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DESCRIPCION BASE" sheetId="2" r:id="rId6"/>
    <sheet state="visible" name="Busquedas ACTIVAS RRHH" sheetId="3" r:id="rId7"/>
    <sheet state="visible" name="VISITS" sheetId="4" r:id="rId8"/>
  </sheets>
  <definedNames>
    <definedName name="BUSCARVV">LAMBDA(IFNA(VLOOKUP('DESCRIPCION BASE'!$A$2,BASE!$A:$J,10,FALSE),""))</definedName>
    <definedName name="FUNCIONFECHADEPUBLICACION">LAMBDA(IFNA(XLOOKUP('DESCRIPCION BASE'!$A$2,BASE!$A:$A,BASE!$J:$J),""))</definedName>
  </definedNames>
  <calcPr/>
</workbook>
</file>

<file path=xl/sharedStrings.xml><?xml version="1.0" encoding="utf-8"?>
<sst xmlns="http://schemas.openxmlformats.org/spreadsheetml/2006/main" count="61179" uniqueCount="2796">
  <si>
    <t>id</t>
  </si>
  <si>
    <t>posicion</t>
  </si>
  <si>
    <t>Gerencia</t>
  </si>
  <si>
    <t>ubicacion</t>
  </si>
  <si>
    <t>Estado</t>
  </si>
  <si>
    <t>Activa</t>
  </si>
  <si>
    <t>pdfFileId</t>
  </si>
  <si>
    <t>UEN</t>
  </si>
  <si>
    <t>url</t>
  </si>
  <si>
    <t>fechaPublicacion</t>
  </si>
  <si>
    <t>Fecha de cierre</t>
  </si>
  <si>
    <t>Prioridad Empresa</t>
  </si>
  <si>
    <t>Días de publicación</t>
  </si>
  <si>
    <t>JOB-2025-000001</t>
  </si>
  <si>
    <t>Regional Comercial</t>
  </si>
  <si>
    <t>Desarrollo Comercial</t>
  </si>
  <si>
    <t>Corrientes</t>
  </si>
  <si>
    <t>Corrientes - Regional Comercial (1).pdf</t>
  </si>
  <si>
    <t>DCAC</t>
  </si>
  <si>
    <t>No prioridad Empresa</t>
  </si>
  <si>
    <t>JOB-2025-000002</t>
  </si>
  <si>
    <t>La Pampa</t>
  </si>
  <si>
    <t>La Pampa - Regional Comercial.pdf</t>
  </si>
  <si>
    <t>JOB-2025-000003</t>
  </si>
  <si>
    <t>Junin</t>
  </si>
  <si>
    <t>Junin - Regional Comercial.pdf</t>
  </si>
  <si>
    <t>JOB-2025-000004</t>
  </si>
  <si>
    <t>Chaco</t>
  </si>
  <si>
    <t>Chaco - Regional Comercial (1).pdf</t>
  </si>
  <si>
    <t>JOB-2025-000005</t>
  </si>
  <si>
    <t>Santa Fe</t>
  </si>
  <si>
    <t>Santa Fé - Regional Comercial (1).pdf</t>
  </si>
  <si>
    <t>Prioridad empresa</t>
  </si>
  <si>
    <t>JOB-2025-000006</t>
  </si>
  <si>
    <t>Analista de Desarrollo Comercial</t>
  </si>
  <si>
    <t>Buenos Aires</t>
  </si>
  <si>
    <t>Cerrada</t>
  </si>
  <si>
    <t xml:space="preserve">Analista de Desarrollo Comercial </t>
  </si>
  <si>
    <t>JOB-2025-000007</t>
  </si>
  <si>
    <t>Operador Comercial de Hacienda</t>
  </si>
  <si>
    <t>Operadores de la mesa</t>
  </si>
  <si>
    <t>Inactiva</t>
  </si>
  <si>
    <t>JOB-2025-000008</t>
  </si>
  <si>
    <t xml:space="preserve">Analista de Legales </t>
  </si>
  <si>
    <t>Administración y Finanzas</t>
  </si>
  <si>
    <t>Búsqueda Analista de Legales (1).pdf</t>
  </si>
  <si>
    <t>JOB-2025-000009</t>
  </si>
  <si>
    <t>Analista de Finanzas y créditos</t>
  </si>
  <si>
    <t>Búsqueda Analista de Finanzas y Créditos .pdf</t>
  </si>
  <si>
    <t>JOB-2025-000010</t>
  </si>
  <si>
    <t>Gerente de Unidad Financiera</t>
  </si>
  <si>
    <t>Dirección</t>
  </si>
  <si>
    <t>DP. Gerente de Unidad de Negocio (dCP).pdf</t>
  </si>
  <si>
    <t>JOB-2025-000011</t>
  </si>
  <si>
    <t>Analista de Operaciones Comerciales</t>
  </si>
  <si>
    <t>Planificación, soporte y gestión</t>
  </si>
  <si>
    <t>Analista de Operaciones Comerciales.pdf</t>
  </si>
  <si>
    <t>JOB-2025-000012</t>
  </si>
  <si>
    <t>Analista Contable SR</t>
  </si>
  <si>
    <t>Analista Contable Sr..pdf</t>
  </si>
  <si>
    <t>JOB-2025-000013</t>
  </si>
  <si>
    <t xml:space="preserve">Analista de At. al Cliente </t>
  </si>
  <si>
    <t>JOB-2025-000014</t>
  </si>
  <si>
    <t xml:space="preserve">Analista de Logistica </t>
  </si>
  <si>
    <t>JOB-2025-000015</t>
  </si>
  <si>
    <t>Pasante Machine Learning</t>
  </si>
  <si>
    <t>JOB-2025-000016</t>
  </si>
  <si>
    <t>JOB-2025-000017</t>
  </si>
  <si>
    <t>JOB-2025-000018</t>
  </si>
  <si>
    <t>Entre Rios</t>
  </si>
  <si>
    <t>JOB-2025-000019</t>
  </si>
  <si>
    <t>JOB-2025-000020</t>
  </si>
  <si>
    <t xml:space="preserve">Regional Comercial </t>
  </si>
  <si>
    <t>Cordoba</t>
  </si>
  <si>
    <t>JOB-2025-000021</t>
  </si>
  <si>
    <t>Salta</t>
  </si>
  <si>
    <t>JOB-2025-000022</t>
  </si>
  <si>
    <t>Formosa</t>
  </si>
  <si>
    <t>JOB-2025-000023</t>
  </si>
  <si>
    <t>San Luis</t>
  </si>
  <si>
    <t>JOB-2025-000024</t>
  </si>
  <si>
    <t>JOB-2025-000025</t>
  </si>
  <si>
    <t>JOB-2025-000026</t>
  </si>
  <si>
    <t>JOB-2025-000027</t>
  </si>
  <si>
    <t>JOB-2025-000028</t>
  </si>
  <si>
    <t>JOB-2025-000029</t>
  </si>
  <si>
    <t>Analista de Mercados</t>
  </si>
  <si>
    <t>JOB-2025-000030</t>
  </si>
  <si>
    <t>Analista de Producto Jr.</t>
  </si>
  <si>
    <t>Desarrollo Tecnológico</t>
  </si>
  <si>
    <t>JOB-2025-000031</t>
  </si>
  <si>
    <t>Analista de IA</t>
  </si>
  <si>
    <t>JOB-2025-000032</t>
  </si>
  <si>
    <t>React Native</t>
  </si>
  <si>
    <t>JOB-2025-000033</t>
  </si>
  <si>
    <t>Desarrollador Back End - Node. Js</t>
  </si>
  <si>
    <t>JOB-2025-000034</t>
  </si>
  <si>
    <t>PHP Developer</t>
  </si>
  <si>
    <t>JOB-2025-000035</t>
  </si>
  <si>
    <t>DevOps</t>
  </si>
  <si>
    <t>JOB-2025-000036</t>
  </si>
  <si>
    <t>Paid Media</t>
  </si>
  <si>
    <t>JOB-2025-000037</t>
  </si>
  <si>
    <t>Coordinador de Reclutamiento y Selección de Personal</t>
  </si>
  <si>
    <t>RRHH</t>
  </si>
  <si>
    <t>JOB-2025-000038</t>
  </si>
  <si>
    <t xml:space="preserve">Analista de Reclutamiento y Selección de Personal </t>
  </si>
  <si>
    <t>JOB-2025-000039</t>
  </si>
  <si>
    <t xml:space="preserve">Analista de Atención al Cliente </t>
  </si>
  <si>
    <t>JOB-2025-000040</t>
  </si>
  <si>
    <t xml:space="preserve">Pasante de Finanzas y Creditos </t>
  </si>
  <si>
    <t>JOB-2025-000041</t>
  </si>
  <si>
    <t>JOB-2025-000042</t>
  </si>
  <si>
    <t>JOB-2025-000043</t>
  </si>
  <si>
    <t>JOB-2025-000044</t>
  </si>
  <si>
    <t>JOB-2025-000045</t>
  </si>
  <si>
    <t>JOB-2025-000046</t>
  </si>
  <si>
    <t>JOB-2025-000047</t>
  </si>
  <si>
    <t>JOB-2025-000048</t>
  </si>
  <si>
    <t>JOB-2025-000049</t>
  </si>
  <si>
    <t>JOB-2025-000050</t>
  </si>
  <si>
    <t>JOB-2025-000051</t>
  </si>
  <si>
    <t>JOB-2025-000052</t>
  </si>
  <si>
    <t>JOB-2025-000053</t>
  </si>
  <si>
    <t>JOB-2025-000054</t>
  </si>
  <si>
    <t>JOB-2025-000055</t>
  </si>
  <si>
    <t>JOB-2025-000056</t>
  </si>
  <si>
    <t>JOB-2025-000057</t>
  </si>
  <si>
    <t>JOB-2025-000058</t>
  </si>
  <si>
    <t>JOB-2025-000059</t>
  </si>
  <si>
    <t>JOB-2025-000060</t>
  </si>
  <si>
    <t>JOB-2025-000061</t>
  </si>
  <si>
    <t>JOB-2025-000062</t>
  </si>
  <si>
    <t>JOB-2025-000063</t>
  </si>
  <si>
    <t>JOB-2025-000064</t>
  </si>
  <si>
    <t>JOB-2025-000065</t>
  </si>
  <si>
    <t>JOB-2025-000066</t>
  </si>
  <si>
    <t>JOB-2025-000067</t>
  </si>
  <si>
    <t>JOB-2025-000068</t>
  </si>
  <si>
    <t>JOB-2025-000069</t>
  </si>
  <si>
    <t>JOB-2025-000070</t>
  </si>
  <si>
    <t>JOB-2025-000071</t>
  </si>
  <si>
    <t>JOB-2025-000072</t>
  </si>
  <si>
    <t>JOB-2025-000073</t>
  </si>
  <si>
    <t>JOB-2025-000074</t>
  </si>
  <si>
    <t>JOB-2025-000075</t>
  </si>
  <si>
    <t>JOB-2025-000076</t>
  </si>
  <si>
    <t>JOB-2025-000077</t>
  </si>
  <si>
    <t>JOB-2025-000078</t>
  </si>
  <si>
    <t>JOB-2025-000079</t>
  </si>
  <si>
    <t>JOB-2025-000080</t>
  </si>
  <si>
    <t>JOB-2025-000081</t>
  </si>
  <si>
    <t>JOB-2025-000082</t>
  </si>
  <si>
    <t>JOB-2025-000083</t>
  </si>
  <si>
    <t>JOB-2025-000084</t>
  </si>
  <si>
    <t>JOB-2025-000085</t>
  </si>
  <si>
    <t>JOB-2025-000086</t>
  </si>
  <si>
    <t>JOB-2025-000087</t>
  </si>
  <si>
    <t>JOB-2025-000088</t>
  </si>
  <si>
    <t>JOB-2025-000089</t>
  </si>
  <si>
    <t>JOB-2025-000090</t>
  </si>
  <si>
    <t>JOB-2025-000091</t>
  </si>
  <si>
    <t>JOB-2025-000092</t>
  </si>
  <si>
    <t>JOB-2025-000093</t>
  </si>
  <si>
    <t>JOB-2025-000094</t>
  </si>
  <si>
    <t>JOB-2025-000095</t>
  </si>
  <si>
    <t>JOB-2025-000096</t>
  </si>
  <si>
    <t>JOB-2025-000097</t>
  </si>
  <si>
    <t>JOB-2025-000098</t>
  </si>
  <si>
    <t>JOB-2025-000099</t>
  </si>
  <si>
    <t>JOB-2025-000100</t>
  </si>
  <si>
    <t>JOB-2025-000101</t>
  </si>
  <si>
    <t>JOB-2025-000102</t>
  </si>
  <si>
    <t>JOB-2025-000103</t>
  </si>
  <si>
    <t>JOB-2025-000104</t>
  </si>
  <si>
    <t>JOB-2025-000105</t>
  </si>
  <si>
    <t>JOB-2025-000106</t>
  </si>
  <si>
    <t>JOB-2025-000107</t>
  </si>
  <si>
    <t>JOB-2025-000108</t>
  </si>
  <si>
    <t>JOB-2025-000109</t>
  </si>
  <si>
    <t>JOB-2025-000110</t>
  </si>
  <si>
    <t>JOB-2025-000111</t>
  </si>
  <si>
    <t>JOB-2025-000112</t>
  </si>
  <si>
    <t>JOB-2025-000113</t>
  </si>
  <si>
    <t>JOB-2025-000114</t>
  </si>
  <si>
    <t>JOB-2025-000115</t>
  </si>
  <si>
    <t>JOB-2025-000116</t>
  </si>
  <si>
    <t>JOB-2025-000117</t>
  </si>
  <si>
    <t>JOB-2025-000118</t>
  </si>
  <si>
    <t>JOB-2025-000119</t>
  </si>
  <si>
    <t>JOB-2025-000120</t>
  </si>
  <si>
    <t>JOB-2025-000121</t>
  </si>
  <si>
    <t>JOB-2025-000122</t>
  </si>
  <si>
    <t>JOB-2025-000123</t>
  </si>
  <si>
    <t>JOB-2025-000124</t>
  </si>
  <si>
    <t>JOB-2025-000125</t>
  </si>
  <si>
    <t>JOB-2025-000126</t>
  </si>
  <si>
    <t>JOB-2025-000127</t>
  </si>
  <si>
    <t>JOB-2025-000128</t>
  </si>
  <si>
    <t>JOB-2025-000129</t>
  </si>
  <si>
    <t>JOB-2025-000130</t>
  </si>
  <si>
    <t>JOB-2025-000131</t>
  </si>
  <si>
    <t>JOB-2025-000132</t>
  </si>
  <si>
    <t>JOB-2025-000133</t>
  </si>
  <si>
    <t>JOB-2025-000134</t>
  </si>
  <si>
    <t>JOB-2025-000135</t>
  </si>
  <si>
    <t>JOB-2025-000136</t>
  </si>
  <si>
    <t>JOB-2025-000137</t>
  </si>
  <si>
    <t>JOB-2025-000138</t>
  </si>
  <si>
    <t>JOB-2025-000139</t>
  </si>
  <si>
    <t>JOB-2025-000140</t>
  </si>
  <si>
    <t>JOB-2025-000141</t>
  </si>
  <si>
    <t>JOB-2025-000142</t>
  </si>
  <si>
    <t>JOB-2025-000143</t>
  </si>
  <si>
    <t>JOB-2025-000144</t>
  </si>
  <si>
    <t>JOB-2025-000145</t>
  </si>
  <si>
    <t>JOB-2025-000146</t>
  </si>
  <si>
    <t>JOB-2025-000147</t>
  </si>
  <si>
    <t>JOB-2025-000148</t>
  </si>
  <si>
    <t>JOB-2025-000149</t>
  </si>
  <si>
    <t>JOB-2025-000150</t>
  </si>
  <si>
    <t>JOB-2025-000151</t>
  </si>
  <si>
    <t>JOB-2025-000152</t>
  </si>
  <si>
    <t>JOB-2025-000153</t>
  </si>
  <si>
    <t>JOB-2025-000154</t>
  </si>
  <si>
    <t>JOB-2025-000155</t>
  </si>
  <si>
    <t>JOB-2025-000156</t>
  </si>
  <si>
    <t>JOB-2025-000157</t>
  </si>
  <si>
    <t>JOB-2025-000158</t>
  </si>
  <si>
    <t>JOB-2025-000159</t>
  </si>
  <si>
    <t>JOB-2025-000160</t>
  </si>
  <si>
    <t>JOB-2025-000161</t>
  </si>
  <si>
    <t>JOB-2025-000162</t>
  </si>
  <si>
    <t>JOB-2025-000163</t>
  </si>
  <si>
    <t>JOB-2025-000164</t>
  </si>
  <si>
    <t>JOB-2025-000165</t>
  </si>
  <si>
    <t>JOB-2025-000166</t>
  </si>
  <si>
    <t>JOB-2025-000167</t>
  </si>
  <si>
    <t>JOB-2025-000168</t>
  </si>
  <si>
    <t>JOB-2025-000169</t>
  </si>
  <si>
    <t>JOB-2025-000170</t>
  </si>
  <si>
    <t>JOB-2025-000171</t>
  </si>
  <si>
    <t>JOB-2025-000172</t>
  </si>
  <si>
    <t>JOB-2025-000173</t>
  </si>
  <si>
    <t>JOB-2025-000174</t>
  </si>
  <si>
    <t>JOB-2025-000175</t>
  </si>
  <si>
    <t>JOB-2025-000176</t>
  </si>
  <si>
    <t>JOB-2025-000177</t>
  </si>
  <si>
    <t>JOB-2025-000178</t>
  </si>
  <si>
    <t>JOB-2025-000179</t>
  </si>
  <si>
    <t>JOB-2025-000180</t>
  </si>
  <si>
    <t>JOB-2025-000181</t>
  </si>
  <si>
    <t>JOB-2025-000182</t>
  </si>
  <si>
    <t>JOB-2025-000183</t>
  </si>
  <si>
    <t>JOB-2025-000184</t>
  </si>
  <si>
    <t>JOB-2025-000185</t>
  </si>
  <si>
    <t>JOB-2025-000186</t>
  </si>
  <si>
    <t>JOB-2025-000187</t>
  </si>
  <si>
    <t>JOB-2025-000188</t>
  </si>
  <si>
    <t>JOB-2025-000189</t>
  </si>
  <si>
    <t>JOB-2025-000190</t>
  </si>
  <si>
    <t>JOB-2025-000191</t>
  </si>
  <si>
    <t>JOB-2025-000192</t>
  </si>
  <si>
    <t>JOB-2025-000193</t>
  </si>
  <si>
    <t>JOB-2025-000194</t>
  </si>
  <si>
    <t>JOB-2025-000195</t>
  </si>
  <si>
    <t>Responsabilidades Principales</t>
  </si>
  <si>
    <t>Perfil Esperado</t>
  </si>
  <si>
    <t>Desafios del rol</t>
  </si>
  <si>
    <t>Habilidades Principales</t>
  </si>
  <si>
    <t xml:space="preserve">Propuesta de valor </t>
  </si>
  <si>
    <t>Ubicación</t>
  </si>
  <si>
    <t>Modalidad</t>
  </si>
  <si>
    <t>✔ Liderar el proceso de compra y venta de hacienda: Serás el punto clave en todo el proceso, desde el contacto inicial hasta la entrega final, gestionando la logística con eficiencia y asegurando
que todo funcione sin problemas.
✔ Desarrollar tu zona de influencia: Serás responsable de identificar nuevas oportunidades
y expandir nuestra red de clientes, contactando a aquellos que ya están en nuestros prospectos
y abriendo nuevas tranqueras.
✔ Cultivar relaciones sólidas: Mantendrás una relación cercana y continua con nuestros
clientes, entendiendo sus necesidades y asegurando que cada interacción resulte en una venta
exitosa.
✔ Gestión eficiente del sistema: Mantendrás nuestra base de datos actualizada, asegurando
que la información sea precisa y que nuestros procesos sean ágiles y efectivos.
✔ Participación activa en marketing: Serás nuestros ojos y oídos en el terreno, siendo una
pieza clave en la organización y coordinación de eventos promocionales, ayudándonos a
posicionarnos como líderes en el mercado.</t>
  </si>
  <si>
    <t>✔ Experiencia mínima de 2 años en comercialización de hacienda bovina (gordos, invernada, cría).
✔ Sólidos conocimientos en ganadería bovina, tipos de categorías, plazos y condiciones de operación.
✔ Perfil comercial proactivo, con excelente manejo de relaciones interpersonales.
✔ Capacidad para detectar oportunidades de negocio, fidelizar clientes y generar nuevos vínculos
comerciales.
✔ Conocimiento del mercado ganadero, operadores, consignatarias y zonas de producción.
✔ Autonomía para la gestión comercial integral: desde la captación de operaciones hasta el cierre y
seguimiento.
✔ Disponibilidad para viajar.
✔ Se valora cartera de clientes activa o red de contactos en el sector.</t>
  </si>
  <si>
    <t>✔ Desarrollar y expandir la cartera de clientes en su zona.
✔ Impulsar la adopción de soluciones digitales en el sector ganadero.
✔ Gestionar de punta a punta las operaciones comerciales.
✔ Generar relaciones de confianza con productores y clientes.
✔ Contribuir al posicionamiento de la compañía en el mercado regional.</t>
  </si>
  <si>
    <t>✔Perfil comercial con orientación a resultados.
✔Capacidad de negociación y cierre.
✔Autonomía y proactividad.
✔Buen manejo de relaciones interpersonales.
✔Manejo de herramientas digitales.
✔Conocimiento del mercado ganadero (Excluyente)</t>
  </si>
  <si>
    <t>Corrientes - Mercedes</t>
  </si>
  <si>
    <t>Hibrido</t>
  </si>
  <si>
    <t>✔ Liderar el proceso de compra y venta de hacienda: Serás el punto clave en todo el proceso,
desde el contacto inicial hasta la entrega final, gestionando la logística con eficiencia y asegurando que todo funcione sin problemas.
✔ Desarrollar tu zona de influencia: Serás responsable de identificar nuevas oportunidades
y expandir nuestra red de clientes, contactando a aquellos que ya están en nuestros prospectos
y abriendo nuevas tranqueras.
✔ Cultivar relaciones sólidas: Mantendrás una relación cercana y continua con nuestros
clientes, entendiendo sus necesidades y asegurando que cada interacción resulte en una venta
exitosa.
✔ Gestión eficiente del sistema: Mantendrás nuestra base de datos actualizada, asegurando
que la información sea precisa y que nuestros procesos sean ágiles y efectivos.
✔ Participación activa en marketing: Serás nuestros ojos y oídos en el terreno, siendo una
pieza clave en la organización y coordinación de eventos promocionales, ayudándonos a
posicionarnos como líderes en el mercado.</t>
  </si>
  <si>
    <t>✔ Experiencia mínima de 2 años en comercialización de hacienda bovina (gordos, invernada, cría).
Sólidos conocimientos en ganadería bovina, tipos de categorías, plazos y condiciones de operación.
✔ Perfil comercial proactivo, con excelente manejo de relaciones interpersonales.
✔ Capacidad para detectar oportunidades de negocio, fidelizar clientes y generar nuevos vínculos
comerciales.
✔ Conocimiento del mercado ganadero, operadores, consignatarias y zonas de producción.
✔ Autonomía para la gestión comercial integral: desde la captación de operaciones hasta el cierre y
seguimiento.
✔ Disponibilidad para viajar.
✔ Se valora cartera de clientes activa o red de contactos en el sector.</t>
  </si>
  <si>
    <t>La Pampa - Realico /
Loventue /
Rancul</t>
  </si>
  <si>
    <t>✔ Liderar el proceso de compra y venta de hacienda: Serás el punto clave en todo el proceso,
desde el contacto inicial hasta la entrega final, gestionando la logística con eficiencia y asegurando
que todo funcione sin problemas.
✔ Desarrollar tu zona de influencia: Serás responsable de identificar nuevas oportunidades
y expandir nuestra red de clientes, contactando a aquellos que ya están en nuestros prospectos
y abriendo nuevas tranqueras.
✔ Cultivar relaciones sólidas: Mantendrás una relación cercana y continua con nuestros
clientes, entendiendo sus necesidades y asegurando que cada interacción resulte en una venta
exitosa.
✔ Gestión eficiente del sistema: Mantendrás nuestra base de datos actualizada,
asegurando que la información sea precisa y que nuestros procesos sean ágiles y efectivos.
✔ Participación activa en marketing: Serás nuestros ojos y oídos en el terreno, siendo
una pieza clave en la organización y coordinación de eventos promocionales, ayudándonos a
posicionarnos como líderes en el mercado.</t>
  </si>
  <si>
    <t>Buenos Aires - Junin</t>
  </si>
  <si>
    <t>Híbrido</t>
  </si>
  <si>
    <t>✔Experiencia mínima de 2 años en comercialización de hacienda bovina (gordos, invernada, cría).
✔Sólidos conocimientos en ganadería bovina, tipos de categorías, plazos y condiciones de operación.
✔ Perfil comercial proactivo, con excelente manejo de relaciones interpersonales.
✔ Capacidad para detectar oportunidades de negocio, fidelizar clientes y generar nuevos vínculos
comerciales.
✔ Conocimiento del mercado ganadero, operadores, consignatarias y zonas de producción.
✔ Autonomía para la gestión comercial integral: desde la captación de operaciones hasta el cierre y
seguimiento.
✔ Disponibilidad para viajar.
✔ Se valora cartera de clientes activa o red de contactos en el sector.</t>
  </si>
  <si>
    <t>Chaco - Tapenaga /
Almirante Brown /
Libertador General San Martin</t>
  </si>
  <si>
    <t>✔ Liderar el proceso de compra y venta de hacienda: Serás el punto clave en todo el proceso,
desde el contacto inicial hasta la entrega final, gestionando la logística con eficiencia y asegurando
que todo funcione sin problemas.
✔ Desarrollar tu zona de influencia: Serás responsable de identificar nuevas oportunidades
y expandir nuestra red de clientes, contactando a aquellos que ya están en nuestros prospectos
y abriendo nuevas tranqueras.
✔ Cultivar relaciones sólidas: Mantendrás una relación cercana y continua con nuestros
clientes, entendiendo sus necesidades y asegurando que cada interacción resulte en una venta
exitosa.
✔ Gestión eficiente del sistema: Mantendrás nuestra base de datos actualizada, asegurando
que la información sea precisa y que nuestros procesos sean ágiles y efectivos.
✔ Participación activa en marketing: Serás nuestros ojos y oídos en el terreno, siendo una
pieza clave en la organización y coordinación de eventos promocionales, ayudándonos a
posicionarnos como líderes en el mercado.</t>
  </si>
  <si>
    <t>Santa Fe - San Cristobal /
Vera</t>
  </si>
  <si>
    <t>✔ Brindar soporte al desarrollo comercial, colaborando con distintos equipos para asegurar una
gestión eficiente.
✔ Elaborar y analizar reportes para la toma de decisiones estratégicas.
✔ Identificar oportunidades de mejora en los procesos existentes y proponer soluciones innovadoras.
✔ Automatizar procesos operativos que actualmente se realizan de forma manual, contribuyendo a
una mayor eficiencia y productividad.
✔ Desarrollo de KPIs y métricas.</t>
  </si>
  <si>
    <t>✔ Estudiante o graduado de las carreras: Ingeniería, Administración de Empresas o afines
✔ Experiencia en posiciones similares
✔ Conocimientos en Power BI, SQL, Google Sheets, herramientas de visualización</t>
  </si>
  <si>
    <t>✔Acompañar el desarrollo del área comercial con foco en eficiencia.
✔Generar información clave para la toma de decisiones.
✔Detectar oportunidades de mejora en procesos internos.
✔Impulsar la automatización de tareas operativas.
✔Desarrollar y dar seguimiento a KPIs del área.</t>
  </si>
  <si>
    <t>✔Perfil analítico y orientado a resultados.
✔Manejo de herramientas de análisis de datos.
✔Capacidad de organización y planificación.
✔Proactividad y pensamiento crítico.
✔Orientación a la mejora continua.
✔Buen manejo de herramientas digitales.</t>
  </si>
  <si>
    <t>✔ Prepaga de primer nivel
✔ Almuerzo en oficina sin costo
✔ Bonificación del 80% en SportClub
✔ Descuentos exclusivos en Samsung
✔ Club de beneficios</t>
  </si>
  <si>
    <t>✔ Detectar espacios de riesgo y generar acciones preventivas como procesos, alertas, mejoras de
seguridad jurídica, etc.
✔ Armar disclaimers para los productos nuevos de digitalización de operaciones, para los servicios
de logística tercerizados, etc.
✔ Dar seguimiento y accionar sobre los casos de cobranzas atrasadas, tanto para detectar casos
potenciales como para promover acciones de cobro, ya sea preventivas o ejecutivas, como embargos
o lo que proceda según el caso.
✔ Revisar y redactar contratos con proveedores, clientes o aliados estratégicos.
✔ Colaborar en auditorías internas para asegurar cumplimiento normativo.</t>
  </si>
  <si>
    <t>✔ Abogado recibido.
✔ Perfil proactivo, con iniciativa y orientación a la resolución de problemas.
✔ Capacidad de investigación y actualización constante en normativa
✔ Buen nivel de redacción y comunicación.
✔ Conocimientos en Google Sheets y herramientas de visualización
✔ Ubicación: CABA - Monserrat.
✔ Esquema Presencial.</t>
  </si>
  <si>
    <t>✔Anticipar y mitigar riesgos legales en operaciones digitales y logísticas.
✔Asegurar el cumplimiento normativo en un entorno de negocios dinámico.
✔Gestionar eficientemente procesos de cobranzas con impacto legal.
✔Adaptar marcos contractuales a nuevos modelos de negocio.</t>
  </si>
  <si>
    <t>✔Análisis jurídico y pensamiento crítico.
✔Redacción técnica y contractual.
✔Proactividad en la gestión de riesgos.
✔Organización y seguimiento de casos.
✔Comunicación efectiva con áreas no legales.</t>
  </si>
  <si>
    <t>✔ Análisis de datos, generación de métricas y reportes orientado a dar soporte y mejora continua al
equipo de Finanzas y Créditos con alta injerencia en el área de Administración.
✔ Será responsable del reporting con todo lo relacionado a Cobranzas y Pagos.
✔ Estructurará refinanciaciones a compradores, definiendo plazos, tasas e importes.
✔ Dará soporte al área de administración a través de creación de herramientas/planillas para
robustecer procesos y mejorar los mismos.
✔ Deberá poder entender y manejar sistemas de gestión contables para estructurar información y
armar KPIs.</t>
  </si>
  <si>
    <t xml:space="preserve">✔ Perfil proactivo, con ganas de aprender, iniciativa y orientación a la resolución de problemas.
✔ Conocimientos en Google Sheets y herramientas de visualización
</t>
  </si>
  <si>
    <t>✔Optimizar la gestión de cobranzas y pagos mediante análisis financiero.
✔Diseñar propuestas de refinanciación viables según perfil del cliente.
✔Generar información confiable para la toma de decisiones crediticias.
✔Mejorar procesos administrativos a través de herramientas de gestión.</t>
  </si>
  <si>
    <t>✔Análisis financiero y manejo de datos.
✔Pensamiento analítico y resolución de problemas.
✔Organización y atención al detalle.
✔Manejo de sistemas contables y financieros.
✔Proactividad para la mejora de procesos.</t>
  </si>
  <si>
    <r>
      <rPr>
        <rFont val="Arial"/>
        <b/>
        <color rgb="FF000000"/>
      </rPr>
      <t>Gestión integral del P&amp;L del área</t>
    </r>
    <r>
      <rPr>
        <rFont val="Arial"/>
        <color rgb="FF000000"/>
      </rPr>
      <t xml:space="preserve">
✓ Responsable de la facturación (top line) y de los costos asociados a dCP.
</t>
    </r>
    <r>
      <rPr>
        <rFont val="Arial"/>
        <b/>
        <color rgb="FF000000"/>
      </rPr>
      <t>Crecimiento comercial</t>
    </r>
    <r>
      <rPr>
        <rFont val="Arial"/>
        <color rgb="FF000000"/>
      </rPr>
      <t xml:space="preserve">
✓ Incrementar el uso de la plataforma por parte de clientes actuales (ej. mayor cantidad de pagos por cliente).
✓ Impulsar productos existentes como anticipos y refinanciaciones comerciales.
✓ Liderar el desarrollo e implementación de nuevos productos financieros.
</t>
    </r>
    <r>
      <rPr>
        <rFont val="Arial"/>
        <b/>
        <color rgb="FF000000"/>
      </rPr>
      <t>Desarrollo de procesos</t>
    </r>
    <r>
      <rPr>
        <rFont val="Arial"/>
        <color rgb="FF000000"/>
      </rPr>
      <t xml:space="preserve">
✓ Definir y estructurar procesos comerciales, de atención al cliente y de backoffice.
✓ Trabajar en coordinación con áreas transversales (Producto, Tecnología, Operaciones y Atención al Cliente).
</t>
    </r>
    <r>
      <rPr>
        <rFont val="Arial"/>
        <b/>
        <color rgb="FF000000"/>
      </rPr>
      <t xml:space="preserve">
Relaciones internas clave</t>
    </r>
    <r>
      <rPr>
        <rFont val="Arial"/>
        <color rgb="FF000000"/>
      </rPr>
      <t xml:space="preserve">
✓ Administración y Finanzas, para procesos internos.
✓ Planificación, Soporte y Gestión, Atención al Cliente y Transporte.
✓ Desarrollo Tecnológico (equipo de Producto y de Desarrollo).</t>
    </r>
  </si>
  <si>
    <t>✔ Experiencia senior (idealmente 10+ años en fintech, banca, pagos digitales, o
negocios con fuerte componente financiero).
✔Capacidad probada de manejar un P&amp;L.
✔Mentalidad emprendedora, con foco en crecimiento, desarrollo comercial y
escalabilidad de procesos.
✔Habilidad para trabajar en un ecosistema de stakeholders múltiples (producto,
tecnología, comercial, atención).
✔Alta orientación a resultados, con track record en lanzamiento y escalada
de productos financieros.
✔Buen entendimiento de productos como factoring, lending, pagos B2B y otros
instrumentos financieros.</t>
  </si>
  <si>
    <t>✔Gestionar el P&amp;L del área, asegurando el cumplimiento de objetivos de facturación y control de costos.
✔Impulsar el crecimiento comercial mediante el uso de la plataforma y el desarrollo de productos financieros.
✔Diseñar e implementar procesos comerciales, operativos y de atención al cliente.
✔Liderar iniciativas transversales junto a Producto, Tecnología y Operaciones.</t>
  </si>
  <si>
    <t>✔Visión estratégica y orientación a resultados.
✔Liderazgo y gestión de equipos.
✔Desarrollo de negocio y productos financieros.
✔Mejora de procesos y coordinación interáreas.
✔Análisis financiero y toma de decisiones.</t>
  </si>
  <si>
    <t>✔ Prepaga de primer nivel
✔ Almuerzo en oficina sin costo
✔ Bonificación del 80% en SportClub
✔ Descuentos exclusivos en Samsung
✔ Club de beneficios      ✔Cochera sin costo</t>
  </si>
  <si>
    <t>✔ Relevar y documentar procesos comerciales actuales, identificando oportunidades de optimización.
✔ Diseñar e implementar mejoras en los flujos y herramientas de gestión comercial (CRM, reportes,
tableros, etc.).
✔ Extraer y limpiar datos de diversas fuentes (SQL, Excel, sistemas internos).
✔ Construir dashboards e informes en Power BI u otras herramientas de visualización.
✔ Diseñar y mantener indicadores clave (KPIs) que midan la efectividad y rentabilidad de las acciones
comerciales.
✔ Analizar tendencias y comportamientos del negocio para generar insights que impacten en la
estrategia comercial.
✔ Dar soporte analítico a las unidades de negocio, asegurando la consistencia de la información.</t>
  </si>
  <si>
    <t>✔ Graduados de las carreras de Ingeniería Industrial. Adm de empresas, Adm Agropecuaria, similares.
✔ Manejo de Google Sheets, SQL y Power BI.
✔ Interés en la innovación tecnológica y la automatización de procesos.
✔ Actitud proactiva y resolutiva, con orientación a resultados.</t>
  </si>
  <si>
    <t>✔Analizar y optimizar los procesos comerciales para mejorar la eficiencia operativa.
✔Transformar datos en información accionable para la toma de decisiones.
✔Diseñar y monitorear KPIs que permitan evaluar la performance del negocio.
✔Brindar soporte analítico a las distintas unidades comerciales.</t>
  </si>
  <si>
    <t>✔Pensamiento analítico y orientación a resultados.
✔Manejo de herramientas de análisis de datos (SQL, Excel, BI).
✔Mejora de procesos y gestión de indicadores.
✔Capacidad de organización y trabajo transversal.
✔Comunicación efectiva para la interpretación de insights.</t>
  </si>
  <si>
    <t xml:space="preserve">✔ Prepaga de primer nivel
✔ Almuerzo en oficina sin costo
✔ Bonificación del 80% en SportClub
✔ Descuentos exclusivos en Samsung
✔ Club de beneficios
</t>
  </si>
  <si>
    <t>✔ Gestionar la operatoria administrativa diaria del área, asegurando orden y seguimiento de los
distintos procesos.
✔ Registrar asientos contables y mantener la información contable actualizada.
✔ Realizar conciliaciones de cuentas contables y bancarias, identificando y siguiendo partidas
pendientes.
✔ Analizar información contable y financiera, detectando desvíos y oportunidades de mejora.
✔ Llevar de manera metódica y organizada las partidas conciliatorias y reportes en Google Sheets.
✔ Administrar y dar seguimiento a temas vinculados a:
      ● Flota de la empresa
      ● Suministros
      ● Pagos y cobros
      ● Inversiones y otros procesos administrativos del sector</t>
  </si>
  <si>
    <t>✔ Estudiante de la carrera de Contador.
✔ Manejo de Google Sheets,
✔Capacidad para trabajar de forma colaborativa, interactuando con distintos equipos
✔Perfil orientado a la mejora continua
✔Pensamiento lógico, analítico y resolutivo</t>
  </si>
  <si>
    <t>Analitico ,Comunicación Efectiva,Escucha Activa</t>
  </si>
  <si>
    <t>Buenos Aires - Pergamino / Rojas</t>
  </si>
  <si>
    <t xml:space="preserve">Santa Fe - 9 de Julio </t>
  </si>
  <si>
    <t>Entre Rios - Villaguay</t>
  </si>
  <si>
    <t>Entre Rios - Gualeguay</t>
  </si>
  <si>
    <t xml:space="preserve">Cordoba - Rio Cuarto </t>
  </si>
  <si>
    <t>Salta - Anta</t>
  </si>
  <si>
    <t>Formosa - Patiño</t>
  </si>
  <si>
    <t>San Luis - Gobenador Dupuy</t>
  </si>
  <si>
    <t xml:space="preserve">Buenos Aires - Tapalque / Bolivar </t>
  </si>
  <si>
    <t xml:space="preserve">Buenos Aires - Azul </t>
  </si>
  <si>
    <t>Buenos Aires - General Alvear /
25 de mayo /
Saladillo</t>
  </si>
  <si>
    <t>Buenos Aires - Carlos Tejedor /
Florentino Ameghino /
General Villegas /
Rivadavia /
Trenque Lauquen</t>
  </si>
  <si>
    <t>Buenos Aires - General Pinto</t>
  </si>
  <si>
    <t>✔Desarrollar y optimizar herramientas de captura de datos de mercado en tiempo real.
✔Analizar e interpretar información del mercado ganadero para identificar oportunidades de negocio.
✔Diseñar y construir modelos de datos eficientes.
✔Implementar insights y modelos analíticos en estrategias y procesos comerciales.
✔Colaborar con equipos internos para mejorar la toma de decisiones basada en datos.</t>
  </si>
  <si>
    <t>✔Estudiantes avanzados de Ing. Industrial, Economía, Administración de Empresas o carreras afines.
✔Interés en el análisis de mercados y modelos de datos.
✔Conocimientos del negocio ganadero (excluyente).
✔Perfil analítico, con capacidad para interpretar información y detectar tendencias.
✔Ganas de aprender y desarrollarse en entornos dinámicos vinculados a tecnología y agronegocios.</t>
  </si>
  <si>
    <t>✔Transformar grandes volúmenes de datos del mercado ganadero en información accionable que permita anticipar tendencias y acompañar la toma de decisiones estratégicas del negocio.                                                                                                                                                                                                                                                                                                                  ✔Desarrollar herramientas de captura y análisis de información en tiempo real, garantizando la calidad y disponibilidad de los datos, y adaptando los modelos analíticos a un mercado dinámico y en constante evolución.                                                                                                                                                                                                                                                            ✔Generar insights que contribuyan a optimizar procesos comerciales y detectar nuevas oportunidades de negocio dentro del ecosistema digital de la compañía.</t>
  </si>
  <si>
    <t>✔Pensamiento analítico.
✔Capacidad de interpretación de datos.
✔Proactividad.
✔Trabajo en equipo.
✔Orientación a resultados.
✔Curiosidad por el negocio y el mercado.</t>
  </si>
  <si>
    <t>✔Colaborar en la elaboración y mantenimiento de documentación de producto (PRD’s).
✔Relevar procesos internos y participar en el armado de diagramas de flujo.
✔Detectar oportunidades de mejora en funcionalidades y procesos existentes.
✔Definir y dar seguimiento a métricas de éxito de producto.
✔Acompañar el seguimiento de proyectos en desarrollo junto a equipos técnicos.
✔Brindar soporte en la implementación de nuevas funcionalidades o mejoras.
✔Participar en la coordinación entre áreas (Producto, Tecnología, Operaciones, etc.) para asegurar entregables.</t>
  </si>
  <si>
    <t>✔Estudiantes de Ingeniería Industrial, Ingeniería en Sistemas o carreras afines.
✔Interés en gestión de producto, mejora de procesos y análisis funcional.
✔Capacidad para comprender procesos de negocio y traducirlos en requerimientos funcionales.
✔Perfil analítico, con orientación a resultados y mejora continua.
✔Buen manejo de herramientas de documentación y seguimiento (ej. Jira, Confluence, Notion o similares).
✔Habilidad para trabajar de manera colaborativa con equipos técnicos y no técnicos.
✔No se requiere experiencia previa, pero se valorará participación en proyectos académicos o laborales vinculados a procesos o producto.</t>
  </si>
  <si>
    <t>✔Comprender procesos de negocio complejos vinculados al ecosistema ganadero digital.
✔Traducir necesidades del negocio en requerimientos claros para el equipo de desarrollo.
✔Dar seguimiento a múltiples iniciativas en simultáneo, manteniendo foco en tiempos y calidad de entrega.
✔Asegurar la correcta documentación de funcionalidades y procesos.
✔Acompañar implementaciones garantizando adopción por parte de los usuarios internos.
✔Medir impacto de mejoras implementadas mediante métricas de éxito definidas.</t>
  </si>
  <si>
    <t>✔Pensamiento analítico.
✔Organización y gestión del tiempo.
✔Comunicación efectiva.
✔Trabajo en equipo.
✔Orientación a procesos.
✔Proactividad.
✔Capacidad de aprendizaje continuo.
✔Atención al detalle.</t>
  </si>
  <si>
    <t>✔ Crear e implementar Pruebas de Concepto (PoC) para agentes conversacionales basados en IA.
✔ Diseñar e implementar workflows automatizados utilizando MCPs.
✔ Definir, desarrollar y automatizar flujos de trabajo mediante herramientas como n8n.
✔ Colaborar con áreas de Producto y Procesos en la identificación de oportunidades de automatización.
✔ Realizar seguimiento de implementaciones de soluciones basadas en IA.
✔ Detectar oportunidades de mejora en agentes y procesos automatizados.
✔ Participar en la evaluación automática de desempeño de agentes conversacionales.
✔ Implementar soluciones utilizando técnicas de RAG para optimizar respuestas y performance.
✔ Documentar desarrollos, flujos y configuraciones implementadas.</t>
  </si>
  <si>
    <t>✔Estudiantes avanzados o graduados de carreras como Ingeniería en Sistemas, Ingeniería Industrial o afines, con interés en el desarrollo e implementación de soluciones basadas en Inteligencia Artificial.
✔ Conocimiento en herramientas de automatización como n8n.
✔ Uso frecuente de herramientas de IA generativa (ChatGPT, Claude, Cursor, etc.).
✔ Conocimientos en MCPs aplicados a la automatización de procesos.
✔ Familiaridad con arquitecturas RAG.
✔ Interés por el diseño de agentes conversacionales y automatización inteligente.
✔ Capacidad para trabajar de forma colaborativa con equipos técnicos y de negocio.
✔ Perfil analítico, orientado a la mejora continua de procesos mediante tecnología.</t>
  </si>
  <si>
    <t>✔ Traducir necesidades de negocio en soluciones automatizadas basadas en IA.
✔ Diseñar agentes conversacionales eficientes en entornos dinámicos.
✔ Asegurar la correcta integración de workflows automatizados en procesos existentes.
✔ Evaluar y optimizar continuamente el rendimiento de agentes implementados.
✔ Adaptarse a nuevas herramientas y tecnologías emergentes en el ecosistema de IA.
✔ Balancear velocidad de implementación con calidad y escalabilidad de las soluciones.
✔ Colaborar en la evolución de prácticas internas vinculadas a IA aplicada a procesos.</t>
  </si>
  <si>
    <t>✔ Pensamiento analítico y orientación a la resolución de problemas.
✔ Capacidad de aprendizaje continuo en entornos tecnológicos cambiantes.
✔ Organización y gestión de múltiples implementaciones simultáneas.
✔ Comunicación efectiva con equipos técnicos y no técnicos.
✔ Proactividad en la detección de oportunidades de automatización.
✔ Orientación a resultados y mejora continua.</t>
  </si>
  <si>
    <t>✔Desarrollar y mantener aplicaciones móviles utilizando React Native
✔Implementar nuevas funcionalidades asegurando calidad y performance
✔Integrar APIs y servicios backend
✔Optimizar la experiencia de usuario y tiempos de respuesta de la aplicación
✔Participar en definiciones técnicas junto al equipo de producto y backend
✔Detectar y corregir bugs garantizando estabilidad de la app
✔Colaborar en procesos de mejora continua y buenas prácticas de desarrollo</t>
  </si>
  <si>
    <t>✔Experiencia comprobable desarrollando con React Native
✔Sólidos conocimientos de JavaScript y/o TypeScript
✔Experiencia en integración de APIs REST
✔Conocimiento de control de versiones con Git
✔Experiencia trabajando en entornos ágiles
✔Capacidad para desarrollar interfaces móviles intuitivas y funcionales
✔Perfil proactivo, resolutivo y orientado a resultados</t>
  </si>
  <si>
    <t>✔Desarrollar aplicaciones móviles escalables y de alto rendimiento
✔Mejorar continuamente la experiencia del usuario en entornos dinámicos
✔Integrar múltiples servicios externos asegurando estabilidad
✔Acompañar la evolución tecnológica del producto
✔Trabajar en conjunto con backend y producto para lanzar nuevas funcionalidades</t>
  </si>
  <si>
    <t>✔Pensamiento lógico y orientación a resolución de problemas
✔Atención al detalle
✔Trabajo en equipo
✔Organización y autonomía
✔Adaptabilidad a cambios
✔Foco en calidad y experiencia de usuario</t>
  </si>
  <si>
    <t>✔Desarrollar y mantener aplicaciones backend utilizando Node.js
✔Diseñar y desarrollar APIs REST escalables y seguras
✔Integrar servicios externos y bases de datos
✔Optimizar rendimiento y tiempos de respuesta de las aplicaciones
✔Participar en definiciones técnicas junto a producto y otros equipos de desarrollo
✔Implementar buenas prácticas de código y testing
✔Colaborar en procesos de mejora continua y evolución de la arquitectura</t>
  </si>
  <si>
    <t>✔Experiencia comprobable desarrollando con Node.js
✔Sólidos conocimientos de JavaScript y/o TypeScript
✔Experiencia en desarrollo y consumo de APIs REST
✔Manejo de bases de datos SQL y/o NoSQL
✔Conocimiento de Git y trabajo colaborativo en repositorios
✔Experiencia en metodologías ágiles
✔Perfil autónomo, resolutivo y orientado a calidad técnica</t>
  </si>
  <si>
    <t>✔Desarrollar soluciones backend escalables en un entorno de negocio dinámico
✔Integrar múltiples servicios y sistemas garantizando estabilidad
✔Optimizar performance y arquitectura en aplicaciones de alto tráfico
✔Acompañar la evolución tecnológica del producto
✔Proponer mejoras técnicas que impacten en eficiencia y calidad</t>
  </si>
  <si>
    <t>✔Pensamiento analítico
✔Resolución de problemas técnicos complejos
✔Orientación a calidad y detalle
✔Trabajo en equipo
✔Organización y autonomía
✔Adaptabilidad a entornos cambiantes</t>
  </si>
  <si>
    <t>✔Desarrollar y mantener aplicaciones backend en PHP.
✔Diseñar, desarrollar e integrar APIs REST.
✔Optimizar consultas SQL y performance de bases de datos.
✔Participar en migraciones y mejoras de arquitectura (legacy → frameworks modernos).
✔Colaborar con equipos de producto, análisis y frontend para definir soluciones técnicas.
✔Implementar buenas prácticas de desarrollo, testing y control de versiones.
✔Participar en revisiones de código y mejora continua del software.</t>
  </si>
  <si>
    <t>✔Experiencia comprobable en desarrollo PHP (+3 años idealmente).
✔Sólidos conocimientos en MySQL / SQL.
✔Experiencia en desarrollo y consumo de APIs.
✔Conocimientos en frameworks como Laravel (deseable).
✔Experiencia trabajando con metodologías ágiles (Scrum / Kanban).
✔Perfil autónomo, resolutivo y orientado a calidad técnica.
✔Capacidad para trabajar en equipo y buena comunicación con áreas no técnicas.</t>
  </si>
  <si>
    <t>✔Trabajar sobre arquitecturas existentes mejorando performance y escalabilidad.
✔Participar en procesos de modernización tecnológica.
✔Desarrollar soluciones robustas en un entorno de negocio dinámico.
✔Integrar múltiples sistemas y APIs externas garantizando estabilidad y seguridad.
✔Aportar mirada técnica para optimizar procesos internos y productos digitales.</t>
  </si>
  <si>
    <t>✔Pensamiento lógico y analítico.
✔Orientación a calidad y detalle.
✔Resolución de problemas técnicos complejos.
✔Trabajo colaborativo.
✔Organización y autonomía.
✔Adaptabilidad a entornos cambiantes.</t>
  </si>
  <si>
    <t>✔Administrar y mantener servidores Linux.
✔Gestionar tareas de infraestructura, redes y administración de sistemas (sysadmin).
✔Implementar y mantener contenedores utilizando Docker.
✔Colaborar en la gestión y administración de clústeres Kubernetes.
✔Participar en la implementación y mantenimiento de pipelines CI/CD con Jenkins.
✔Automatizar procesos mediante scripting o lenguajes de programación.
✔Colaborar con el equipo de desarrollo para optimizar procesos de despliegue y entornos de trabajo.
✔Participar en el monitoreo y mejora continua de la infraestructura.</t>
  </si>
  <si>
    <t>✔Estudiante o graduado de carreras vinculadas a Sistemas, Informática o afines.
✔Perfil Junior con interés en desarrollarse en el área de infraestructura y DevOps.
✔Conocimientos en administración de sistemas Linux.
✔Conocimientos en redes y tareas de sysadmin.
✔Familiaridad con herramientas de contenedores y automatización.
✔Interés por aprender nuevas tecnologías y adaptarse a entornos dinámicos.
✔Buena predisposición para el trabajo en equipo y aprendizaje continuo.</t>
  </si>
  <si>
    <t>✔Colaborar en la administración y evolución de la infraestructura tecnológica que soporta las plataformas de la compañía.
✔Acompañar al equipo de desarrollo en la implementación de prácticas DevOps que mejoren los procesos de despliegue y automatización.
✔Contribuir a la estabilidad, escalabilidad y eficiencia de los entornos de desarrollo y producción.
✔Desarrollarse dentro del equipo de tecnología adquiriendo nuevos conocimientos y herramientas de infraestructura y automatización.</t>
  </si>
  <si>
    <t>✔Linux (administración de servidores).
✔Redes y administración de sistemas.
✔Docker.
✔Kubernetes.
✔Jenkins.
✔Conocimientos básicos de scripting o programación (Python, Bash u otros).
✔Se valorará conocimiento en herramientas de monitoreo como Signoz o New Relic (no excluyente).</t>
  </si>
  <si>
    <t>✔ Planificar, ejecutar y optimizar campañas de publicidad digital en plataformas como Google Ads y Meta Ads (excluyente).
✔ Gestionar campañas orientadas a generación de leads, tráfico e interacciones, asegurando su correcta implementación y seguimiento.
✔ Monitorear y optimizar el rendimiento de las campañas en función del retorno de inversión (ROAS).
✔ Administrar presupuestos publicitarios garantizando eficiencia en la inversión.
✔ Analizar el comportamiento digital de los usuarios dentro de la app y generar reportes de performance.
✔ Elaborar reportes semanales, mensuales y trimestrales sobre resultados y KPIs.
✔ Gestionar y optimizar banners web y fichas de Google My Business.
✔ Colaborar en la planificación de contenidos junto al equipo de Marketing.
✔ Brindar soporte en eventos institucionales cuando sea requerido.</t>
  </si>
  <si>
    <t>✔ Profesional de Marketing, Publicidad, Negocios Digitales o carreras afines.
✔ Experiencia comprobable de al menos 3 años gestionando campañas de Paid Media en Google Ads y Meta Ads.
✔ Sólidos conocimientos en Google Analytics u otras herramientas de medición digital.
✔ Perfil analítico, metódico y orientado al detalle.
✔ Experiencia en control de presupuestos publicitarios y análisis de métricas de performance.
✔ Disponibilidad para participar en eventos de la compañía cuando sea necesario.
✔ Se valorará experiencia adicional en TikTok Ads y LinkedIn Ads.
✔ Disponibilidad para realizar prueba técnica sobre plataformas Google Ads y Meta Ads.</t>
  </si>
  <si>
    <t>✔ Maximizar el rendimiento de las campañas digitales asegurando el cumplimiento de los objetivos de adquisición y conversión.
✔ Optimizar continuamente la inversión publicitaria para mejorar el ROAS.
✔ Traducir datos de comportamiento digital en insights accionables para la toma de decisiones.
✔ Adaptar estrategias de campañas a un negocio en crecimiento dentro del ecosistema ganadero digital.
✔ Garantizar consistencia en la medición y análisis de resultados entre múltiples plataformas.
✔ Acompañar la estrategia de posicionamiento digital en eventos y acciones offline.</t>
  </si>
  <si>
    <t>✔ Gestión avanzada de campañas en Google Ads y Meta Ads.
✔ Análisis de métricas digitales y performance de campañas.
✔ Orientación a resultados y optimización continua.
✔ Organización y seguimiento de múltiples campañas en simultáneo.
✔ Capacidad de análisis y toma de decisiones basada en datos.
✔ Atención al detalle y planificación estratégica.</t>
  </si>
  <si>
    <t>✔ Liderar la estrategia de Reclutamiento de forma integral, asegurando la cobertura oportuna de perfiles IT y no IT.
✔ Dar soporte a los líderes de área en la definición de perfiles alineados a las necesidades del negocio.
✔ Gestionar y priorizar un alto volumen de búsquedas, garantizando eficiencia operativa, calidad de ingreso y experiencia del candidato.
✔ Gestionar la contratación y los acuerdos comerciales con las agencias de reclutamiento.
✔ Monitorear y analizar los indicadores clave del área para la toma de decisiones estratégicas y planes de mejora continua.
✔ Liderar la implementación y evolución de herramientas tecnológicas de reclutamiento (ATS, automatizaciones, IA), promoviendo innovación y eficiencia en los procesos.
✔ Gestionar y profesionalizar la base de talento, asegurando trazabilidad, calidad de información y construcción de pipelines estratégicos.
✔ Impulsar estándares de excelencia en los procesos de selección, fortaleciendo la marca empleadora y la experiencia del candidato.</t>
  </si>
  <si>
    <t>✔Profesional de de RRHH o carreras afines.
✔Experiencia comprobable de mas de 5 años coordinando procesos de reclutamiento de alto volumen.
✔Experiencia en reclutamiento de perfiles IT (excluyente) y con base de datos propia.
✔Manejo de bases de datos de candidatos y herramientas de gestión.
✔Experiencia o conocimientos en implementación de IA aplicada a procesos de RRHH.
✔Capacidad para trabajar con múltiples procesos en simultáneo.
✔Perfil analítico, organizado y orientado a resultados.</t>
  </si>
  <si>
    <t>✔ Alinear el proceso de Reclutamiento a las necesidades actuales de crecimiento sostenido.
✔ Gestionar grandes volúmenes de búsquedas de forma ordenada y eficiente
✔ Automatizar procesos del área para generar información confiable y oportuna para la toma de decisiones
✔ Acompañar a los líderes en la construcción de equipos de alto desempeño y en su propio desarrollo</t>
  </si>
  <si>
    <t>✔Gestión y planificación de procesos.
✔Pensamiento analítico orientado a datos.
✔Liderazgo y coordinación.
✔Comunicación efectiva y capacidad de influencia.
✔Proactividad y mejora continua.
✔Adaptabilidad a entornos tecnológicos y digitales.</t>
  </si>
  <si>
    <t xml:space="preserve">✔Realizar procesos de selección de perfiles IT y tradicionales end to end.                                                                    ✔Realizar screening y entrevistas por competencias.
✔Coordinar entrevistas con líderes internos.
✔Administrar y mantener actualizada la base de datos de candidatos.
✔Gestionar múltiples procesos de selección de forma simultánea.
✔Realizar búsquedas activas en distintas fuentes (bases de datos, portales, LinkedIn).                                                                                                                                                                                                                                   ✔Impulso de iniciativias en el diseño e implementacion de la estrategia de atraccion de taelento. </t>
  </si>
  <si>
    <t>✔Estudiante avanzado o graduado/a de Recursos Humanos, Psicología o carreras afines.
✔Experiencia comprobable en procesos de reclutamiento y selección de perfiles IT y tradicional.
✔Experiencia gestionando múltiples procesos de selección en simultáneo en contextos de alto volumen.
✔Manejo de herramientas de reclutamiento (LinkedIn Recruiter, portales de empleo, bases de datos).
✔Experiencia en gestión y mantenimiento de bases de datos de candidatos.
✔Conocimiento en técnicas de búsqueda activa.
✔Perfil organizado, resolutivo y orientado a resultados.
✔Interés en el uso de herramientas tecnológicas aplicadas a procesos de reclutamiento.</t>
  </si>
  <si>
    <t>✔Gestionar múltiples procesos de selección en simultáneo, asegurando tiempos de cobertura competitivos sin comprometer la calidad del ingreso.
✔Abordar búsquedas de perfiles IT altamente demandados en un mercado laboral dinámico y competitivo.
✔Construir y mantener pipelines activos de talento que permitan anticiparse a futuras necesidades del negocio.
✔Garantizar la actualización y calidad de la base de datos de candidatos para facilitar procesos de selección ágiles.
✔Adaptar estrategias de búsqueda según el tipo de perfil (IT vs. tradicionales) y seniority requerido.
✔Asegurar una experiencia positiva para el candidato durante todo el proceso de selección.
✔Trabajar en conjunto con el Coordinador del área en la implementación de mejoras en los procesos de reclutamiento basadas en datos.
✔Cumplir con objetivos de cobertura en contextos de alto caudal de búsquedas activas.
✔Utilizar herramientas tecnológicas que optimicen los procesos de sourcing y screening.</t>
  </si>
  <si>
    <t>✔Organización y gestión del tiempo.
✔Capacidad de trabajo bajo alto volumen de búsquedas.
✔Búsqueda activa (hunting).
✔Manejo de bases de datos.</t>
  </si>
  <si>
    <t>✔Gestionar, dar soporte y realizar seguimiento a una cartera de clientes asignada.
✔Atender consultas y brindar soluciones a través de distintos canales de comunicación: WhatsApp, llamados telefónicos, correos electrónicos y mensajería de la plataforma interna.
✔Resolver inquietudes operativas vinculadas al uso de las herramientas de la empresa.
✔Registrar y realizar seguimiento de consultas para garantizar su correcta resolución.
✔Colaborar con otros equipos internos para dar respuesta eficiente a las necesidades de los clientes.
✔Participar en eventos organizados por la empresa.
✔Detectar oportunidades de mejora en los procesos de atención y proponer iniciativas que contribuyan a la automatización y profesionalización del área.
✔Desarrollar conocimiento profundo sobre el funcionamiento y beneficios de las herramientas de DeCampoaCampo.</t>
  </si>
  <si>
    <t>✔Estudiantes avanzados o graduados de carreras universitarias, preferentemente vinculadas al agro, administración o áreas afines.
✔Experiencia laboral inicial (0 a 2 años), idealmente en roles de atención al cliente, soporte o contacto con usuarios.
✔Interés por el sector agropecuario y por trabajar en entornos tecnológicos.
✔Disponibilidad para realizar viajes ocasionales al interior del país.</t>
  </si>
  <si>
    <t>✔Brindar una experiencia de atención cercana, ágil y resolutiva para los clientes.
✔Comprender en profundidad el funcionamiento de las herramientas tecnológicas de la empresa para poder acompañar a los usuarios.
✔Identificar oportunidades de mejora en los procesos de atención y contribuir activamente a su optimización.
✔Adaptarse a un entorno dinámico con múltiples canales de comunicación y consultas simultáneas.</t>
  </si>
  <si>
    <t>✔Orientación al cliente.
✔Capacidad de resolución de problemas.
✔Comunicación clara y asertiva.
✔Empatía y habilidades interpersonales.
✔Proactividad y actitud de mejora continua.
✔Trabajo colaborativo.
✔Capacidad analítica.</t>
  </si>
  <si>
    <t>✔Control y gestión de formularios crediticios de la empresa.
✔Realizar preaprobaciones de créditos potenciales.
✔Analizar solicitudes de aumento de límites crediticios.
✔Desarrollar y mantener bases de datos vinculadas a información crediticia.
✔Colaborar en la construcción de métricas y reportes relacionados con créditos y límites crediticios.
✔Participar en el análisis de créditos potenciales de productos internos de la empresa.
✔Contribuir al desarrollo y mejora continua de procesos del área financiera.</t>
  </si>
  <si>
    <t>✔Estudiantes universitarios en curso (excluyente).
✔Carreras: Administración, Economía, Ingeniería, Finanzas o afines.
✔Interés en análisis financiero, datos y evaluación de riesgo crediticio.
✔Perfil analítico, curioso y con ganas de aprender en un entorno tecnológico.</t>
  </si>
  <si>
    <t>✔Desarrollar nuevas métricas y paneles de gestión para el área de créditos.
✔Construir y mantener historial crediticio de empresas.
✔Diseñar procesos para el análisis de situaciones crediticias actuales y potenciales.
✔Identificar riesgos crediticios y generar información que facilite la toma de decisiones financieras.</t>
  </si>
  <si>
    <t>✔Capacidad analítica. SQL, Python, Webapps, Agentes de IA
✔Pensamiento lógico y orientación a datos.
✔Proactividad e iniciativa.
✔Capacidad de organización y seguimiento de información.
✔Trabajo colaborativo.</t>
  </si>
  <si>
    <t>Timestamp</t>
  </si>
  <si>
    <t>ID Posiciones</t>
  </si>
  <si>
    <t>Posiciones</t>
  </si>
  <si>
    <t>Nombre Completo</t>
  </si>
  <si>
    <t>Edad</t>
  </si>
  <si>
    <t>Provincia</t>
  </si>
  <si>
    <t>Localidad</t>
  </si>
  <si>
    <t>Email</t>
  </si>
  <si>
    <t>Telefono</t>
  </si>
  <si>
    <t>CV URL</t>
  </si>
  <si>
    <t xml:space="preserve">Rocio iantosca </t>
  </si>
  <si>
    <t xml:space="preserve">San isidro </t>
  </si>
  <si>
    <t>rocioiantosca@gmail.com</t>
  </si>
  <si>
    <t>https://drive.google.com/file/d/1xrr6U8wHf4WzE9r39rdLbmTj6gXb7sfy/view?usp=drivesdk</t>
  </si>
  <si>
    <t>Alvaro Di Bin</t>
  </si>
  <si>
    <t>Pehuajo</t>
  </si>
  <si>
    <t>alvarodibin@gmail.com</t>
  </si>
  <si>
    <t>https://drive.google.com/file/d/1o9I1VrScatlNshqI7ztvGFPldxM_fbht/view?usp=drivesdk</t>
  </si>
  <si>
    <t>Elias Suarez</t>
  </si>
  <si>
    <t>CHASCOMUS</t>
  </si>
  <si>
    <t>eliassuarez033@gmail.com</t>
  </si>
  <si>
    <t>https://drive.google.com/file/d/1AlUUIa9mcRmnkduoowqXA1wYLwPOVviU/view?usp=drivesdk</t>
  </si>
  <si>
    <t>Tiziano Bernabe Gonzalez Gimenez</t>
  </si>
  <si>
    <t>Moreno</t>
  </si>
  <si>
    <t>tizianogonzalez083@gmail.com</t>
  </si>
  <si>
    <t>https://drive.google.com/file/d/1KKRylUiHgvA6D7rRI-CenrdMWD0wft2t/view?usp=drivesdk</t>
  </si>
  <si>
    <t>Eugenia Zalazar</t>
  </si>
  <si>
    <t>eugezalazar1@gmail.com</t>
  </si>
  <si>
    <t>https://drive.google.com/file/d/1YoCv9Wzw5gjDqIr01V9AxSGekFUz76l6/view?usp=drivesdk</t>
  </si>
  <si>
    <t>Cristina Peñaranda</t>
  </si>
  <si>
    <t>CABA</t>
  </si>
  <si>
    <t>Belgrano</t>
  </si>
  <si>
    <t>cris.penaranda01@gmail.com</t>
  </si>
  <si>
    <t>https://drive.google.com/file/d/1QZ0t8weR3Lbw4nQWW3dzsMRVnUUerflA/view?usp=drivesdk</t>
  </si>
  <si>
    <t>Pasante de Finanzas y Creditos</t>
  </si>
  <si>
    <t>mauro sebastian peluffo</t>
  </si>
  <si>
    <t>caba</t>
  </si>
  <si>
    <t>maurosebastianpeluffo05@hotmail.com</t>
  </si>
  <si>
    <t>https://drive.google.com/file/d/1z8WADazJ4ABisZ7NsUhoog32RFT-tU0Y/view?usp=drivesdk</t>
  </si>
  <si>
    <t>Manuel Perez cobo</t>
  </si>
  <si>
    <t xml:space="preserve">Huanguelen </t>
  </si>
  <si>
    <t>manuelperezcobo1@gmail.com</t>
  </si>
  <si>
    <t>https://drive.google.com/file/d/1f56En77OH2YhSGrhQ7aUOtzXBYKk3GxR/view?usp=drivesdk</t>
  </si>
  <si>
    <t>Analista de Atención al Cliente</t>
  </si>
  <si>
    <t>Danila De Los Ángeles Pereyra</t>
  </si>
  <si>
    <t>Munro</t>
  </si>
  <si>
    <t>danilapereyra1998@gmail.com</t>
  </si>
  <si>
    <t>https://drive.google.com/file/d/1figySFHA1nUVotqGf6w8LiG6x1_B6BAs/view?usp=drivesdk</t>
  </si>
  <si>
    <t>Gonzalo Goyeneche</t>
  </si>
  <si>
    <t>Belén de Escobar</t>
  </si>
  <si>
    <t>gonzalogoyeneche79@gmail.com</t>
  </si>
  <si>
    <t>https://drive.google.com/file/d/1eoIMW-lioA97bgwYPDBhXmE6tpS7EZoD/view?usp=drivesdk</t>
  </si>
  <si>
    <t>María Candela Godoy</t>
  </si>
  <si>
    <t>Martín Coronado</t>
  </si>
  <si>
    <t>mariacandelagodoyy@gmail.com</t>
  </si>
  <si>
    <t>https://drive.google.com/file/d/1gyFl_O36ryFWcJGTp9d32AhfEXLFW-_p/view?usp=drivesdk</t>
  </si>
  <si>
    <t>Juan Mouremble</t>
  </si>
  <si>
    <t>Palermo</t>
  </si>
  <si>
    <t>juanmouremble@gmail.com</t>
  </si>
  <si>
    <t>https://drive.google.com/file/d/1N3NpIslLLi3JpDgCoORjQcHvK0xx0v5r/view?usp=drivesdk</t>
  </si>
  <si>
    <t>Benjamin Bouza</t>
  </si>
  <si>
    <t>Pilar</t>
  </si>
  <si>
    <t>benjabouza@gmail.com</t>
  </si>
  <si>
    <t>https://drive.google.com/file/d/1LnqBRrxS3TtiUOhAAeVmzOlypHHs6wz5/view?usp=drivesdk</t>
  </si>
  <si>
    <t>Santiago Kilmot</t>
  </si>
  <si>
    <t>santiagokilmot99@gmail.com</t>
  </si>
  <si>
    <t>https://drive.google.com/file/d/1xLuZLC7L5-Sk_B6FQaIRDL2hrBCVgZPw/view?usp=drivesdk</t>
  </si>
  <si>
    <t>https://drive.google.com/file/d/1iE2TwIMVhs3txnUPRNx0Aya_4GRRucLB/view?usp=drivesdk</t>
  </si>
  <si>
    <t>Analista de Reclutamiento y Selección de Personal</t>
  </si>
  <si>
    <t>Yanov Astrid Ingrid</t>
  </si>
  <si>
    <t>Caba</t>
  </si>
  <si>
    <t>astridyanov@gmail.com</t>
  </si>
  <si>
    <t>https://drive.google.com/file/d/1m4g9IOpOnJs09vcXwQMFuVjMM19XNBoj/view?usp=drivesdk</t>
  </si>
  <si>
    <t>https://drive.google.com/file/d/1qpqlr8QvzO1EYo2hpgz-v6z66q45y-oW/view?usp=drivesdk</t>
  </si>
  <si>
    <t>Martin Felice</t>
  </si>
  <si>
    <t>felicemartin346@gmail.com</t>
  </si>
  <si>
    <t>https://drive.google.com/file/d/1tX_3rJ-LQALW9sq0SvCCaLFVXP-WA7Hf/view?usp=drivesdk</t>
  </si>
  <si>
    <t>https://drive.google.com/file/d/1UxEcCezzoKWIhAJn7MAqxPnK5judHpHw/view?usp=drivesdk</t>
  </si>
  <si>
    <t>https://drive.google.com/file/d/1XkhOMd8cP8WlQJ41kRK0bFAYUpW06sj-/view?usp=drivesdk</t>
  </si>
  <si>
    <t>José Roque Lanús</t>
  </si>
  <si>
    <t>San Isidro</t>
  </si>
  <si>
    <t>roquelanus03@gmail.com</t>
  </si>
  <si>
    <t>+54 (91)1127690831</t>
  </si>
  <si>
    <t>https://drive.google.com/file/d/1xte54_7LvrTVsXhWSKSgL7D7VbVMmPAF/view?usp=drivesdk</t>
  </si>
  <si>
    <t>Analista de Legales</t>
  </si>
  <si>
    <t>Pedro Jose Lazzaro forastier</t>
  </si>
  <si>
    <t xml:space="preserve">recoleta </t>
  </si>
  <si>
    <t>pedrolazzaro1234@gmail.com</t>
  </si>
  <si>
    <t>https://drive.google.com/file/d/10uS4aApumhkdmGedYsRzoO2h0CBKtWVb/view?usp=drivesdk</t>
  </si>
  <si>
    <t>Guido Luján Ranieri</t>
  </si>
  <si>
    <t>Pergamino</t>
  </si>
  <si>
    <t>ranieri_guido@hotmail.com</t>
  </si>
  <si>
    <t>https://drive.google.com/file/d/1KKGW1QomQvZh7enDtptFHuwjAAqitJ_a/view?usp=drivesdk</t>
  </si>
  <si>
    <t>Lourdes Quinteiros</t>
  </si>
  <si>
    <t>Santos Lugares</t>
  </si>
  <si>
    <t>lourdes.quinteiros@gmail.com</t>
  </si>
  <si>
    <t>https://drive.google.com/file/d/1O2pOU5_CwUiDlBtfjDGUJOX2Lf7rTcuW/view?usp=drivesdk</t>
  </si>
  <si>
    <t>Segundo Belletrutti</t>
  </si>
  <si>
    <t>Capital federal</t>
  </si>
  <si>
    <t>Segubell2@gmail.com</t>
  </si>
  <si>
    <t>https://drive.google.com/file/d/1qZd4MbpouNlx8ycxo28tkswwxNieT4Nj/view?usp=drivesdk</t>
  </si>
  <si>
    <t>Luciana Alejandra Jose</t>
  </si>
  <si>
    <t>Gerli - Avellaneda</t>
  </si>
  <si>
    <t>lucianaalejandrajose10@gmail.com</t>
  </si>
  <si>
    <t>https://drive.google.com/file/d/1dQcxBhMgNizqvH_Bf1PyN1W78V7f2IOt/view?usp=drivesdk</t>
  </si>
  <si>
    <t>Juan Clausen</t>
  </si>
  <si>
    <t>BUENOS AIRES CABA</t>
  </si>
  <si>
    <t>juanclausen93@gmail.com</t>
  </si>
  <si>
    <t>(292) 651-7381</t>
  </si>
  <si>
    <t>https://drive.google.com/file/d/1IHddZ8YEIBPKgjLmUa3gWzojOcFQsquO/view?usp=drivesdk</t>
  </si>
  <si>
    <t>https://drive.google.com/file/d/1BExq-uLkaB9ljNSSuyXWThHfGe8DMJ6d/view?usp=drivesdk</t>
  </si>
  <si>
    <t>María Eugenia Ortega</t>
  </si>
  <si>
    <t xml:space="preserve">San Antonio de Padua </t>
  </si>
  <si>
    <t>maaria.eeuge@hotmail.com</t>
  </si>
  <si>
    <t>https://drive.google.com/file/d/1av4YNHJ27cFRVqm2oNHYkMMhHySsxNtg/view?usp=drivesdk</t>
  </si>
  <si>
    <t xml:space="preserve">María Eugenia Ortega </t>
  </si>
  <si>
    <t>https://drive.google.com/file/d/1Sw4aowBM7TEewgXdegKTbxm7qMVVIo7n/view?usp=drivesdk</t>
  </si>
  <si>
    <t>jessika Bottini</t>
  </si>
  <si>
    <t>BUENOS AIRES</t>
  </si>
  <si>
    <t>jessikabottinirrhh@gmail.com</t>
  </si>
  <si>
    <t>https://drive.google.com/file/d/1CKviSz0xxss_Ogk-V9k3u8Sm5Qz8vkfy/view?usp=drivesdk</t>
  </si>
  <si>
    <t xml:space="preserve">Rosxy Romero </t>
  </si>
  <si>
    <t>Caballito</t>
  </si>
  <si>
    <t>rosxybell@gmail.com</t>
  </si>
  <si>
    <t>https://drive.google.com/file/d/13R6QSKFELk_IpFHrvy1GphX_fU8J9Cmt/view?usp=drivesdk</t>
  </si>
  <si>
    <t>agustin vidal</t>
  </si>
  <si>
    <t>agustin.vp94@gmail.com</t>
  </si>
  <si>
    <t>https://drive.google.com/file/d/1rvpQUv9BvMoIJfoHiPdUGhxhwceklMUP/view?usp=drivesdk</t>
  </si>
  <si>
    <t>Lucia Gaggioli</t>
  </si>
  <si>
    <t>Hurlingham</t>
  </si>
  <si>
    <t>lucia.gaggioli@gmail.com</t>
  </si>
  <si>
    <t>https://drive.google.com/file/d/18JFc1qe3lx-7xcYwDyP5n9Y_XZNPqwuS/view?usp=drivesdk</t>
  </si>
  <si>
    <t>Alejo Aliberti</t>
  </si>
  <si>
    <t>longchamps</t>
  </si>
  <si>
    <t>alibertialejo56@gmail.com</t>
  </si>
  <si>
    <t>https://drive.google.com/file/d/16q-OymWe9LSsajsu9JT8intwDEFf7VhI/view?usp=drivesdk</t>
  </si>
  <si>
    <t>Mariana Ricciardi</t>
  </si>
  <si>
    <t>Aldo bonzi</t>
  </si>
  <si>
    <t>mariana.c.ricciardi@gmail.com</t>
  </si>
  <si>
    <t>https://drive.google.com/file/d/1v6iBvL1FNw5O3anA5HWkMEuhZBFAGtSl/view?usp=drivesdk</t>
  </si>
  <si>
    <t>Marianela Belen Cassese</t>
  </si>
  <si>
    <t>Ramos Mejia</t>
  </si>
  <si>
    <t>marianelacassese@gmail.com</t>
  </si>
  <si>
    <t>https://drive.google.com/file/d/1fYNpdNKwlZ9Cakq6pZeLBz91qOHlKV6w/view?usp=drivesdk</t>
  </si>
  <si>
    <t>Magali Arias</t>
  </si>
  <si>
    <t>Capital Federal</t>
  </si>
  <si>
    <t>magaliarias2@gmail.com</t>
  </si>
  <si>
    <t>https://drive.google.com/file/d/1NGGdkIcvCx8AaNoAkngbAesFAmvnmx4a/view?usp=drivesdk</t>
  </si>
  <si>
    <t>Noelia Garabato</t>
  </si>
  <si>
    <t>ezeiza</t>
  </si>
  <si>
    <t>noeliagarabato@gmail.com</t>
  </si>
  <si>
    <t>011 7601-9588</t>
  </si>
  <si>
    <t>https://drive.google.com/file/d/17--eOokv1zUL_jXK2l_MGmhVzhGCSSIs/view?usp=drivesdk</t>
  </si>
  <si>
    <t xml:space="preserve">Alan Emir Suarez </t>
  </si>
  <si>
    <t xml:space="preserve">Nuñez </t>
  </si>
  <si>
    <t>alansuarez@live.com</t>
  </si>
  <si>
    <t>https://drive.google.com/file/d/1bfsj9rVsGDKaT6tvLJLZGBGwV6fxtdzJ/view?usp=drivesdk</t>
  </si>
  <si>
    <t>Alexandra Pacheco</t>
  </si>
  <si>
    <t>anathaly98@gmail.com</t>
  </si>
  <si>
    <t>https://drive.google.com/file/d/1rgf4dNf3G8VoyzBb9DJuNA_iH12lSOGB/view?usp=drivesdk</t>
  </si>
  <si>
    <t>https://drive.google.com/file/d/13MDsRNYYcPqIxCQQRV_vCm7-ZhamM199/view?usp=drivesdk</t>
  </si>
  <si>
    <t xml:space="preserve">Iara Paiz </t>
  </si>
  <si>
    <t>iaramicolpaiz@gmail.com</t>
  </si>
  <si>
    <t>https://drive.google.com/file/d/1WL0htGCM_wHXFkI1yEKz4l0dIE8ZzPHU/view?usp=drivesdk</t>
  </si>
  <si>
    <t>Claudio Mendoza Bernal</t>
  </si>
  <si>
    <t>Monserrat</t>
  </si>
  <si>
    <t>cmconsultoria.rrhh@gmail.com</t>
  </si>
  <si>
    <t>https://drive.google.com/file/d/1jfYL8xe4NXyIGy7Hxrqp3-b8iBgkFwUx/view?usp=drivesdk</t>
  </si>
  <si>
    <t xml:space="preserve">María Agustina Lucas </t>
  </si>
  <si>
    <t>Banfield</t>
  </si>
  <si>
    <t>mariaagustinalucas@gmail.com</t>
  </si>
  <si>
    <t>https://drive.google.com/file/d/1hzwxP6yzpsUtvWq0ADDQCHJhQDiW-gPO/view?usp=drivesdk</t>
  </si>
  <si>
    <t>https://drive.google.com/file/d/17VUqAGChQS4IQZHUgWTJD6ib_Ykz1Y9J/view?usp=drivesdk</t>
  </si>
  <si>
    <t>ALEXIS AGUDELO DUQUE</t>
  </si>
  <si>
    <t>Chacarita</t>
  </si>
  <si>
    <t>alexis.agudelop@gmail.com</t>
  </si>
  <si>
    <t>https://drive.google.com/file/d/1hL0zvOEpgmgF5158D1MyN5iv-JY29MWA/view?usp=drivesdk</t>
  </si>
  <si>
    <t>Giuliana</t>
  </si>
  <si>
    <t>Paternal</t>
  </si>
  <si>
    <t>giulianacarroll@outlook.com</t>
  </si>
  <si>
    <t>https://drive.google.com/file/d/1OFCI7HrcJwpTnEzh4xtKKxjKdh8NXj0a/view?usp=drivesdk</t>
  </si>
  <si>
    <t>Giuliana Carroll</t>
  </si>
  <si>
    <t xml:space="preserve">Paternal </t>
  </si>
  <si>
    <t>https://drive.google.com/file/d/1vv8pg0xlbJFsfZOV1rYqap2Hpl3mdeFY/view?usp=drivesdk</t>
  </si>
  <si>
    <t>Laura Siccardi</t>
  </si>
  <si>
    <t xml:space="preserve">Malvinas Argentinas </t>
  </si>
  <si>
    <t>lsiccardi01@gmail.com</t>
  </si>
  <si>
    <t>https://drive.google.com/file/d/1x3rli79v3OOPnotTkd8aBUJnKYvxuX0Z/view?usp=drivesdk</t>
  </si>
  <si>
    <t>Patricio Oscar Areco</t>
  </si>
  <si>
    <t>Barracas</t>
  </si>
  <si>
    <t>patricio.areco22@gmail.com</t>
  </si>
  <si>
    <t>+5491134915337</t>
  </si>
  <si>
    <t>https://drive.google.com/file/d/1l4uiSzWngysiSNdTq_NxFiVDEm55XOXJ/view?usp=drivesdk</t>
  </si>
  <si>
    <t>Tomas Montes de Oca</t>
  </si>
  <si>
    <t>tomymdo01@gmail.com</t>
  </si>
  <si>
    <t>https://drive.google.com/file/d/1-mU1p8JCE_cznfHclIc7OFGJmLrMMzIX/view?usp=drivesdk</t>
  </si>
  <si>
    <t xml:space="preserve">Gabriela Gisele Garcia </t>
  </si>
  <si>
    <t>CABA, Flores</t>
  </si>
  <si>
    <t>garciagabrielagisele8@gmail.com</t>
  </si>
  <si>
    <t>https://drive.google.com/file/d/1i1OUxwdLkiBm1ZvMKw2KlkPdlbWFDXQr/view?usp=drivesdk</t>
  </si>
  <si>
    <t>Laura Beatriz Gonzalez</t>
  </si>
  <si>
    <t>Almagro</t>
  </si>
  <si>
    <t>laugonargentina@hotmail.com</t>
  </si>
  <si>
    <t>https://docs.google.com/document/d/1T5gWIbivTNgS-1f9OLgnTeAdSdrtQr7T/edit?usp=drivesdk&amp;ouid=112309154375522605745&amp;rtpof=true&amp;sd=true</t>
  </si>
  <si>
    <t>Gonzalo Beraza</t>
  </si>
  <si>
    <t>gonzaloberaza@gmail.com</t>
  </si>
  <si>
    <t>2262 303463</t>
  </si>
  <si>
    <t>https://drive.google.com/file/d/1M4SkL55cZgH-Ih2RVniIzvhfGwmg7e16/view?usp=drivesdk</t>
  </si>
  <si>
    <t>Mercedes Casela</t>
  </si>
  <si>
    <t>mercasela@gmail.com</t>
  </si>
  <si>
    <t>https://drive.google.com/file/d/1eFyN8b4gx8sn2k9zdKxCEclW5xrri76C/view?usp=drivesdk</t>
  </si>
  <si>
    <t>Melisa Palomino</t>
  </si>
  <si>
    <t xml:space="preserve">Avellaneda </t>
  </si>
  <si>
    <t>medicpalo@gmail.com</t>
  </si>
  <si>
    <t>https://drive.google.com/file/d/1Jbsdve3xC4W96zCQzgGuh2pYJ6jJ8X1P/view?usp=drivesdk</t>
  </si>
  <si>
    <t>Sofia Del Prete</t>
  </si>
  <si>
    <t>sdelprete00@outlook.com</t>
  </si>
  <si>
    <t>https://drive.google.com/file/d/1Cp5vRVQNs7XkWd_ivtUeITA0NhrivINr/view?usp=drivesdk</t>
  </si>
  <si>
    <t>Sol Lezica</t>
  </si>
  <si>
    <t>La plata</t>
  </si>
  <si>
    <t>sollezica257@gmail.com</t>
  </si>
  <si>
    <t>https://drive.google.com/file/d/1zKnbzUMh_YCYDhD2Ab4Xxl58ScK3OpCC/view?usp=drivesdk</t>
  </si>
  <si>
    <t xml:space="preserve">Natalia Di Domenico </t>
  </si>
  <si>
    <t>Mendoza</t>
  </si>
  <si>
    <t>Godoy Cruz</t>
  </si>
  <si>
    <t>natisdidomenico@gmail.com</t>
  </si>
  <si>
    <t>+542617097223</t>
  </si>
  <si>
    <t>https://drive.google.com/file/d/1guz-oecl6NlpdnLtLNvVI7jFIb9Xw8Iz/view?usp=drivesdk</t>
  </si>
  <si>
    <t xml:space="preserve">Romina López </t>
  </si>
  <si>
    <t>Ezeiza</t>
  </si>
  <si>
    <t>lopezromina.at@hotmail.com</t>
  </si>
  <si>
    <t>https://drive.google.com/file/d/1bm1L1wWJDsAnMS6WFkxaHXbuKEBvlWb_/view?usp=drivesdk</t>
  </si>
  <si>
    <t xml:space="preserve">Florencia </t>
  </si>
  <si>
    <t xml:space="preserve">Recoleta </t>
  </si>
  <si>
    <t>lic.guerinflorencia@gmail.com</t>
  </si>
  <si>
    <t>https://drive.google.com/file/d/1PZjegKCrjyabhNNBlsC0BwZDppw1ZBlO/view?usp=drivesdk</t>
  </si>
  <si>
    <t>Maria Cecilia Conti</t>
  </si>
  <si>
    <t>Santa Cruz</t>
  </si>
  <si>
    <t>El Calafate</t>
  </si>
  <si>
    <t>macecicon9@gmail.com</t>
  </si>
  <si>
    <t>https://drive.google.com/file/d/1WsnpJxRi5WA4almFQLeRvFTQGQNEu3Ml/view?usp=drivesdk</t>
  </si>
  <si>
    <t>Bautista Pai</t>
  </si>
  <si>
    <t xml:space="preserve">Caballito </t>
  </si>
  <si>
    <t>bautistapai@gmail.com</t>
  </si>
  <si>
    <t>https://drive.google.com/file/d/1QE1BGHCsUUyZoL7_WgFSjvmL-h2pMBLn/view?usp=drivesdk</t>
  </si>
  <si>
    <t>Juan Bautista Canavese</t>
  </si>
  <si>
    <t>canavese_11@hotmail.com</t>
  </si>
  <si>
    <t>https://drive.google.com/file/d/1kh5NwszGbjM3vuoTKHU8B-xzKWm4DSKd/view?usp=drivesdk</t>
  </si>
  <si>
    <t>https://drive.google.com/file/d/1ntjwmgnlimOnXdtgF2e9EQMAZjcqO578/view?usp=drivesdk</t>
  </si>
  <si>
    <t>Monica Antonella Jose</t>
  </si>
  <si>
    <t>Remedios de Escalada</t>
  </si>
  <si>
    <t>monicaantonellajose@gmail.com</t>
  </si>
  <si>
    <t>https://drive.google.com/file/d/1Ik3popIQXbPIx5pL7gKTO58J8B6VTYOU/view?usp=drivesdk</t>
  </si>
  <si>
    <t>https://drive.google.com/file/d/1OhevG3t8OoJCmr2rLorBJtU67GxzjZr0/view?usp=drivesdk</t>
  </si>
  <si>
    <t>Yamila Robusto</t>
  </si>
  <si>
    <t>BANFIELD</t>
  </si>
  <si>
    <t>YAMILA90210@HOTMAIL.COM.ARR</t>
  </si>
  <si>
    <t>https://drive.google.com/file/d/1p_IOOhuba0fyAq0h704gc0Elc7W_eNVm/view?usp=drivesdk</t>
  </si>
  <si>
    <t>Rodrigo Emmanuel Diaz</t>
  </si>
  <si>
    <t>LANUS</t>
  </si>
  <si>
    <t>rodrigoemmanueldiaz@gmail.com</t>
  </si>
  <si>
    <t>https://drive.google.com/file/d/1rAdMpzAXSo_CKaxUr96dEOKZMFfngTTo/view?usp=drivesdk</t>
  </si>
  <si>
    <t xml:space="preserve">Estefanía Ita </t>
  </si>
  <si>
    <t xml:space="preserve">Lomas del mirador </t>
  </si>
  <si>
    <t>estefanianoeli@gmail.com</t>
  </si>
  <si>
    <t>https://drive.google.com/file/d/1UxT14aMfLe6GxKa-4gpA5FKWp16VEIDP/view?usp=drivesdk</t>
  </si>
  <si>
    <t>Micaela</t>
  </si>
  <si>
    <t>Castelar</t>
  </si>
  <si>
    <t>micaelaluvidela@gmail.com</t>
  </si>
  <si>
    <t>https://drive.google.com/file/d/10JH8Xtk_XpDn9XAeRmtMW2fmQDgoXxFW/view?usp=drivesdk</t>
  </si>
  <si>
    <t>Maria del Rosario Ferre</t>
  </si>
  <si>
    <t>Capital Federal-Villa Crespo</t>
  </si>
  <si>
    <t>mdelrosarioferre@gmail.com</t>
  </si>
  <si>
    <t>https://drive.google.com/file/d/1LfHvJBSjlVzbYHU8CIGrLfr3VsFsXDPQ/view?usp=drivesdk</t>
  </si>
  <si>
    <t>Antonella BogZo</t>
  </si>
  <si>
    <t xml:space="preserve">CABA </t>
  </si>
  <si>
    <t>bogadoantonella.ab@gmail.com</t>
  </si>
  <si>
    <t>https://drive.google.com/file/d/19FtIsCX60NSWHn8mCTasrED-QwNrmH0F/view?usp=drivesdk</t>
  </si>
  <si>
    <t>Julieta Magnone</t>
  </si>
  <si>
    <t>San Miguel</t>
  </si>
  <si>
    <t>jumagnon11@gmail.com</t>
  </si>
  <si>
    <t>https://drive.google.com/file/d/1ZoPRbMnFek_QBGIohc06PedbgPgayMoS/view?usp=drivesdk</t>
  </si>
  <si>
    <t>DANIEL ALEJANDRO ALZATE OSPINA</t>
  </si>
  <si>
    <t>Villa Pueyrredón</t>
  </si>
  <si>
    <t>alzateospina@gmail.com</t>
  </si>
  <si>
    <t>https://drive.google.com/file/d/1in1rXyLcOADsGSa4bHhKgUKoCygcK_IF/view?usp=drivesdk</t>
  </si>
  <si>
    <t>Noelia Magalí Basile</t>
  </si>
  <si>
    <t>noeliamagalibasile@gmail.com</t>
  </si>
  <si>
    <t>https://drive.google.com/file/d/1LOyK0uZ6Di3b9cdSfKeGq8zFWPxa-7_N/view?usp=drivesdk</t>
  </si>
  <si>
    <t xml:space="preserve">Emilia Bevilacqua </t>
  </si>
  <si>
    <t>Bolivar</t>
  </si>
  <si>
    <t>emiliabevilacqua1313@gmail.com</t>
  </si>
  <si>
    <t>https://drive.google.com/file/d/1IDDpeRCblRFErOe4DMZsPMjZwyY7F44d/view?usp=drivesdk</t>
  </si>
  <si>
    <t>Cecilia Rodriguez</t>
  </si>
  <si>
    <t>ceciliaerodriguez@hotmail.com</t>
  </si>
  <si>
    <t>https://drive.google.com/file/d/1a51koak6wZFP-pD9TlPVGIwR73SP1Leg/view?usp=drivesdk</t>
  </si>
  <si>
    <t>Mateo de Lusarreta</t>
  </si>
  <si>
    <t>Ciudad Autónoma de Buenos Aires</t>
  </si>
  <si>
    <t>matudlusarreta@gmail.com</t>
  </si>
  <si>
    <t>https://drive.google.com/file/d/1UYJZD2zhIRebXw2IPDqHsPUEWdxdMrp5/view?usp=drivesdk</t>
  </si>
  <si>
    <t>https://drive.google.com/file/d/1bIVWs3NqEZXoWouZgry0EXY_noO8e8EA/view?usp=drivesdk</t>
  </si>
  <si>
    <t xml:space="preserve">Hernan Vázquez </t>
  </si>
  <si>
    <t xml:space="preserve">San Miguel del monte </t>
  </si>
  <si>
    <t>hernan.vazquezrrhh@gmail.com</t>
  </si>
  <si>
    <t>https://drive.google.com/file/d/1zWR8AQ_z3IB4YBWnrv8ro1yfvzaEu80V/view?usp=drivesdk</t>
  </si>
  <si>
    <t>Maria Fernanda Romero</t>
  </si>
  <si>
    <t>Recoleta</t>
  </si>
  <si>
    <t>maferrom.21@gmail.com</t>
  </si>
  <si>
    <t>https://drive.google.com/file/d/1gL_LHDb5OQj1BvUBblmvhezJqMaLO-GG/view?usp=drivesdk</t>
  </si>
  <si>
    <t>Maria Fernanda Penisse</t>
  </si>
  <si>
    <t>San isidro</t>
  </si>
  <si>
    <t>ferpenisse@gmail.com</t>
  </si>
  <si>
    <t>https://drive.google.com/file/d/1bZpYbiD_REk29UGpk58gpZQcYYB8oHBF/view?usp=drivesdk</t>
  </si>
  <si>
    <t>Cynthia Elizabeth Tolaba Tolaba</t>
  </si>
  <si>
    <t>Lomas de Zamora, GBA Sur, Argentina</t>
  </si>
  <si>
    <t>cynthiatolaba09@gmail.com</t>
  </si>
  <si>
    <t>https://drive.google.com/file/d/1vSU8VgOEhGz6GPVQeHs-7N-kp1-eQIw7/view?usp=drivesdk</t>
  </si>
  <si>
    <t xml:space="preserve">Cynthia Elizabeth Tolaba </t>
  </si>
  <si>
    <t>https://drive.google.com/file/d/1LSVBdSr_q5OH53XXK0A3E2TBongxdx1g/view?usp=drivesdk</t>
  </si>
  <si>
    <t xml:space="preserve">Gabriel Blanch López </t>
  </si>
  <si>
    <t>gabrielblanchlopez@gmail.com</t>
  </si>
  <si>
    <t>María de los Ángeles Delaloyeq</t>
  </si>
  <si>
    <t>maria.delaloye@gmail.com</t>
  </si>
  <si>
    <t>https://drive.google.com/file/d/1unaVOYAxQwFyfe_AOHfHkRTsrXcpiaPV/view?usp=drivesdk</t>
  </si>
  <si>
    <t>Melina Gimenez</t>
  </si>
  <si>
    <t>Boedo</t>
  </si>
  <si>
    <t>meliyael.gimenez@gmail.com</t>
  </si>
  <si>
    <t>https://drive.google.com/file/d/1mVS774GUvDvjQM4vBgVv1mdnXoaEyxdr/view?usp=drivesdk</t>
  </si>
  <si>
    <t xml:space="preserve">Gisela Karina Saia </t>
  </si>
  <si>
    <t>Pilae</t>
  </si>
  <si>
    <t>saiagisel@gmail.com</t>
  </si>
  <si>
    <t>https://drive.google.com/file/d/1ZsfIVMcWY8W1PSZMTBFJmnPHSh2OOe3C/view?usp=drivesdk</t>
  </si>
  <si>
    <t>Jessica Tecaziner</t>
  </si>
  <si>
    <t>jessitecaziner@gmail.com</t>
  </si>
  <si>
    <t>https://drive.google.com/file/d/1OfB6NPLPNjnwBBYi_meJgK6-h_vnQ5_D/view?usp=drivesdk</t>
  </si>
  <si>
    <t>Brenda Carla Bianchi</t>
  </si>
  <si>
    <t>bianchi.brenda.carla@gmail.com</t>
  </si>
  <si>
    <t>https://drive.google.com/file/d/19Qiy-us24ULRZ4tSip4Mg1l6DlRrbU2l/view?usp=drivesdk</t>
  </si>
  <si>
    <t>Florencia Daraio</t>
  </si>
  <si>
    <t>CABA, Palermo</t>
  </si>
  <si>
    <t>lic.daraio@gmail.com</t>
  </si>
  <si>
    <t>https://drive.google.com/file/d/19UnMCcwlioeblzQLauA9v09ow6q2hu27/view?usp=drivesdk</t>
  </si>
  <si>
    <t>Paula Calandrelli</t>
  </si>
  <si>
    <t>paula_calandrelli@hotmail.com</t>
  </si>
  <si>
    <t>https://drive.google.com/file/d/1bIcpTZPmsoGZuO9ATHGYufGk1CGIQbM4/view?usp=drivesdk</t>
  </si>
  <si>
    <t>Karen Jara</t>
  </si>
  <si>
    <t>jarakaren.hr@gmail.com</t>
  </si>
  <si>
    <t>https://drive.google.com/file/d/18MVwol4ACev8hLCVMgFaIcUU_-AMLBkI/view?usp=drivesdk</t>
  </si>
  <si>
    <t>Sofía Buchanan</t>
  </si>
  <si>
    <t>sofiabuchananvivot@gmail.com</t>
  </si>
  <si>
    <t>https://drive.google.com/file/d/1GVCP5F9R8S1tXNCgOMj7M8R5BPdba2rt/view?usp=drivesdk</t>
  </si>
  <si>
    <t>Sofía</t>
  </si>
  <si>
    <t>pilar</t>
  </si>
  <si>
    <t>https://drive.google.com/file/d/11rBldzlHpZoXnKHGtzQcLvKu6i4nRLqF/view?usp=drivesdk</t>
  </si>
  <si>
    <t xml:space="preserve">Mayra Alejandra Ojeda Paredes </t>
  </si>
  <si>
    <t xml:space="preserve">Parque Patricios </t>
  </si>
  <si>
    <t>ojedamayra65@gmail.com</t>
  </si>
  <si>
    <t>https://drive.google.com/file/d/1DVGVlVQf4LQa1zWwswdp8l24MtjiIEFI/view?usp=drivesdk</t>
  </si>
  <si>
    <t>GISELA PAULA GARCÍA</t>
  </si>
  <si>
    <t>giselapgarcia@hotmail.com</t>
  </si>
  <si>
    <t>https://drive.google.com/file/d/1S1OLSgNgqNsX4AAnY_Jhl9ld4YjWnMH4/view?usp=drivesdk</t>
  </si>
  <si>
    <t xml:space="preserve">Florencia Briguez </t>
  </si>
  <si>
    <t>briguezflor98@gmail.com</t>
  </si>
  <si>
    <t>https://drive.google.com/file/d/1I3IOM9XPNFVfW7Wz4vZXK4fRru48kTRh/view?usp=drivesdk</t>
  </si>
  <si>
    <t xml:space="preserve">Vanina Inchazú </t>
  </si>
  <si>
    <t>vaninainchazu@yahoo.com.ar</t>
  </si>
  <si>
    <t>https://drive.google.com/file/d/1BE_P6_dJrriiwrOraFmrRRR9VsvvRqEx/view?usp=drivesdk</t>
  </si>
  <si>
    <t>Sofia Galvalisi Spadavecchia</t>
  </si>
  <si>
    <t xml:space="preserve">San Isidro </t>
  </si>
  <si>
    <t>galvalisisofia.s@gmail.com</t>
  </si>
  <si>
    <t>https://drive.google.com/file/d/1lEiuXZNH8i8w9Z2I0t5IibgiEhIrs5vy/view?usp=drivesdk</t>
  </si>
  <si>
    <t>Lara Lombardi</t>
  </si>
  <si>
    <t>laralombardi91@gmail.com</t>
  </si>
  <si>
    <t>https://drive.google.com/file/d/13q58LBeY301ElL1s0mgxRhlfi5jJvjQm/view?usp=drivesdk</t>
  </si>
  <si>
    <t xml:space="preserve">Mariela Quiroga </t>
  </si>
  <si>
    <t>San Juan</t>
  </si>
  <si>
    <t>Rivadavia</t>
  </si>
  <si>
    <t>marielaquiroga@live.com</t>
  </si>
  <si>
    <t>https://drive.google.com/file/d/1M6ccPssngBeExs0mhGKkgMTLpA-bmgOT/view?usp=drivesdk</t>
  </si>
  <si>
    <t xml:space="preserve">Rivadavia </t>
  </si>
  <si>
    <t>https://drive.google.com/file/d/1cWfaidvdl5fgaZNGVHWkQSTXidujEwg-/view?usp=drivesdk</t>
  </si>
  <si>
    <t>Nataly Hernández Pérez</t>
  </si>
  <si>
    <t>Buenos aires</t>
  </si>
  <si>
    <t>natalyhperez84@gmail.com</t>
  </si>
  <si>
    <t>https://drive.google.com/file/d/1yQEo9iPM8F9n-IOZ03BpUydhbiCXlV2P/view?usp=drivesdk</t>
  </si>
  <si>
    <t>Cecilia Veliz</t>
  </si>
  <si>
    <t>Ciudad Autónoma de Buenos Aires, Buenos Aires</t>
  </si>
  <si>
    <t>ceciliagveliz99@gmail.com</t>
  </si>
  <si>
    <t>https://drive.google.com/file/d/1Y5AFydOInBm0hMgrOaUmR-9uzvxLXQnk/view?usp=drivesdk</t>
  </si>
  <si>
    <t>https://drive.google.com/file/d/1F4rFytoqwvdX1wew-I5OS_SsvVGgqgcw/view?usp=drivesdk</t>
  </si>
  <si>
    <t>Georgina Pozzuto</t>
  </si>
  <si>
    <t>georginapozzuto@yahoo.com.ar</t>
  </si>
  <si>
    <t>https://drive.google.com/file/d/1LTqyADojxsmWPqtkP_m9dbx6aC0fEmSz/view?usp=drivesdk</t>
  </si>
  <si>
    <t>Lilia Karina  Winter</t>
  </si>
  <si>
    <t>liliakwin1208@gmail.com</t>
  </si>
  <si>
    <t>https://drive.google.com/file/d/1NqOaKdUPrBRXoYr8MKSGAa2lAqOSgjWE/view?usp=drivesdk</t>
  </si>
  <si>
    <t>https://drive.google.com/file/d/1JMMlvlonsxFTgnGh6NhdM47nTWwEL-hH/view?usp=drivesdk</t>
  </si>
  <si>
    <t>Lucía De Feliche</t>
  </si>
  <si>
    <t>lucia_defeliche_15@hotmail.com</t>
  </si>
  <si>
    <t>https://drive.google.com/file/d/16-6suqDeOHvTFFNB_KQg8P5LUYW7afVd/view?usp=drivesdk</t>
  </si>
  <si>
    <t>Solange</t>
  </si>
  <si>
    <t>spnacach@gmail.com</t>
  </si>
  <si>
    <t>https://drive.google.com/file/d/1nOiM8sq1_8l2FRoilqp63EDbXoMRIe-D/view?usp=drivesdk</t>
  </si>
  <si>
    <t>Micaela Bulacios</t>
  </si>
  <si>
    <t xml:space="preserve">Caballito, caba </t>
  </si>
  <si>
    <t>micaelabulacios1308@gmail.com</t>
  </si>
  <si>
    <t>https://drive.google.com/file/d/1ZUi3hkR8qQPvqjGc-lvSLD9JikZXyBe_/view?usp=drivesdk</t>
  </si>
  <si>
    <t>Micaela Fernanda Martinez</t>
  </si>
  <si>
    <t>Ciudad Autónoma Buenos Aires</t>
  </si>
  <si>
    <t>fernanda-martinez@live.com.ar</t>
  </si>
  <si>
    <t>https://drive.google.com/file/d/1qEAibx31lc8Z2Vy389LZufpnxGMJnW8s/view?usp=drivesdk</t>
  </si>
  <si>
    <t>Natalia Meza</t>
  </si>
  <si>
    <t>Monte Grande</t>
  </si>
  <si>
    <t>rh.nmeza1@gmail.com</t>
  </si>
  <si>
    <t>https://drive.google.com/file/d/17AnYrNMC3LtGCBRJur4HM7lFzkCjTe5V/view?usp=drivesdk</t>
  </si>
  <si>
    <t>Hernan De La Torre</t>
  </si>
  <si>
    <t>hernan_delatorre@hotmail.com</t>
  </si>
  <si>
    <t>https://drive.google.com/file/d/1Du9Q5b1ci_3pO-ea_FV_G3RZKkSctBPW/view?usp=drivesdk</t>
  </si>
  <si>
    <t xml:space="preserve">Ingrid Lorena Vadalá </t>
  </si>
  <si>
    <t>i_vadala@hotmail.com</t>
  </si>
  <si>
    <t>https://drive.google.com/file/d/1tm8h0Z64E4fZUiKWvMtygv1UXwZ57nzF/view?usp=drivesdk</t>
  </si>
  <si>
    <t>Julieta Natalia Carducci</t>
  </si>
  <si>
    <t>Vicente Lopez</t>
  </si>
  <si>
    <t>julietacarducci10@gmail.com</t>
  </si>
  <si>
    <t>11 2455 - 6808</t>
  </si>
  <si>
    <t>https://drive.google.com/file/d/18-_nlA_tlUt09DHgyNnxVmaODtCCDnBN/view?usp=drivesdk</t>
  </si>
  <si>
    <t>Lorena cano</t>
  </si>
  <si>
    <t>Lorenacanno82@gmail.com</t>
  </si>
  <si>
    <t>https://drive.google.com/file/d/1DXPN0WbAgYv1cniN8XC85A60wwSEo_xd/view?usp=drivesdk</t>
  </si>
  <si>
    <t>Daniela Belen Garcia</t>
  </si>
  <si>
    <t>daniela.b.garcia02@gmail.com</t>
  </si>
  <si>
    <t>https://drive.google.com/file/d/1VQEjURstLANCn90aZY89yJUy_rAmXQKh/view?usp=drivesdk</t>
  </si>
  <si>
    <t>Gonzalo Fabián Taretto</t>
  </si>
  <si>
    <t>g.taretto92@gmail.com</t>
  </si>
  <si>
    <t>https://drive.google.com/file/d/11PziVWpiShqoqdLKyojCMqihnFuvR2MP/view?usp=drivesdk</t>
  </si>
  <si>
    <t xml:space="preserve">Valeria Rodriguez Alvarez </t>
  </si>
  <si>
    <t xml:space="preserve">Lanús </t>
  </si>
  <si>
    <t>rodriguezvaleriac@gmail.com</t>
  </si>
  <si>
    <t>https://drive.google.com/file/d/1pakOSMDwTzwYgJGJF4NTCbzY0iwHRT0F/view?usp=drivesdk</t>
  </si>
  <si>
    <t>Nicolas Ruben Villalba</t>
  </si>
  <si>
    <t>Ciudadela</t>
  </si>
  <si>
    <t>nicolasvillalba88@gmail.com</t>
  </si>
  <si>
    <t>https://drive.google.com/file/d/1srZJIOYrMCe2EJf2GHP7bxL8K6kYuuF6/view?usp=drivesdk</t>
  </si>
  <si>
    <t>Ticiana Pacin Pacin</t>
  </si>
  <si>
    <t>Avellaneda</t>
  </si>
  <si>
    <t>ticiana.pacin@hotmail.com</t>
  </si>
  <si>
    <t>https://drive.google.com/file/d/1ocMHpuKKj6FwhoWZJgKB9SjBdchc5Xdu/view?usp=drivesdk</t>
  </si>
  <si>
    <t>https://drive.google.com/file/d/1Lr3aX23e67BryH3rKX61_1U0Y_qM8CDH/view?usp=drivesdk</t>
  </si>
  <si>
    <t>Emiliano Calello</t>
  </si>
  <si>
    <t>Floresta</t>
  </si>
  <si>
    <t>e.calello@hotmail.com</t>
  </si>
  <si>
    <t>https://drive.google.com/file/d/1Jtud7nqeAKF-nFy1Ir0yl11aPbIgv3XI/view?usp=drivesdk</t>
  </si>
  <si>
    <t>Maria Belen Hurtado Navas</t>
  </si>
  <si>
    <t>belenhurtadonavas@gmail.com</t>
  </si>
  <si>
    <t>https://drive.google.com/file/d/1U-f6I8R9sBBamZrhho_iMUaa44wPrCuO/view?usp=drivesdk</t>
  </si>
  <si>
    <t>Noelia Linsalatta</t>
  </si>
  <si>
    <t>Lanus Oeste</t>
  </si>
  <si>
    <t>noeelinsalatta@gmail.com</t>
  </si>
  <si>
    <t>https://drive.google.com/file/d/1AsqUqd1aUNvUBJGCkO9W0qZG46_ax71h/view?usp=drivesdk</t>
  </si>
  <si>
    <t>Emilio Federico Chaves</t>
  </si>
  <si>
    <t>emi.federico17@live.com</t>
  </si>
  <si>
    <t>https://drive.google.com/file/d/1rpeFphGI1tGTEfjBLqzLvbRC3ZakZTgc/view?usp=drivesdk</t>
  </si>
  <si>
    <t xml:space="preserve">Mateo Zammitto </t>
  </si>
  <si>
    <t xml:space="preserve">Mercedes </t>
  </si>
  <si>
    <t>matuzammitto99@gmail.com</t>
  </si>
  <si>
    <t>https://drive.google.com/file/d/1oVQnXCXAoSk3IJ1Hj84Ly-EyJ8SroeFt/view?usp=drivesdk</t>
  </si>
  <si>
    <t>Antonio Barrios</t>
  </si>
  <si>
    <t>Mercedes</t>
  </si>
  <si>
    <t>antbartito@gmail.com</t>
  </si>
  <si>
    <t>https://drive.google.com/file/d/1n3Iqjsnd6cL0pCsZfqVdgWuNfS081xOj/view?usp=drivesdk</t>
  </si>
  <si>
    <t>Antonio Gil Altamirano</t>
  </si>
  <si>
    <t>Congreso</t>
  </si>
  <si>
    <t>ANTONIOALTAMIRANO@LIVE.COM.AR</t>
  </si>
  <si>
    <t>https://drive.google.com/file/d/1fLSLxf3dtrVa-MVhwPkJ51ePZhYPi46R/view?usp=drivesdk</t>
  </si>
  <si>
    <t>maria gimena</t>
  </si>
  <si>
    <t>mgimenamartin@gmail.com</t>
  </si>
  <si>
    <t>https://drive.google.com/file/d/1g2uDl6HVyOUjP2QVG5jPQ3-C_-ZPrSTG/view?usp=drivesdk</t>
  </si>
  <si>
    <t>Clara Gonzalez Cané</t>
  </si>
  <si>
    <t>gonzalezcaneclara@gmail.com</t>
  </si>
  <si>
    <t>https://drive.google.com/file/d/1aUpmDuIALxIDstgKppAhVyngcHnVBdRL/view?usp=drivesdk</t>
  </si>
  <si>
    <t>Francisco Freije Vitaic</t>
  </si>
  <si>
    <t>franfreijevitaicv@gmail.com</t>
  </si>
  <si>
    <t>https://drive.google.com/file/d/1PjUA-98kGEEiuj3Hd8VeSC3qagKnTJ_s/view?usp=drivesdk</t>
  </si>
  <si>
    <t>https://drive.google.com/file/d/1XjUb95WFQqRIC-LBhjMkx9Nt8KOv-OcL/view?usp=drivesdk</t>
  </si>
  <si>
    <t>Inés Milagros Mauvezin</t>
  </si>
  <si>
    <t>Parque Chacabuco - CABA</t>
  </si>
  <si>
    <t>inesm.mauvezin@gmail.com</t>
  </si>
  <si>
    <t>https://drive.google.com/file/d/1U6RRcK-w63RUiApEeUbaaAiu4vpEk5eq/view?usp=drivesdk</t>
  </si>
  <si>
    <t>https://drive.google.com/file/d/1ShNIkXiKMcYGCs-Po9OC9YeRu7kx1vHX/view?usp=drivesdk</t>
  </si>
  <si>
    <t>LUCIANA ERNETA</t>
  </si>
  <si>
    <t>TEMPERLEY</t>
  </si>
  <si>
    <t>luciana.e.1994@gmail.com</t>
  </si>
  <si>
    <t>https://drive.google.com/file/d/1gqC7SScsCHIP8YIDgFenC4kHcQOUwKvi/view?usp=drivesdk</t>
  </si>
  <si>
    <t>Ezequiel Destrez</t>
  </si>
  <si>
    <t>Olavarría</t>
  </si>
  <si>
    <t>ezequieldestrez@gmail.com</t>
  </si>
  <si>
    <t>+5492284561396</t>
  </si>
  <si>
    <t>https://drive.google.com/file/d/1xSpNN4gruqaaPmNaCYuMa92QdihoriCu/view?usp=drivesdk</t>
  </si>
  <si>
    <t>https://drive.google.com/file/d/1qv8cI41hvwBVpaDI-y65JdiG7Wn7dRtG/view?usp=drivesdk</t>
  </si>
  <si>
    <t xml:space="preserve">Julieta Fabbi </t>
  </si>
  <si>
    <t>jfabbi@agro.uba.ar</t>
  </si>
  <si>
    <t>https://drive.google.com/file/d/1Kp4H6RjFEE95qaCRacoDiP12OfOOFH5q/view?usp=drivesdk</t>
  </si>
  <si>
    <t>Tomas</t>
  </si>
  <si>
    <t>Bella Vista</t>
  </si>
  <si>
    <t>tomassione0@gmail.com</t>
  </si>
  <si>
    <t>https://drive.google.com/file/d/1vskGN-5osjhq_-0AFjgJJnrL_v_fC0e5/view?usp=drivesdk</t>
  </si>
  <si>
    <t>Gustavo Alberto Sanchez Bustamante</t>
  </si>
  <si>
    <t>gustavoalbertosanchezbustamant@gmail.com</t>
  </si>
  <si>
    <t>https://drive.google.com/file/d/1B7DyJKOPrKPlRs118Oqf3Ggxpp6RMNq9/view?usp=drivesdk</t>
  </si>
  <si>
    <t>Joaquin Poppi</t>
  </si>
  <si>
    <t>Pacheco</t>
  </si>
  <si>
    <t>joaquinpoppi@gmail.com</t>
  </si>
  <si>
    <t>11 5115 6667</t>
  </si>
  <si>
    <t>https://drive.google.com/file/d/1s5yn9GETY-KPTChRCGQswKVmQYIHORj9/view?usp=drivesdk</t>
  </si>
  <si>
    <t>https://drive.google.com/file/d/1F3D-qKKG3i28la6X8pNbNpYj_xWZJrKd/view?usp=drivesdk</t>
  </si>
  <si>
    <t>Agustín Castagnino</t>
  </si>
  <si>
    <t>acastagnino@itba.edu.ar</t>
  </si>
  <si>
    <t>https://drive.google.com/file/d/1SvooJ_ZvLmoK_uNu9L7wn-wbR4V29fP6/view?usp=drivesdk</t>
  </si>
  <si>
    <t>Clara María Holzmann</t>
  </si>
  <si>
    <t>claraholzmann23@gmail.com</t>
  </si>
  <si>
    <t>https://drive.google.com/file/d/18NBEzOrbqfPnCMlQagcc6NkGv9yGtD2F/view?usp=drivesdk</t>
  </si>
  <si>
    <t>https://drive.google.com/file/d/1pWyZ8-g4vc5Sp-T9hQ2lNa2XrRS9RrXO/view?usp=drivesdk</t>
  </si>
  <si>
    <t>Agostina Maldonado</t>
  </si>
  <si>
    <t>agostmaldo@gmail.com</t>
  </si>
  <si>
    <t>https://drive.google.com/file/d/1eWyCI7L1wIpODfNIhajE_inhh5ncp2kg/view?usp=drivesdk</t>
  </si>
  <si>
    <t>Osvaldo Franco Tiñini</t>
  </si>
  <si>
    <t>osvaldofrancot@gmail.com</t>
  </si>
  <si>
    <t>https://drive.google.com/file/d/1OcOehDcbuBDkm7ZyMYUVtGAClFL-uCD4/view?usp=drivesdk</t>
  </si>
  <si>
    <t>María Victoria Sarasúa</t>
  </si>
  <si>
    <t>Lanús</t>
  </si>
  <si>
    <t>sarasua.victoriamv@gmail.com</t>
  </si>
  <si>
    <t>https://drive.google.com/file/d/1z9YJYXP2nud1Lxb_RC0QibCBSoojmsyz/view?usp=drivesdk</t>
  </si>
  <si>
    <t>Carlos di Cicco</t>
  </si>
  <si>
    <t>carlos_dicicco@yahoo.com.ar</t>
  </si>
  <si>
    <t>+5491161323379</t>
  </si>
  <si>
    <t>https://drive.google.com/file/d/16WMwfh31wdsvbMXrKN5mykSP3pABZWne/view?usp=drivesdk</t>
  </si>
  <si>
    <t>Agustín Dal Zotto</t>
  </si>
  <si>
    <t>dalzottoagustinj@gmail.com</t>
  </si>
  <si>
    <t>https://drive.google.com/file/d/1EVQIyUlFYdw_H7AIWry4eMlmqFgzBtLh/view?usp=drivesdk</t>
  </si>
  <si>
    <t>Santiago Luis Ghiano Marcle</t>
  </si>
  <si>
    <t>Alcira Gigena</t>
  </si>
  <si>
    <t>santi.ghiano@hotmail.com</t>
  </si>
  <si>
    <t>https://drive.google.com/file/d/1RbHOmYGmgsbvXGi995LHoQyZRg0tUzbR/view?usp=drivesdk</t>
  </si>
  <si>
    <t>Daniela Garcia</t>
  </si>
  <si>
    <t>Villa Bosch</t>
  </si>
  <si>
    <t>daniela.garcia91@hotmail.com</t>
  </si>
  <si>
    <t>https://drive.google.com/file/d/1_XJ1JLFkEYX_XfEqGuvS_h6iffN3trxj/view?usp=drivesdk</t>
  </si>
  <si>
    <t>Bautista Frávega</t>
  </si>
  <si>
    <t>bautistafravega@gmail.com</t>
  </si>
  <si>
    <t>https://drive.google.com/file/d/1LIibWY9lVaFDjpnC7ntaq4DdbP9sS1Io/view?usp=drivesdk</t>
  </si>
  <si>
    <t>https://drive.google.com/file/d/1o7qXpd3rsYLoDsUDVYZnFyJfLDjtDT5G/view?usp=drivesdk</t>
  </si>
  <si>
    <t>Bautista Fravega</t>
  </si>
  <si>
    <t>https://drive.google.com/file/d/1KLBDRGA766oitySQXdzwrgc-4AJkCweN/view?usp=drivesdk</t>
  </si>
  <si>
    <t>https://drive.google.com/file/d/1ieST5uarOo39N3I7Fw7GbMErj5j1vZpm/view?usp=drivesdk</t>
  </si>
  <si>
    <t>Katherine Chóez</t>
  </si>
  <si>
    <t>katherinechoez28@gmail.com</t>
  </si>
  <si>
    <t>https://drive.google.com/file/d/1R0BxTv2KjhqetrqTrIlVRYqI-vNtYdXi/view?usp=drivesdk</t>
  </si>
  <si>
    <t>Maia Shirel Fraiman</t>
  </si>
  <si>
    <t>maiashirel18@gmail.com</t>
  </si>
  <si>
    <t>https://drive.google.com/file/d/1M4zUvqTxoJMxyXqwWcduXqMQ0IAh06jQ/view?usp=drivesdk</t>
  </si>
  <si>
    <t>Martin Tomas Prilik</t>
  </si>
  <si>
    <t>prilikmartin@gmail.com</t>
  </si>
  <si>
    <t>11 5828-1793</t>
  </si>
  <si>
    <t>https://drive.google.com/file/d/1G4tVHXP-jHWXirdZGiBjsDuWyx7RLoQQ/view?usp=drivesdk</t>
  </si>
  <si>
    <t>Nicolas Altgelt</t>
  </si>
  <si>
    <t>nicolas_altgelt@hotmail.com</t>
  </si>
  <si>
    <t>https://drive.google.com/file/d/1s8Mab4IbcTE9t30WQdJMhsDfaW9yIYXZ/view?usp=drivesdk</t>
  </si>
  <si>
    <t>felipe donovan</t>
  </si>
  <si>
    <t>felidonovan@gmail.com</t>
  </si>
  <si>
    <t>https://drive.google.com/file/d/1FAL-gOnLIjlHzlh3Ey3stic6hgBqJ_Ql/view?usp=drivesdk</t>
  </si>
  <si>
    <t>valentin mega</t>
  </si>
  <si>
    <t>valentinmega3@gmail.com</t>
  </si>
  <si>
    <t>https://drive.google.com/file/d/1bEAofqs-hh0sNfGmxvOfnB6QN0G3_xm3/view?usp=drivesdk</t>
  </si>
  <si>
    <t>https://drive.google.com/file/d/1d4xdYU5ionmjU0N-AuZA6zi-BN3yp3Kf/view?usp=drivesdk</t>
  </si>
  <si>
    <t>https://drive.google.com/file/d/1lDdwNbPvCa4AMBn8DWcRYnjGCf3IW1ef/view?usp=drivesdk</t>
  </si>
  <si>
    <t>Noelia Alvarez</t>
  </si>
  <si>
    <t>Paraná</t>
  </si>
  <si>
    <t>noeabi97@live.com.ar</t>
  </si>
  <si>
    <t>https://drive.google.com/file/d/1bATqDk9bVZe7nUb1-WUwQhsxqeCJOpcu/view?usp=drivesdk</t>
  </si>
  <si>
    <t>Santiago Gaona</t>
  </si>
  <si>
    <t>san isidro</t>
  </si>
  <si>
    <t>santiagogaona.fc@gmail.com</t>
  </si>
  <si>
    <t>https://drive.google.com/file/d/1eWGa4NXX_R69WCH22M0FdcpAAq-VIJhC/view?usp=drivesdk</t>
  </si>
  <si>
    <t>Juan Manuel Moltedo</t>
  </si>
  <si>
    <t xml:space="preserve">caba </t>
  </si>
  <si>
    <t>moltedojuan@gmail.com</t>
  </si>
  <si>
    <t>https://drive.google.com/file/d/1ABXuR26U182QuxSYoSWmH1IXCGqu3DOA/view?usp=drivesdk</t>
  </si>
  <si>
    <t>Diana Pamela Marquez</t>
  </si>
  <si>
    <t>dpmarquez0482@gmail.com</t>
  </si>
  <si>
    <t>https://drive.google.com/file/d/1Ykudomu_yS-tP0uTKEGUN0PEZWmPbkOU/view?usp=drivesdk</t>
  </si>
  <si>
    <t>Sofía Ferreccio</t>
  </si>
  <si>
    <t>Boulogne</t>
  </si>
  <si>
    <t>sofiferreccio@gmail.com</t>
  </si>
  <si>
    <t>https://drive.google.com/file/d/1ITbNA7OS2PT2qFWboozKsikkZcEDl9b6/view?usp=drivesdk</t>
  </si>
  <si>
    <t>Mauricio Vater</t>
  </si>
  <si>
    <t>Saenz Peña</t>
  </si>
  <si>
    <t>vatermauricio9@gmail.com</t>
  </si>
  <si>
    <t>https://drive.google.com/file/d/1TFAXQ7EiyFDEH_9KsEeQdDkHkRXQtQUv/view?usp=drivesdk</t>
  </si>
  <si>
    <t>Valentino Gonzalo Diaz Imbernon</t>
  </si>
  <si>
    <t>valentinogonzalo.diaz@gmail.com</t>
  </si>
  <si>
    <t>https://drive.google.com/file/d/1KdnZdR7NRuV_E2vb_1UYgoUR9hwRgZ-y/view?usp=drivesdk</t>
  </si>
  <si>
    <t>Gonzalo Lanzagorta</t>
  </si>
  <si>
    <t>gonzalo.lanzagorta@hotmail.com</t>
  </si>
  <si>
    <t>https://drive.google.com/file/d/14JV7JxubJpeRENO30TKCMMLlpDezO8VI/view?usp=drivesdk</t>
  </si>
  <si>
    <t>Guido Luterman</t>
  </si>
  <si>
    <t>guidoluter@gmail.com</t>
  </si>
  <si>
    <t>https://drive.google.com/file/d/1UB65xTLF9a9edBzd27_4QdAxI7wFW8PV/view?usp=drivesdk</t>
  </si>
  <si>
    <t>Nathaly Melero</t>
  </si>
  <si>
    <t>Villa Crespo</t>
  </si>
  <si>
    <t>nathalymelero@gmail.com</t>
  </si>
  <si>
    <t>https://drive.google.com/file/d/1_IIMiGEhGOEC-gEL7xJ0NZLI-DRfd5Rk/view?usp=drivesdk</t>
  </si>
  <si>
    <t>Marcelo Baratti</t>
  </si>
  <si>
    <t>chelobaratti92@gmail.com</t>
  </si>
  <si>
    <t>https://drive.google.com/file/d/1tpeEYLormJnfKiel6ZzcfabB06zetZAs/view?usp=drivesdk</t>
  </si>
  <si>
    <t>Juan Matias Gallardo</t>
  </si>
  <si>
    <t>juanmatiasgallardo2@gmail.com</t>
  </si>
  <si>
    <t>https://drive.google.com/file/d/1hvLTIUhuhImZOMkjGZ8Z-9ZQc_k1O0TC/view?usp=drivesdk</t>
  </si>
  <si>
    <t>Sebastian Alberto Deandreis</t>
  </si>
  <si>
    <t xml:space="preserve">Benavidez </t>
  </si>
  <si>
    <t>s.a.deandreis@gmail.com</t>
  </si>
  <si>
    <t>https://drive.google.com/file/d/1vWaiWFewR5tm9Te8DRpRU8Qfo_duuoca/view?usp=drivesdk</t>
  </si>
  <si>
    <t>Agustin Musanti</t>
  </si>
  <si>
    <t>La Plata</t>
  </si>
  <si>
    <t>agustinmusanti@gmail.com</t>
  </si>
  <si>
    <t>https://drive.google.com/file/d/175aDLx2hUU5wLnkSIxOzkzWOSiVkHsYS/view?usp=drivesdk</t>
  </si>
  <si>
    <t>Juan Bautista Delpech</t>
  </si>
  <si>
    <t>bautistadelpech@hotmail.com</t>
  </si>
  <si>
    <t>https://drive.google.com/file/d/14lhMzLL7I5KpToeQEYBvBnsXolzNHTOm/view?usp=drivesdk</t>
  </si>
  <si>
    <t>Marcos Martinez Cabrera</t>
  </si>
  <si>
    <t>CABA, Belgrano</t>
  </si>
  <si>
    <t>marcosmarcabrera@gmail.com</t>
  </si>
  <si>
    <t>https://drive.google.com/file/d/1V8t4KK2pgkHOxS6iBnRNeqYyJ-JJquph/view?usp=drivesdk</t>
  </si>
  <si>
    <t xml:space="preserve">Alex Tomás Aragón </t>
  </si>
  <si>
    <t xml:space="preserve">Bolívar </t>
  </si>
  <si>
    <t>alextomasaragon01@gmail.com</t>
  </si>
  <si>
    <t>https://drive.google.com/file/d/1Bz_f-U17Bw2OQmQ8zeBXDR8WZ_NjzON7/view?usp=drivesdk</t>
  </si>
  <si>
    <t>Juan Manuel Guerra</t>
  </si>
  <si>
    <t>juanmanuelguerra87@gmail.com</t>
  </si>
  <si>
    <t>https://drive.google.com/file/d/18DUSp9a773w7kdU98qkMRoL8aTO8UnJH/view?usp=drivesdk</t>
  </si>
  <si>
    <t>Franco Petosa Ayala</t>
  </si>
  <si>
    <t>Quilmes</t>
  </si>
  <si>
    <t>franco.petosa15@gmail.com</t>
  </si>
  <si>
    <t>https://drive.google.com/file/d/1vCXx4NFB2yIkJgPBo2bUs189NHwa4VCi/view?usp=drivesdk</t>
  </si>
  <si>
    <t>Maria Gimena Martin</t>
  </si>
  <si>
    <t>https://drive.google.com/file/d/1D6HtfDKgonuL6jMA_eZGBLKtqrS96eRP/view?usp=drivesdk</t>
  </si>
  <si>
    <t>Zahira Quijano</t>
  </si>
  <si>
    <t>zahiraquijano@gmail.com</t>
  </si>
  <si>
    <t>https://drive.google.com/file/d/1UGsRccbiMryhgD3_U3M5HvIByYreEBY2/view?usp=drivesdk</t>
  </si>
  <si>
    <t>https://drive.google.com/file/d/1R-iuULoLwsPX-8RxuPgvE5IX0ZyWfqqT/view?usp=drivesdk</t>
  </si>
  <si>
    <t>Nadia Rivero</t>
  </si>
  <si>
    <t>General san martin</t>
  </si>
  <si>
    <t>nadiadenisserivero@gmail.com</t>
  </si>
  <si>
    <t>https://drive.google.com/file/d/1H7pJxEKpuTvUwsJCPUKu0JDUYfNkjcyr/view?usp=drivesdk</t>
  </si>
  <si>
    <t>https://drive.google.com/file/d/140aghCpEGIzJq_aHHKsObmsRyuvTBqiF/view?usp=drivesdk</t>
  </si>
  <si>
    <t xml:space="preserve">Segundo Belletrutti </t>
  </si>
  <si>
    <t xml:space="preserve">Palermo </t>
  </si>
  <si>
    <t>segubell2@gmail.com</t>
  </si>
  <si>
    <t>https://drive.google.com/file/d/1jLrIYMpQlt1cxz6vTvbhYWPH2b-cyo9t/view?usp=drivesdk</t>
  </si>
  <si>
    <t>Luis Fernando Ortellado</t>
  </si>
  <si>
    <t>luisortellado26@hotmail.com</t>
  </si>
  <si>
    <t>https://drive.google.com/file/d/1T1qHjeUl46bSMiPmGZTAYsWXRvJoPTxg/view?usp=drivesdk</t>
  </si>
  <si>
    <t xml:space="preserve">Alejandro Giay Tenua </t>
  </si>
  <si>
    <t>alegt2270@gmail.com</t>
  </si>
  <si>
    <t>https://drive.google.com/file/d/1Kn4DqFzKJNSUW2xiJcI6naF-5J3cKg5c/view?usp=drivesdk</t>
  </si>
  <si>
    <t>Jorge Loyo</t>
  </si>
  <si>
    <t>San Telmo</t>
  </si>
  <si>
    <t>Jorgenayati@gmail.com</t>
  </si>
  <si>
    <t>https://drive.google.com/file/d/1kOyWf8WLCrz_dzXYALB2y1pYPtcjv8C-/view?usp=drivesdk</t>
  </si>
  <si>
    <t>https://drive.google.com/file/d/1Za1U3sdDfDyHbxnnjMvTVt18-_QbVRnC/view?usp=drivesdk</t>
  </si>
  <si>
    <t>Florencia Selene Canavezzio</t>
  </si>
  <si>
    <t>ciudad auntónoma de buenos aires</t>
  </si>
  <si>
    <t>fcanavezzio@gmail.com</t>
  </si>
  <si>
    <t>https://drive.google.com/file/d/1xaGY5pj5gDGQYNLK6h8w66z9JBDYnmxn/view?usp=drivesdk</t>
  </si>
  <si>
    <t>Augusto Braun</t>
  </si>
  <si>
    <t>CAPITAL FEDERAL</t>
  </si>
  <si>
    <t>braunaugusto5@gmail.com</t>
  </si>
  <si>
    <t>https://drive.google.com/file/d/1qcUTK9DjLTCNbncr5KeXhjRUA7Jx4Lts/view?usp=drivesdk</t>
  </si>
  <si>
    <t>Mikel Laburu</t>
  </si>
  <si>
    <t>Recoleta, CABA</t>
  </si>
  <si>
    <t>mlabu1998@gmail.com</t>
  </si>
  <si>
    <t>https://drive.google.com/file/d/1hvNhd0nKBy87jQMC-1NzGDGXxkwx4wTt/view?usp=drivesdk</t>
  </si>
  <si>
    <t>Nicolas Miguez</t>
  </si>
  <si>
    <t>Migueznicolas@hotmail.com</t>
  </si>
  <si>
    <t>https://drive.google.com/file/d/1BfgZq2WalE_VMp-vME5ICyabX9RuTWdm/view?usp=drivesdk</t>
  </si>
  <si>
    <t xml:space="preserve">Paula Sol </t>
  </si>
  <si>
    <t xml:space="preserve">Bolivar </t>
  </si>
  <si>
    <t>soldelaq@hotmail.com</t>
  </si>
  <si>
    <t>https://drive.google.com/file/d/1Y3NlZOkE7jeRwtwtlglJaige_mRw5_42/view?usp=drivesdk</t>
  </si>
  <si>
    <t xml:space="preserve">Julieta Anahi Serrano </t>
  </si>
  <si>
    <t xml:space="preserve">Monte Grande </t>
  </si>
  <si>
    <t>janahiserrano@gmail.com</t>
  </si>
  <si>
    <t>https://drive.google.com/file/d/1vFJENLeXVuc7BBVCAUooL-i3GTAFTPDR/view?usp=drivesdk</t>
  </si>
  <si>
    <t>Javier Benedit</t>
  </si>
  <si>
    <t>Javierbeneditlm@gmail.com</t>
  </si>
  <si>
    <t>https://drive.google.com/file/d/1nlumA-t0vm70PymlE5v6eJEf-mv_aXtJ/view?usp=drivesdk</t>
  </si>
  <si>
    <t xml:space="preserve">Berenice carles </t>
  </si>
  <si>
    <t>Tigre</t>
  </si>
  <si>
    <t>bmariacarles@gmail.com</t>
  </si>
  <si>
    <t>https://drive.google.com/file/d/1n9CoFWj7Ed-z17M3KZGSwbNyMWZaqNIA/view?usp=drivesdk</t>
  </si>
  <si>
    <t>Alexia Busquet</t>
  </si>
  <si>
    <t>Benavidez</t>
  </si>
  <si>
    <t>alexia.busquet2@gmail.com</t>
  </si>
  <si>
    <t>https://drive.google.com/file/d/1KmySfUye_BEK-TluSrN5yxNzqaI6-0Ac/view?usp=drivesdk</t>
  </si>
  <si>
    <t>Jazmín Bruno</t>
  </si>
  <si>
    <t>Merlo</t>
  </si>
  <si>
    <t>jazminmbruno@gmail.com</t>
  </si>
  <si>
    <t>https://drive.google.com/file/d/1E1bdfYEzV2kJMF-6CBZiTtc9_2jObD7w/view?usp=drivesdk</t>
  </si>
  <si>
    <t>Milagros Ludmila D’Oria</t>
  </si>
  <si>
    <t>Lanus</t>
  </si>
  <si>
    <t>milidoria22@gmail.com</t>
  </si>
  <si>
    <t>https://drive.google.com/file/d/1snWpULNJ6KRBTgtaepvSOD2Y1K_wDWoI/view?usp=drivesdk</t>
  </si>
  <si>
    <t>https://drive.google.com/file/d/1xP3g2WwXiu36VkeVVoBM76RQN7ya5q31/view?usp=drivesdk</t>
  </si>
  <si>
    <t>Vanessa Chialvo</t>
  </si>
  <si>
    <t>Villa Maria</t>
  </si>
  <si>
    <t>vanessa.chialvo@gmail.com</t>
  </si>
  <si>
    <t>https://drive.google.com/file/d/1zUHIIMXPWX6AJjvFt_VZEUAOB3g82708/view?usp=drivesdk</t>
  </si>
  <si>
    <t>Anibal</t>
  </si>
  <si>
    <t xml:space="preserve">Capital </t>
  </si>
  <si>
    <t>anibalafh@hotmail.com</t>
  </si>
  <si>
    <t>https://drive.google.com/file/d/1lqi8E2Pr44w782YW3ufzykpC683RfmoV/view?usp=drivesdk</t>
  </si>
  <si>
    <t>Alexis Agudelo Duque</t>
  </si>
  <si>
    <t>https://drive.google.com/file/d/1gAxzu6NCV1c0DGUUuJ23r6us0ALi_EVL/view?usp=drivesdk</t>
  </si>
  <si>
    <t>Nicolás Gonzalez</t>
  </si>
  <si>
    <t>Caseros</t>
  </si>
  <si>
    <t>nicolas.g1992@gmail.com</t>
  </si>
  <si>
    <t>https://drive.google.com/file/d/1qEn8_gaKouQLQO0zprtopptwLYAKBcZ5/view?usp=drivesdk</t>
  </si>
  <si>
    <t>Agustín Zakowicz</t>
  </si>
  <si>
    <t xml:space="preserve">Vicente López </t>
  </si>
  <si>
    <t>aguszakoz2@gmail.com</t>
  </si>
  <si>
    <t>https://drive.google.com/file/d/16rz8BMs3T7AuZ2fFsnnQK23fbtUS-_gl/view?usp=drivesdk</t>
  </si>
  <si>
    <t xml:space="preserve">Ludmila Fernandez </t>
  </si>
  <si>
    <t>Boedo, CABA</t>
  </si>
  <si>
    <t>ludmi.belen.2001@gmail.com</t>
  </si>
  <si>
    <t>https://drive.google.com/file/d/1y7hd0AlWOXmsUqqXsqahvOILFOvfBQkV/view?usp=drivesdk</t>
  </si>
  <si>
    <t>https://drive.google.com/file/d/1xl7XtUKhAa8UcZVRIKjFnSNYK-uaVM9r/view?usp=drivesdk</t>
  </si>
  <si>
    <t>https://drive.google.com/file/d/1HfE9UxEygJQiLWk7AFTbR2nCa9weAUGV/view?usp=drivesdk</t>
  </si>
  <si>
    <t>Gabriel Barrionuevo</t>
  </si>
  <si>
    <t>gaabrielbarrionuevo.17@gmail.com</t>
  </si>
  <si>
    <t>https://drive.google.com/file/d/1iwkrsYU04mmOnwCSQCLIJBhjav8V5hhf/view?usp=drivesdk</t>
  </si>
  <si>
    <t>Franco Agustin Visini</t>
  </si>
  <si>
    <t>Montserrat</t>
  </si>
  <si>
    <t>franv3549@gmail.com</t>
  </si>
  <si>
    <t>https://drive.google.com/file/d/1gE18za07Ub8LeXKDftWeV-Rt0zTa_3Tw/view?usp=drivesdk</t>
  </si>
  <si>
    <t>Tomas Demata</t>
  </si>
  <si>
    <t>tsdemata@gmail.com</t>
  </si>
  <si>
    <t>https://drive.google.com/file/d/1hv_OVcwPjhkVcDdGI0wdy58UVmgQTlyl/view?usp=drivesdk</t>
  </si>
  <si>
    <t xml:space="preserve">Delfina Scliar </t>
  </si>
  <si>
    <t>delfi.scliar2002@gmail.com</t>
  </si>
  <si>
    <t>https://drive.google.com/file/d/1gvq5PiINiZ8ar3y-j3YmkH6YFjkDM0GS/view?usp=drivesdk</t>
  </si>
  <si>
    <t>Tobias Esteve Gomes</t>
  </si>
  <si>
    <t>Mar del Plata</t>
  </si>
  <si>
    <t>estevetobias3@gmail.com</t>
  </si>
  <si>
    <t>https://drive.google.com/file/d/1hqe0PV6VSR1evh2Tww8kC8hF7_YYXcJ6/view?usp=drivesdk</t>
  </si>
  <si>
    <t>Florencia Aldana Mastrocola</t>
  </si>
  <si>
    <t>famastrocola@gmail.com</t>
  </si>
  <si>
    <t>https://drive.google.com/file/d/18ltiqIZhxe9-sYUrEC4WGXJkvNHmaeul/view?usp=drivesdk</t>
  </si>
  <si>
    <t xml:space="preserve">Melina Antonella Marzano </t>
  </si>
  <si>
    <t xml:space="preserve">Capital federal </t>
  </si>
  <si>
    <t>melinamarzano16@gmail.com</t>
  </si>
  <si>
    <t>https://drive.google.com/file/d/1jmExHztpEtJ4aqTWyjRiBVeXOw7FThen/view?usp=drivesdk</t>
  </si>
  <si>
    <t>RODOLFO MASSOEN</t>
  </si>
  <si>
    <t>Tigrw</t>
  </si>
  <si>
    <t>fitomassone@gmail.com</t>
  </si>
  <si>
    <t>https://drive.google.com/file/d/1L_hXnIgvYLFwyihwzOacgnEW_Wy_ax9C/view?usp=drivesdk</t>
  </si>
  <si>
    <t>Juana  Soler Pujol</t>
  </si>
  <si>
    <t>Garin</t>
  </si>
  <si>
    <t>juanasolerpujol@gmail.com</t>
  </si>
  <si>
    <t>https://drive.google.com/file/d/1JoUHX28zyh8_e79SALCBPTa7I6zUUFc0/view?usp=drivesdk</t>
  </si>
  <si>
    <t>Juan Martín Calviño</t>
  </si>
  <si>
    <t>juanmartincalvino@gmail.com</t>
  </si>
  <si>
    <t>https://drive.google.com/file/d/1YNN-ZkggJFJyul1mPuBlyDv1lMtySV0r/view?usp=drivesdk</t>
  </si>
  <si>
    <t>Santos de Achaval</t>
  </si>
  <si>
    <t>Troncos del talar, Tigre</t>
  </si>
  <si>
    <t>santosdeachaval@gmail.com</t>
  </si>
  <si>
    <t>+54 9 11 28531496</t>
  </si>
  <si>
    <t>https://drive.google.com/file/d/1SxLGXI7kCfZTmvmw1SKPDg1RdRm3UZD9/view?usp=drivesdk</t>
  </si>
  <si>
    <t>Pedro Bosch Ibarguren</t>
  </si>
  <si>
    <t>pedroboschib@gmail.com</t>
  </si>
  <si>
    <t>https://drive.google.com/file/d/1F97uE6ClmZanJY_LntIcFbAyoQbX0cuM/view?usp=drivesdk</t>
  </si>
  <si>
    <t>Fermin Garcia Zavaleta</t>
  </si>
  <si>
    <t>San Fernando</t>
  </si>
  <si>
    <t>fermingzavaleta@gmail.com</t>
  </si>
  <si>
    <t>https://drive.google.com/file/d/1_b5p79DPnBsPN07i0BNbmAbU_NjZwKC-/view?usp=drivesdk</t>
  </si>
  <si>
    <t>Marcos María Shaw</t>
  </si>
  <si>
    <t>Partido de Tigre</t>
  </si>
  <si>
    <t>marcos.shaw03@gmail.com</t>
  </si>
  <si>
    <t>11 5220 8092</t>
  </si>
  <si>
    <t>https://drive.google.com/file/d/1qcETX0CCRFThMdVThGKeiXNc4t3GEjAv/view?usp=drivesdk</t>
  </si>
  <si>
    <t>Clara Trevisan</t>
  </si>
  <si>
    <t>trevisanclara18@gmail.com</t>
  </si>
  <si>
    <t>https://drive.google.com/file/d/1F0TcytXIu0SZssFnr7K2tJJbE-mm2GPm/view?usp=drivesdk</t>
  </si>
  <si>
    <t>Rosario Altgelt</t>
  </si>
  <si>
    <t>rochi.altgelt@gmail.com</t>
  </si>
  <si>
    <t>https://drive.google.com/file/d/1aQaznKzDGgcY6KTsN0qGL9KCakhOVwb7/view?usp=drivesdk</t>
  </si>
  <si>
    <t>Ramiro Massone</t>
  </si>
  <si>
    <t>General Pacheco</t>
  </si>
  <si>
    <t>ramiromassone03@gmail.com</t>
  </si>
  <si>
    <t>https://drive.google.com/file/d/1G16xtJhnoVAXDoOpCWWKZUKqaq9L206_/view?usp=drivesdk</t>
  </si>
  <si>
    <t>Estefanía Macaya</t>
  </si>
  <si>
    <t>Olivos</t>
  </si>
  <si>
    <t>tefimacaya@gmail.com</t>
  </si>
  <si>
    <t>https://drive.google.com/file/d/1LIQPPhlr7cxdpoOba57tjt6HKwgFiBae/view?usp=drivesdk</t>
  </si>
  <si>
    <t>https://drive.google.com/file/d/1hgOvCMg_c3cxx4W-PcPQ65RQAK_yYx_u/view?usp=drivesdk</t>
  </si>
  <si>
    <t>Facundo Pezet</t>
  </si>
  <si>
    <t>facupezet98@gmail.com</t>
  </si>
  <si>
    <t>https://drive.google.com/file/d/1OBrVMaNe_AEngfC-Vd8nlXQWFa1DGZML/view?usp=drivesdk</t>
  </si>
  <si>
    <t>Juan Segundo Dufour</t>
  </si>
  <si>
    <t>juansedufour@gmail.com</t>
  </si>
  <si>
    <t>https://drive.google.com/file/d/1uwKDhO7B9Wu-COUUZ2OD5_H0jvKQKPKY/view?usp=drivesdk</t>
  </si>
  <si>
    <t xml:space="preserve">Joaquín Brüel </t>
  </si>
  <si>
    <t>CABA (recoleta)</t>
  </si>
  <si>
    <t>joaquinbruel@gmail.com</t>
  </si>
  <si>
    <t>https://drive.google.com/file/d/1P6Sl8i3EKeiGGT7nW9ZWajvnIt79fnZY/view?usp=drivesdk</t>
  </si>
  <si>
    <t>Joaquín Brüel</t>
  </si>
  <si>
    <t>Capital federal - Recoleta</t>
  </si>
  <si>
    <t>https://drive.google.com/file/d/1SL_c4KLdI9lO_mZydVaViI0TJ0wz5xsu/view?usp=drivesdk</t>
  </si>
  <si>
    <t>Juan Segundo</t>
  </si>
  <si>
    <t xml:space="preserve">Tres arroyos </t>
  </si>
  <si>
    <t>https://drive.google.com/file/d/1wFjvCekgbQ5yOUmRy8vrVfGrCC6MZgvQ/view?usp=drivesdk</t>
  </si>
  <si>
    <t>https://drive.google.com/file/d/1bYt01rsd1Rhy5X25mkt3emR-kKIf1SBl/view?usp=drivesdk</t>
  </si>
  <si>
    <t>Delfina Querejeta</t>
  </si>
  <si>
    <t>Palermo, Capital Federal</t>
  </si>
  <si>
    <t>delfinaquerejeta@gmail.com</t>
  </si>
  <si>
    <t>https://drive.google.com/file/d/1B4CJDsD4Ed8fIbLoh6wglHME2GkPJHTd/view?usp=drivesdk</t>
  </si>
  <si>
    <t>https://drive.google.com/file/d/1sT1Rul9xEfdOQhghgQAO774H6QjjxfIY/view?usp=drivesdk</t>
  </si>
  <si>
    <t>https://drive.google.com/file/d/1Op2FRFY12uFElvglz7tWIPqp_RdHsSGz/view?usp=drivesdk</t>
  </si>
  <si>
    <t>Ekaterina Liza Friedrich</t>
  </si>
  <si>
    <t>ekaterina.friedrich02@gmail.com</t>
  </si>
  <si>
    <t>https://drive.google.com/file/d/1oBwqksJMUh0g1IuC8ERKSMzcNRKeyu1f/view?usp=drivesdk</t>
  </si>
  <si>
    <t>https://drive.google.com/file/d/1qNoXGUOVlVljnwgi-ntGYqbJN5wgqdz0/view?usp=drivesdk</t>
  </si>
  <si>
    <t>Severiano Prada</t>
  </si>
  <si>
    <t>Beccar</t>
  </si>
  <si>
    <t>severianoprada@gmail.com</t>
  </si>
  <si>
    <t>https://drive.google.com/file/d/1_B9hbAXwrgtNbiRWPZs7IwgU8W6qYN1G/view?usp=drivesdk</t>
  </si>
  <si>
    <t xml:space="preserve">Elias Ezequiel Paredes </t>
  </si>
  <si>
    <t xml:space="preserve">Burzaco </t>
  </si>
  <si>
    <t>eliasparedes23@gmail.com</t>
  </si>
  <si>
    <t>https://drive.google.com/file/d/1rh6qDqzHutPfH6KtWiU-5nTYZI0lhr3G/view?usp=drivesdk</t>
  </si>
  <si>
    <t>timestamp</t>
  </si>
  <si>
    <t>event_name</t>
  </si>
  <si>
    <t>job_id</t>
  </si>
  <si>
    <t>page</t>
  </si>
  <si>
    <t>utm_source</t>
  </si>
  <si>
    <t>utm_medium</t>
  </si>
  <si>
    <t>utm_campaign</t>
  </si>
  <si>
    <t>utm_content</t>
  </si>
  <si>
    <t>utm_term</t>
  </si>
  <si>
    <t>referrer</t>
  </si>
  <si>
    <t>user_agent</t>
  </si>
  <si>
    <t>device</t>
  </si>
  <si>
    <t>visitor_id</t>
  </si>
  <si>
    <t>is_returning</t>
  </si>
  <si>
    <t>page_view</t>
  </si>
  <si>
    <t>/userCodeAppPanel</t>
  </si>
  <si>
    <t>https://n-h2l2qss2sclrg4n74cjzkbuuq76zyb6l2fgpgeq-0lu-script.googleusercontent.com/</t>
  </si>
  <si>
    <t>Mozilla/5.0 (Linux; Android 10; K) AppleWebKit/537.36 (KHTML, like Gecko) SamsungBrowser/29.0 Chrome/136.0.0.0 Mobile Safari/537.36</t>
  </si>
  <si>
    <t>mobile</t>
  </si>
  <si>
    <t>dc01200e-bb5a-44df-82f3-f06a080ae4d0</t>
  </si>
  <si>
    <t>SI</t>
  </si>
  <si>
    <t>view_job</t>
  </si>
  <si>
    <t>/portal-busquedas/</t>
  </si>
  <si>
    <t>https://www.linkedin.com/</t>
  </si>
  <si>
    <t>Mozilla/5.0 (iPhone; CPU iPhone OS 18_7 like Mac OS X) AppleWebKit/605.1.15 (KHTML, like Gecko) Version/26.3 Mobile/15E148 Safari/604.1</t>
  </si>
  <si>
    <t>329f3f0d-df3f-4745-8c8c-9d423832d55c</t>
  </si>
  <si>
    <t>NO</t>
  </si>
  <si>
    <t>linkedin</t>
  </si>
  <si>
    <t>social</t>
  </si>
  <si>
    <t>portal_busquedas</t>
  </si>
  <si>
    <t>https://n-h2l2qss2sclrg4n74cjzkbuuq76zyb6l2fgpgeq-1lu-script.googleusercontent.com/</t>
  </si>
  <si>
    <t>Mozilla/5.0 (Macintosh; Intel Mac OS X 10_15_7) AppleWebKit/605.1.15 (KHTML, like Gecko) Version/17.6 Safari/605.1.15</t>
  </si>
  <si>
    <t>desktop</t>
  </si>
  <si>
    <t>c0affd1a-f0e3-4a7e-82e0-0a2a342c81f1</t>
  </si>
  <si>
    <t>a1fe4cdf-977c-4826-bc8c-6ec6f79e34bd</t>
  </si>
  <si>
    <t>Mozilla/5.0 (iPhone; CPU iPhone OS 18_7 like Mac OS X) AppleWebKit/605.1.15 (KHTML, like Gecko) Mobile/15E148 [LinkedInApp]/9.31.9671</t>
  </si>
  <si>
    <t>ce11f1a5-7cfe-4a23-9791-fad6c3cc7722</t>
  </si>
  <si>
    <t>Mozilla/5.0 (Windows NT 10.0; Win64; x64) AppleWebKit/537.36 (KHTML, like Gecko) Chrome/146.0.0.0 Safari/537.36</t>
  </si>
  <si>
    <t>2189dd8f-cbb9-4709-abdc-7a2e951b8e26</t>
  </si>
  <si>
    <t>221accbe-9136-46ef-a594-f0a61ff5d5f3</t>
  </si>
  <si>
    <t>7ae277ed-2fee-4310-8619-eca76a170b20</t>
  </si>
  <si>
    <t>5d652398-ea5d-4857-8551-49a29e2f4fe9</t>
  </si>
  <si>
    <t>https://lnkd.in/</t>
  </si>
  <si>
    <t>e3df9c93-0258-4d2d-ad17-e4ea3c4a922e</t>
  </si>
  <si>
    <t>Mozilla/5.0 (X11; Linux x86_64) AppleWebKit/537.36 (KHTML, like Gecko) Chrome/116.0.0.0 Safari/537.36</t>
  </si>
  <si>
    <t>fc9df8a1-f5f2-4c63-9e84-76e363f79190</t>
  </si>
  <si>
    <t>Mozilla/5.0 (iPhone; CPU iPhone OS 18_7_1 like Mac OS X) AppleWebKit/605.1.15 (KHTML, like Gecko) Version/18.7 Mobile/15E148 Safari/604.1</t>
  </si>
  <si>
    <t>480b64a8-58b8-46b3-8eb5-a24fd5e66e61</t>
  </si>
  <si>
    <t>Mozilla/5.0 (iPhone; CPU iPhone OS 18_6_2 like Mac OS X) AppleWebKit/605.1.15 (KHTML, like Gecko) Version/18.6 Mobile/15E148 Safari/604.1</t>
  </si>
  <si>
    <t>daf7a86f-79b1-4d72-85a3-0dee65e7727f</t>
  </si>
  <si>
    <t>apply_click</t>
  </si>
  <si>
    <t>Mozilla/5.0 (Linux; Android 10; K) AppleWebKit/537.36 (KHTML, like Gecko) Chrome/146.0.0.0 Mobile Safari/537.36</t>
  </si>
  <si>
    <t>77f62e64-7faa-417d-a889-0274fa1c58c4</t>
  </si>
  <si>
    <t>android-app://com.linkedin.android/</t>
  </si>
  <si>
    <t>70be6e03-7d7a-4265-8c69-59a73ebf62d6</t>
  </si>
  <si>
    <t>JOB-2025-000037,JOB-2025-000038</t>
  </si>
  <si>
    <t>Mozilla/5.0 (Windows NT 10.0; Win64; x64) AppleWebKit/537.36 (KHTML, like Gecko) Chrome/145.0.0.0 Safari/537.36 Avast/145.0.34271.162</t>
  </si>
  <si>
    <t>78c13185-8b46-46a1-bd43-5a546df98932</t>
  </si>
  <si>
    <t>704f0e60-0fa7-4910-bbd3-1eeae551feac</t>
  </si>
  <si>
    <t>778b7fe4-4704-455c-894e-85f729ecbba6</t>
  </si>
  <si>
    <t>a765e25b-7ae1-4e30-9d90-2dabc1626d80</t>
  </si>
  <si>
    <t>Mozilla/5.0 (iPhone; CPU iPhone OS 18_7 like Mac OS X) AppleWebKit/605.1.15 (KHTML, like Gecko) Mobile/15E148 [LinkedInApp]/9.31.9440.4</t>
  </si>
  <si>
    <t>5cbfaf5a-2019-4b6d-953d-878fe028cd5c</t>
  </si>
  <si>
    <t>92f4a39d-a71a-4f4a-9d5c-dccc9fec4f2b</t>
  </si>
  <si>
    <t>191d005c-56a3-4925-9ddb-a365aceb3d45</t>
  </si>
  <si>
    <t>Mozilla/5.0 (Linux; Android 10; K) AppleWebKit/537.36 (KHTML, like Gecko) Chrome/138.0.0.0 Mobile Safari/537.36 (compatible; Google-Read-Aloud; +https://support.google.com/webmasters/answer/1061943)</t>
  </si>
  <si>
    <t>ceadfe2f-794c-4b25-a37a-b8218c7b50cb</t>
  </si>
  <si>
    <t>2b0393fe-f850-4733-9de2-f5051d00c9ac</t>
  </si>
  <si>
    <t>Mozilla/5.0 (iPhone; CPU iPhone OS 18_5 like Mac OS X) AppleWebKit/605.1.15 (KHTML, like Gecko) Mobile/15E148 [LinkedInApp]/9.31.7550</t>
  </si>
  <si>
    <t>483eb7f5-2cf1-4a95-8073-9f4b9d747366</t>
  </si>
  <si>
    <t>Mozilla/5.0 (Windows NT 10.0; Win64; x64) AppleWebKit/537.36 (KHTML, like Gecko) Chrome/147.0.0.0 Safari/537.36</t>
  </si>
  <si>
    <t>08a36feb-940f-409b-b8a9-30dfe61aec3f</t>
  </si>
  <si>
    <t>dcea3389-b57f-4aca-9561-6e4fa8270d26</t>
  </si>
  <si>
    <t>Mozilla/5.0 (Windows NT 10.0; Win64; x64) AppleWebKit/537.36 (KHTML, like Gecko) Chrome/146.0.0.0 Safari/537.36 Edg/146.0.0.0</t>
  </si>
  <si>
    <t>885db93e-67c5-4da0-9f84-d85284b20932</t>
  </si>
  <si>
    <t>1266cf29-fab6-4f7a-a323-3f08f4e056eb</t>
  </si>
  <si>
    <t>640a2b9a-752a-4ed4-8c81-adf396cb15af</t>
  </si>
  <si>
    <t>a9e6e082-e689-4b6e-aed0-ebce0a18affd</t>
  </si>
  <si>
    <t>667ddf00-1a76-4565-bfbb-5af388c486b0</t>
  </si>
  <si>
    <t>ce2bc13b-932d-4f6b-a146-c57a3695ac57</t>
  </si>
  <si>
    <t>485f722a-d223-4ddc-8c2e-175de81fcec0</t>
  </si>
  <si>
    <t>e80f9a53-0a87-4ca9-bf21-74f8f1bbc6e4</t>
  </si>
  <si>
    <t>Mozilla/5.0 (iPhone; CPU iPhone OS 18_7 like Mac OS X) AppleWebKit/605.1.15 (KHTML, like Gecko) Mobile/15E148 [LinkedInApp]/9.31.9544.3</t>
  </si>
  <si>
    <t>82284f2f-c5d1-42ba-8008-7fe627a06535</t>
  </si>
  <si>
    <t>497c8af4-586e-4ab9-a0d5-9bbd0c9acd7f</t>
  </si>
  <si>
    <t>701fb260-406d-44b4-8124-ee7b19a069a0</t>
  </si>
  <si>
    <t>6da7bd17-07fe-4ef9-92a8-1975c91bbee5</t>
  </si>
  <si>
    <t>JOB-2025-000011,JOB-2025-000030,JOB-2025-000039</t>
  </si>
  <si>
    <t>707351ea-5040-438c-9d4c-7c6367057f25</t>
  </si>
  <si>
    <t>7ce4b48f-9d2a-4ca7-b418-a22473613af0</t>
  </si>
  <si>
    <t>Mozilla/5.0 (Macintosh; Intel Mac OS X 10_15_7) AppleWebKit/537.36 (KHTML, like Gecko) Chrome/146.0.0.0 Safari/537.36</t>
  </si>
  <si>
    <t>6ca4b3cf-bdcc-40d4-83b7-94af765eed69</t>
  </si>
  <si>
    <t>b9e7d6fa-83ea-4091-8f3d-0c74cd147dfe</t>
  </si>
  <si>
    <t>bfe6e67b-611a-4d86-9382-2515808c5c7b</t>
  </si>
  <si>
    <t>73aaeee3-66ab-402a-a85d-797b1222eaef</t>
  </si>
  <si>
    <t>6d716922-8798-4d77-880f-1aa2529fb1dc</t>
  </si>
  <si>
    <t>a2d6fdc4-aa3d-4878-b0ea-941291abe964</t>
  </si>
  <si>
    <t>0c5fd94f-3479-4980-adce-e725af8198c6</t>
  </si>
  <si>
    <t>c8cad899-377b-400e-b368-47323b3340d3</t>
  </si>
  <si>
    <t>d926bdd5-2551-4f55-81c5-1ae5617e58b1</t>
  </si>
  <si>
    <t>f9fc6189-4fec-445a-af5d-fb39859b2ec8</t>
  </si>
  <si>
    <t>Mozilla/5.0 (iPhone; CPU iPhone OS 18_7 like Mac OS X) AppleWebKit/605.1.15 (KHTML, like Gecko) Version/26.4 Mobile/15E148 Safari/604.1</t>
  </si>
  <si>
    <t>4157ba21-c778-464f-a2b7-3f215eca935d</t>
  </si>
  <si>
    <t>Mozilla/5.0 (Linux; Android 10; K) AppleWebKit/537.36 (KHTML, like Gecko) Chrome/137.0.0.0 Mobile Safari/537.36</t>
  </si>
  <si>
    <t>7094017e-6625-4541-8f34-5a6c9dd50fd5</t>
  </si>
  <si>
    <t>a6f3c8d4-2b7d-47b1-9036-bb275503185e</t>
  </si>
  <si>
    <t>b43e8737-c7b7-4a2d-a9d3-78be8ca074c9</t>
  </si>
  <si>
    <t>533e681f-8ae9-47aa-8d02-3e3d95efa156</t>
  </si>
  <si>
    <t>Mozilla/5.0 (iPhone; CPU iPhone OS 26_3_1 like Mac OS X) AppleWebKit/605.1.15 (KHTML, like Gecko) CriOS/146.0.7680.151 Mobile/15E148 Safari/604.1</t>
  </si>
  <si>
    <t>fb32923e-3f98-4cc5-976e-68cd1d0cca31</t>
  </si>
  <si>
    <t>3b5dee7b-c412-4c8c-a184-e194559aff16</t>
  </si>
  <si>
    <t>32a00014-3205-48a4-8038-4491b714def7</t>
  </si>
  <si>
    <t>278cd29a-db22-4625-9cb7-9f472a994a79</t>
  </si>
  <si>
    <t>2ea6afd5-8cc7-4f1f-8e49-250f5238d3ba</t>
  </si>
  <si>
    <t>https://n-h2l2qss2sclrg4n74cjzkbuuq76zyb6l2fgpgeq-3lu-script.googleusercontent.com/</t>
  </si>
  <si>
    <t>b411e004-ede7-4f63-8971-e066d7d004c2</t>
  </si>
  <si>
    <t>b4ee9672-477e-4dac-9493-d34e85f7d2df</t>
  </si>
  <si>
    <t>6d14fa79-016d-44e8-aaf7-4e2363be77e4</t>
  </si>
  <si>
    <t>514c9ed6-30bf-4bb4-b163-226bd385fe7d</t>
  </si>
  <si>
    <t>c082e374-9e29-4b77-b0b2-0a906b675a37</t>
  </si>
  <si>
    <t>eb4d15f7-dcda-4236-9ffe-5928a4216092</t>
  </si>
  <si>
    <t>cf53e1e8-11ce-46c4-aeee-d27ac56e9b0f</t>
  </si>
  <si>
    <t>3e75fa14-f8cc-4558-85cc-92d6a524ab21</t>
  </si>
  <si>
    <t>9f3dc796-43c4-4440-9ce1-4e1c99432dc6</t>
  </si>
  <si>
    <t>5d7cca9c-3c9b-4daa-b811-eb30f3609414</t>
  </si>
  <si>
    <t>c2c75d24-c5a3-4925-8058-eacac5ad35bd</t>
  </si>
  <si>
    <t>51ff2f6f-dcf3-476d-ab93-69ac059deb98</t>
  </si>
  <si>
    <t>46c36af7-4da8-47c7-b149-082edeb054d7</t>
  </si>
  <si>
    <t>a05e76fe-db1d-401e-975c-8561698bad75</t>
  </si>
  <si>
    <t>Mozilla/5.0 (iPhone; CPU iPhone OS 18_7 like Mac OS X) AppleWebKit/605.1.15 (KHTML, like Gecko) Mobile/15E148 [LinkedInApp]/9.31.8781.3</t>
  </si>
  <si>
    <t>d9b5f9a6-1739-40cb-917c-1cfb910f34fd</t>
  </si>
  <si>
    <t>134414cc-e973-4208-baa7-1063ff894d68</t>
  </si>
  <si>
    <t>769f99bb-9797-4de2-b9bc-54c8d576a869</t>
  </si>
  <si>
    <t>Mozilla/5.0 (Linux; Android 10; K) AppleWebKit/537.36 (KHTML, like Gecko) Chrome/145.0.0.0 Mobile Safari/537.36</t>
  </si>
  <si>
    <t>efaec3b2-3f18-464f-bd21-9fb7abab636a</t>
  </si>
  <si>
    <t>e1d7f76c-66e6-4bb3-8c10-c3c6bd19154f</t>
  </si>
  <si>
    <t>Mozilla/5.0 (iPhone; CPU iPhone OS 18_7 like Mac OS X) AppleWebKit/605.1.15 (KHTML, like Gecko) Mobile/15E148 [LinkedInApp]/9.31.6098</t>
  </si>
  <si>
    <t>294b619c-21eb-40cb-8e3a-1b31b9bb8fe8</t>
  </si>
  <si>
    <t>bf261fa8-b444-4698-abfe-c1d4828efad7</t>
  </si>
  <si>
    <t>e7160b9f-6be4-4b12-88f2-6671c4655de0</t>
  </si>
  <si>
    <t>583cabe4-7e4f-4685-aac1-b2e3bf6a7fcc</t>
  </si>
  <si>
    <t>JOB-2025-000029,JOB-2025-000030,JOB-2025-000039</t>
  </si>
  <si>
    <t>b70ea3f7-e350-4e2b-8402-9d083498fb25</t>
  </si>
  <si>
    <t>171ae8fd-961e-4f68-8006-1515dcf8e70b</t>
  </si>
  <si>
    <t>836f7cae-2d16-4456-a871-0bf519088c3c</t>
  </si>
  <si>
    <t>78e17a86-b99e-431b-acf9-58ab083050dd</t>
  </si>
  <si>
    <t>c1a0e5cd-209c-4e7b-adef-ba119d6962d7</t>
  </si>
  <si>
    <t>9730e174-5cb2-4494-84fd-9497338a0e82</t>
  </si>
  <si>
    <t>6ea75ead-6c3a-4d1c-9155-acbcf8a91530</t>
  </si>
  <si>
    <t>Mozilla/5.0 (iPhone; CPU iPhone OS 18_6_2 like Mac OS X) AppleWebKit/605.1.15 (KHTML, like Gecko) Mobile/15E148 [LinkedInApp]/9.31.9025.3</t>
  </si>
  <si>
    <t>864a769c-213d-41fd-942f-0d971dc244fd</t>
  </si>
  <si>
    <t>43142a04-4446-415e-9a1a-ab88c2b6483f</t>
  </si>
  <si>
    <t>4a0dccc4-116a-4122-bf13-fbd143ed40e1</t>
  </si>
  <si>
    <t>Mozilla/5.0 (iPhone; CPU iPhone OS 18_7 like Mac OS X) AppleWebKit/605.1.15 (KHTML, like Gecko) Version/18.7.4 Mobile/15E148 Safari/604.1</t>
  </si>
  <si>
    <t>e9ecc611-836d-4220-9502-b93b6a74b5ce</t>
  </si>
  <si>
    <t>daafa8d1-9e8e-4d7b-8665-8beb9b0a1838</t>
  </si>
  <si>
    <t>00301228-5a31-4fe3-9f07-51b7355f8d36</t>
  </si>
  <si>
    <t>6fb6d1a7-f7e8-4adb-8d30-901b83585eed</t>
  </si>
  <si>
    <t>https://n-h2l2qss2sclrg4n74cjzkbuuq76zyb6l2fgpgeq-0lu-script.googleusercontent.com/userCodeAppPanel</t>
  </si>
  <si>
    <t>073153e4-e29c-4563-844c-d6447dfe0719</t>
  </si>
  <si>
    <t>be4417be-a84f-474c-b856-17551bdef356</t>
  </si>
  <si>
    <t>Mozilla/5.0 (iPhone; CPU iPhone OS 18_6_2 like Mac OS X) AppleWebKit/605.1.15 (KHTML, like Gecko) Mobile/15E148 [LinkedInApp]/9.31.9440.4</t>
  </si>
  <si>
    <t>13379e86-17e6-4a23-8f7b-b57a7873d64f</t>
  </si>
  <si>
    <t>5b613971-28c9-4f2d-a6da-cb5e914cc020</t>
  </si>
  <si>
    <t>Mozilla/5.0 (Windows NT 10.0; Win64; x64) AppleWebKit/537.36 (KHTML, like Gecko) Chrome/145.0.0.0 Safari/537.36</t>
  </si>
  <si>
    <t>de751f5c-6261-4fea-b9a2-6cd854ddef6a</t>
  </si>
  <si>
    <t>Mozilla/5.0 (iPhone; CPU iPhone OS 18_5 like Mac OS X) AppleWebKit/605.1.15 (KHTML, like Gecko) Mobile/15E148 [LinkedInApp]/9.31.5644</t>
  </si>
  <si>
    <t>e4d34c55-81a8-4a3e-85f2-28418c6fe4e7</t>
  </si>
  <si>
    <t>9119773a-c305-467c-9973-d4971d12e9a1</t>
  </si>
  <si>
    <t>279cd722-e1d1-454c-8532-87e885eb16b2</t>
  </si>
  <si>
    <t>bee64424-1564-4f23-8f7b-e38b192e0171</t>
  </si>
  <si>
    <t>86580aec-8b78-471f-9637-56ceae95d4f0</t>
  </si>
  <si>
    <t>b7335768-52da-42f2-bc30-6197eba72afc</t>
  </si>
  <si>
    <t>19f901b9-1672-4806-bb35-a438e7bcf18a</t>
  </si>
  <si>
    <t>73e7fced-df39-4cfe-ba94-4db1231a8960</t>
  </si>
  <si>
    <t>b1efa35e-0eb4-45c7-abcf-28413063db98</t>
  </si>
  <si>
    <t>as-npt117206356</t>
  </si>
  <si>
    <t>Mozilla/5.0 (iPhone; CPU iPhone OS 18_1_1 like Mac OS X) AppleWebKit/605.1.15 (KHTML, like Gecko) CriOS/146.0.7680.151 Mobile/15E148 Safari/604.1</t>
  </si>
  <si>
    <t>fe267045-308c-43e2-94b2-c6db06ba784c</t>
  </si>
  <si>
    <t>a8e653e9-6a8f-4def-a760-43bf25ff08bf</t>
  </si>
  <si>
    <t>82085bba-5c1a-4a2a-a5c3-76906eade15e</t>
  </si>
  <si>
    <t>4cb19e52-4c98-4b67-9413-dd1dda134e6a</t>
  </si>
  <si>
    <t>3fdef65e-a45d-4399-8dc5-73839e02f0db</t>
  </si>
  <si>
    <t>3980aef9-0828-4db0-b005-827c87ace6d9</t>
  </si>
  <si>
    <t>7baca626-3d7f-4d89-b632-dd2eacd34686</t>
  </si>
  <si>
    <t>5e1bc429-2077-4d86-a09e-57c643f52330</t>
  </si>
  <si>
    <t>92c8be2d-8bc8-4ec7-bbd9-8f8692caefdd</t>
  </si>
  <si>
    <t>bb34d0af-3f74-41c9-aa08-0c70bfaefb14</t>
  </si>
  <si>
    <t>2febe451-ea1c-4e2c-99e3-fbadf2e9ada4</t>
  </si>
  <si>
    <t>4660b562-906e-49c4-a533-c9acc6a9f1e6</t>
  </si>
  <si>
    <t>9cceefb2-eb66-49e9-b45f-fb66f2611691</t>
  </si>
  <si>
    <t>85b50a67-52a8-4f67-bdcf-06f6b4cbdc83</t>
  </si>
  <si>
    <t>0009d77e-76b6-4334-9ccb-cb9b5f077832</t>
  </si>
  <si>
    <t>f9b934cb-b8e2-49a7-8124-de95663b19e8</t>
  </si>
  <si>
    <t>0871b92b-5088-410d-883a-7ba66ad25b7e</t>
  </si>
  <si>
    <t>9e536a5d-b60f-4160-9c84-e700f6256375</t>
  </si>
  <si>
    <t>1342e059-41eb-4671-8540-6f4b03606a67</t>
  </si>
  <si>
    <t>236876c3-471f-41b3-8e7e-e39765321ff0</t>
  </si>
  <si>
    <t>ffb0178d-cb17-4a2a-ab7b-485c3fc54633</t>
  </si>
  <si>
    <t>d9e06743-2d82-407a-951c-6e64502ea6a4</t>
  </si>
  <si>
    <t>7c9c7e9f-95d6-4ca3-80e6-8e9a77534068</t>
  </si>
  <si>
    <t>de039bb3-8b8f-4644-a8f6-bc5a7646b53d</t>
  </si>
  <si>
    <t>9969ff1e-fd95-416e-b068-c15b755c1120</t>
  </si>
  <si>
    <t>0493fd6c-08e5-4fb2-aab0-5be3bbeecb03</t>
  </si>
  <si>
    <t>Mozilla/5.0 (iPhone; CPU iPhone OS 17_6_1 like Mac OS X) AppleWebKit/605.1.15 (KHTML, like Gecko) Mobile/15E148 [LinkedInApp]/9.31.8058.11</t>
  </si>
  <si>
    <t>44bbb503-c7bc-4c17-858c-f245cc7cc975</t>
  </si>
  <si>
    <t>12a29f71-78d6-4b8d-98a8-e0cda4da3827</t>
  </si>
  <si>
    <t>3519523c-50fa-4a36-ad21-be6eb889c703</t>
  </si>
  <si>
    <t>Mozilla/5.0 (Linux; Android 10; K) AppleWebKit/537.36 (KHTML, like Gecko) Chrome/146.0.0.0 Safari/537.36</t>
  </si>
  <si>
    <t>fef2c7f7-962f-4756-a813-d2046dc5a090</t>
  </si>
  <si>
    <t>b2fac615-b381-4768-bc06-9691660ada12</t>
  </si>
  <si>
    <t>99dc11c5-7ae4-4e89-9757-c677a328e6ca</t>
  </si>
  <si>
    <t>Mozilla/5.0 (iPhone; CPU iPhone OS 18_7 like Mac OS X) AppleWebKit/605.1.15 (KHTML, like Gecko) Version/26.1 Mobile/15E148 Safari/604.1</t>
  </si>
  <si>
    <t>e1c835c3-9fc3-4170-acf5-54626e7755cf</t>
  </si>
  <si>
    <t>d65efcf0-a528-445b-9ce6-d4d8f3d46883</t>
  </si>
  <si>
    <t>Mozilla/5.0 (Macintosh; Intel Mac OS X 10_15_7) AppleWebKit/537.36 (KHTML, like Gecko) Chrome/138.0.0.0 Safari/537.36</t>
  </si>
  <si>
    <t>054a90df-c41e-4cea-94d9-154db087982e</t>
  </si>
  <si>
    <t>b457461e-6063-4e28-9c16-048393a3cd63</t>
  </si>
  <si>
    <t>68a89d13-6bd1-41de-94a9-fd46775b6d07</t>
  </si>
  <si>
    <t>45ee994b-fda8-46a1-b407-6aa757954e6b</t>
  </si>
  <si>
    <t>ec112f86-4214-4941-ac43-a743a8aa95d5</t>
  </si>
  <si>
    <t>1015d29d-da9d-465d-9855-81c078d2a939</t>
  </si>
  <si>
    <t>d1f97d3d-8730-4ef8-b5aa-b71391611e9f</t>
  </si>
  <si>
    <t>bea7e54a-4d24-4b0a-9fa9-a6d023a20b8d</t>
  </si>
  <si>
    <t>4cea528a-a84d-47fa-a4ca-72910e214d36</t>
  </si>
  <si>
    <t>9f7c2d62-cc20-48c3-9f86-57a1361dca26</t>
  </si>
  <si>
    <t>18ae0bd8-c7e6-49f8-92cc-4baedda73aa3</t>
  </si>
  <si>
    <t>da02b73f-1133-4955-9b97-4c9348e0fc0c</t>
  </si>
  <si>
    <t>e6117b18-2b58-42f8-8768-7bf487a37104</t>
  </si>
  <si>
    <t>88fefcbf-22a2-4b78-ad19-4a4ed5d94530</t>
  </si>
  <si>
    <t>http://lnkd.in/</t>
  </si>
  <si>
    <t>Mozilla/5.0 (Linux; Android 12; SM-A035M Build/SP1A.210812.016; wv) AppleWebKit/537.36 (KHTML, like Gecko) Version/4.0 Chrome/146.0.7680.164 Mobile Safari/537.36 [LinkedInApp]/2.262.103</t>
  </si>
  <si>
    <t>f072f4df-0d53-437f-831d-9a78a9b2c5ec</t>
  </si>
  <si>
    <t>b1ebd86a-3df3-47c1-ba26-3fbca4695c53</t>
  </si>
  <si>
    <t>aca393f8-7ccb-454a-8f96-f83b2645db42</t>
  </si>
  <si>
    <t>3d800f38-8162-4b15-9f9d-1ffdbb24093e</t>
  </si>
  <si>
    <t>Mozilla/5.0 (Windows NT 10.0; Win64; x64) AppleWebKit/537.36 (KHTML, like Gecko) Chrome/144.0.0.0 Safari/537.36</t>
  </si>
  <si>
    <t>27616295-687b-48d5-bcd8-dcdd206f1fc4</t>
  </si>
  <si>
    <t>Mozilla/5.0 (Macintosh; Intel Mac OS X 15_7_2) AppleWebKit/537.36 (KHTML, like Gecko) Chrome/142.0.0.0 Safari/537.36</t>
  </si>
  <si>
    <t>a9294753-00c0-455f-965c-3dfb247dbb53</t>
  </si>
  <si>
    <t>2236cfac-dd76-43f6-a469-f1a5414be0aa</t>
  </si>
  <si>
    <t>3246fb90-eac2-4893-b729-571937890b3e</t>
  </si>
  <si>
    <t>b0bbef54-a187-43cf-b7ff-10f547460a80</t>
  </si>
  <si>
    <t>96ea64db-ec70-41cb-be0e-5e7ab5eac0ad</t>
  </si>
  <si>
    <t>3a18fa5b-60a8-4b97-9da1-8f1e27571772</t>
  </si>
  <si>
    <t>c4528785-631d-4367-b86c-3d7b27177201</t>
  </si>
  <si>
    <t>3f69d478-2414-45b8-b438-bb68c45401db</t>
  </si>
  <si>
    <t>c40a0fb2-9d88-48e1-ba13-826220ac0832</t>
  </si>
  <si>
    <t>b05cc8f9-c784-4856-b7ab-30cd48adfbe2</t>
  </si>
  <si>
    <t>2862e2f8-3006-4ab0-a816-436010d9004c</t>
  </si>
  <si>
    <t>c1952e3a-6dc3-41c9-a008-3f63bcecab0a</t>
  </si>
  <si>
    <t>2acdeea3-77bb-4b11-9533-7ef6b0808e51</t>
  </si>
  <si>
    <t>8697aad8-9b1b-436d-b132-45c7f6584c09</t>
  </si>
  <si>
    <t>cf4a56b7-a255-4a2b-93b3-08ad28fc178d</t>
  </si>
  <si>
    <t>c8987ffc-fe64-4338-9cef-8faacae68b0d</t>
  </si>
  <si>
    <t>e513b81c-5837-4735-b0b1-b8f0c0181123</t>
  </si>
  <si>
    <t>905ecbba-9eef-4ddc-a583-4d8c35f154c7</t>
  </si>
  <si>
    <t>1253f581-3d76-4831-b9c7-71453ae228ae</t>
  </si>
  <si>
    <t>1c27075c-0fee-4f14-ab90-02135c91f5cb</t>
  </si>
  <si>
    <t>cc3a6f86-7ee4-4700-82ec-5e2276177e5c</t>
  </si>
  <si>
    <t>Mozilla/5.0 (Macintosh; Intel Mac OS X 10_15_7) AppleWebKit/537.36 (KHTML, like Gecko) Chrome/145.0.0.0 Safari/537.36</t>
  </si>
  <si>
    <t>025d9760-ead2-44e4-ad3e-aa352bf0b858</t>
  </si>
  <si>
    <t>6036c9d5-09cc-4d53-9f5a-83bfcd6b6f61</t>
  </si>
  <si>
    <t>f9d0a352-decc-4d17-9e7e-44ee30d8e225</t>
  </si>
  <si>
    <t>8cc38725-a85a-4db8-a6b9-d4eb12fc4ae4</t>
  </si>
  <si>
    <t>Mozilla/5.0 (X11; Linux x86_64) AppleWebKit/537.36 (KHTML, like Gecko) HeadlessChrome/138.0.7204.23 Safari/537.36</t>
  </si>
  <si>
    <t>78797d5d-0c31-42dd-872e-bb1c346bcafc</t>
  </si>
  <si>
    <t>7f49d51a-a6b3-4224-b758-02d636f8e094</t>
  </si>
  <si>
    <t>8bccee84-63d5-4317-84d0-3849dc4c10c5</t>
  </si>
  <si>
    <t>cf560e22-0205-4dff-b331-e3ca13ffc662</t>
  </si>
  <si>
    <t>9755ddbf-cb5a-4376-b692-7b05abbfb298</t>
  </si>
  <si>
    <t>0447d6f1-979e-4f62-a688-2be1bb12e6bc</t>
  </si>
  <si>
    <t>Mozilla/5.0 (X11; Ubuntu; Linux x86_64; rv:148.0) Gecko/20100101 Firefox/148.0</t>
  </si>
  <si>
    <t>50560b67-4d84-4dc5-9f5c-96a87c8cc11b</t>
  </si>
  <si>
    <t>ccbe721f-0148-4c0b-b610-e81e30f92937</t>
  </si>
  <si>
    <t>b5c5e231-8931-4fb7-af2c-65d4ad0381c1</t>
  </si>
  <si>
    <t>Mozilla/5.0 (Windows NT 10.0; Win64; x64) AppleWebKit/537.36 (KHTML, like Gecko) Chrome/135.0.0.0 Safari/537.36</t>
  </si>
  <si>
    <t>abdf44fd-789c-40b7-b3a8-0fd6d2c68d1c</t>
  </si>
  <si>
    <t>84e077af-7666-4c28-8a60-1198e9d3a48c</t>
  </si>
  <si>
    <t>b9f57799-2a6d-4b0d-ad10-e6dd143c2b2f</t>
  </si>
  <si>
    <t>Mozilla/5.0 (Windows NT 10.0; Win64; x64) AppleWebKit/537.36 (KHTML, like Gecko) Chrome/142.0.7444.162 Safari/537.36</t>
  </si>
  <si>
    <t>8c70b902-8a99-43a3-ac36-f4d57a4be275</t>
  </si>
  <si>
    <t>4671404d-a4d5-438f-b3ce-7f25905afa93</t>
  </si>
  <si>
    <t>2f135433-4643-4b29-bf6b-01f609147930</t>
  </si>
  <si>
    <t>71284877-a44b-4cc4-ba78-33581028f610</t>
  </si>
  <si>
    <t>Mozilla/5.0 (Macintosh; Intel Mac OS X 10_15_7) AppleWebKit/537.36 (KHTML, like Gecko) Chrome/136.0.0.0 Safari/537.36</t>
  </si>
  <si>
    <t>fe49b232-5f5d-4f9c-8243-471669dbd243</t>
  </si>
  <si>
    <t>8af8933c-ee2b-4611-87ee-e63823717b1d</t>
  </si>
  <si>
    <t>9ee8cd22-99ec-4249-8fda-686f8cd583bb</t>
  </si>
  <si>
    <t>067a3483-59fa-4dd8-b049-a54ac884096b</t>
  </si>
  <si>
    <t>72eae8b1-a538-4876-948e-809262497296</t>
  </si>
  <si>
    <t>d5256c5f-8c81-493b-baaf-5a0cf62f0ca2</t>
  </si>
  <si>
    <t>Mozilla/5.0 (Windows NT 10.0; Win64; x64) AppleWebKit/537.36 (KHTML, like Gecko) Chrome/104.0.0.0 Safari/537.36</t>
  </si>
  <si>
    <t>a8716f13-a1cf-4a71-991b-0f4863785080</t>
  </si>
  <si>
    <t>Mozilla/5.0 (X11; Linux x86_64) AppleWebKit/537.36 (KHTML, like Gecko) Chrome/146.0.0.0 Safari/537.36</t>
  </si>
  <si>
    <t>4b51f057-a546-4b76-8a10-d5a914c15c4d</t>
  </si>
  <si>
    <t>68638d5b-1736-46cd-881e-4704c8bc9d54</t>
  </si>
  <si>
    <t>cadf997e-198b-4c68-8b00-ab1ff7c32edc</t>
  </si>
  <si>
    <t>3e2e7a37-ac9d-48cf-a7aa-f57282783ff0</t>
  </si>
  <si>
    <t>db1ec648-f75b-4eda-99fe-339bc0e1cfc3</t>
  </si>
  <si>
    <t>14686246-6960-476f-b2d6-1ebcc0e9149d</t>
  </si>
  <si>
    <t>1f8bf066-98b8-4441-b307-0c99eac3e1af</t>
  </si>
  <si>
    <t>7eb35080-9cb6-459a-89a8-a4484ce7bc8d</t>
  </si>
  <si>
    <t>c635d175-b545-469d-ac8f-b63b9c255a40</t>
  </si>
  <si>
    <t>e7546b1c-6d58-4842-8dc7-eadd13899076</t>
  </si>
  <si>
    <t>00797408-795d-41c1-9fc3-fef289ee7f87</t>
  </si>
  <si>
    <t>0800de50-9788-4770-ac65-d0b62e31133c</t>
  </si>
  <si>
    <t>d6399f73-7884-45e2-ae09-f7b8daa455b5</t>
  </si>
  <si>
    <t>2e7f7607-3b09-4f4d-ba26-1d633f02c67f</t>
  </si>
  <si>
    <t>f5125a37-a4a5-4f89-8a30-c9ce10d739ae</t>
  </si>
  <si>
    <t>Mozilla/5.0 (Macintosh; Intel Mac OS X 10_15_7) AppleWebKit/537.36 (KHTML, like Gecko) Chrome/127.0.0.0 Safari/537.36</t>
  </si>
  <si>
    <t>70689285-5a84-46cc-afcb-bc2e27986518</t>
  </si>
  <si>
    <t>7f7598d6-93a4-4c2b-9006-0155cf70b07a</t>
  </si>
  <si>
    <t>Mozilla/5.0 (Windows NT 10.0; Win64; x64) AppleWebKit/537.36 (KHTML, like Gecko) Chrome/143.0.0.0 Safari/537.36</t>
  </si>
  <si>
    <t>53487cb1-a75b-4941-8583-9428b5dece9c</t>
  </si>
  <si>
    <t>b3d4c3b3-e424-4063-9bea-5ef25fb2d361</t>
  </si>
  <si>
    <t>21b810e1-2b00-45de-a4d5-c8e075a74296</t>
  </si>
  <si>
    <t>5b7432e2-4dde-4006-b54d-796a725ad71f</t>
  </si>
  <si>
    <t>e48db259-dee1-4924-aa02-93d99d8e771e</t>
  </si>
  <si>
    <t>https://n-h2l2qss2sclrg4n74cjzkbuuq76zyb6l2fgpgeq-1lu-script.googleusercontent.com/userCodeAppPanel</t>
  </si>
  <si>
    <t>569f30d0-c83c-48f0-b120-7bec2694a7e1</t>
  </si>
  <si>
    <t>a64b0b06-928d-410a-ac9e-eaea9968d43f</t>
  </si>
  <si>
    <t>Mozilla/5.0 (Linux; Android 14; 2410FPCC5G Build/UP1A.231005.007; wv) AppleWebKit/537.36 (KHTML, like Gecko) Version/4.0 Chrome/146.0.7680.119 Mobile Safari/537.36 [LinkedInApp]/2.262.103</t>
  </si>
  <si>
    <t>d676c65a-3ba7-4472-8093-3c7bc55c1b62</t>
  </si>
  <si>
    <t>ba387570-9a20-4bf8-94fa-4f61ef1a06b6</t>
  </si>
  <si>
    <t>6983b8af-4092-4d29-a5ca-4fffb20390c5</t>
  </si>
  <si>
    <t>e25baf65-5582-44b0-8c84-28b1bb22329d</t>
  </si>
  <si>
    <t>71e79cf6-de11-4c18-8ca3-addf4b09581c</t>
  </si>
  <si>
    <t>0fa10eb3-62a3-4d32-a1da-793e651b02f1</t>
  </si>
  <si>
    <t>3755e1fd-99bd-4430-8ebd-6a34ce416c16</t>
  </si>
  <si>
    <t>029935ca-79b9-449a-9c7a-7ccea545923f</t>
  </si>
  <si>
    <t>Mozilla/5.0 (Windows NT 10.0; Win64; x64) AppleWebKit/537.36 (KHTML, like Gecko) Chrome/142.0.7444.175 Safari/537.36</t>
  </si>
  <si>
    <t>a04a89b1-aa72-4cf7-974e-8c8675d3a132</t>
  </si>
  <si>
    <t>889280dc-c787-4988-8573-9a36495f1aaf</t>
  </si>
  <si>
    <t>d70565a8-dc7c-487e-a406-0bfae2c71bdf</t>
  </si>
  <si>
    <t>c30da5d8-14c3-4711-a64e-ead816efee71</t>
  </si>
  <si>
    <t>8f1f8f68-88c8-44a3-8551-b6ce89e64f29</t>
  </si>
  <si>
    <t>android-app://com.slack/</t>
  </si>
  <si>
    <t>5b77b084-e1b0-4cab-80c8-2d1daef523d3</t>
  </si>
  <si>
    <t>9e93db25-6b5a-44dd-bda4-81f2af61711a</t>
  </si>
  <si>
    <t>cf71ff4f-88f3-4fcd-bed8-bc978107e336</t>
  </si>
  <si>
    <t>https://n-h2l2qss2sclrg4n74cjzkbuuq76zyb6l2fgpgeq-2lu-script.googleusercontent.com/userCodeAppPanel</t>
  </si>
  <si>
    <t>8772af99-dbc7-42d1-866b-90f44bb64211</t>
  </si>
  <si>
    <t>6937ee27-d015-4eca-91d9-3c8c85439e62</t>
  </si>
  <si>
    <t>f419631c-2ec4-4d8a-897e-db19d29f12c7</t>
  </si>
  <si>
    <t>708195bd-ab38-40bb-92ae-48eb8d4a9409</t>
  </si>
  <si>
    <t>ec435704-2ef3-44b7-92f0-646e2d1d1237</t>
  </si>
  <si>
    <t>e2d2b384-0621-4b30-970a-fee3b7ee1b44</t>
  </si>
  <si>
    <t>6ecf525d-4472-4fe8-8b3c-9e88e3087f50</t>
  </si>
  <si>
    <t>aef57206-9110-4f03-8d9d-db879eeef438</t>
  </si>
  <si>
    <t>db1d5bc6-f687-4706-b2dd-0fce83912d9d</t>
  </si>
  <si>
    <t>5d5bf014-d09c-4a87-8a0f-559d6b55f521</t>
  </si>
  <si>
    <t>fb1e6efa-6931-4332-a253-43dd1dbb09d9</t>
  </si>
  <si>
    <t>aa0ebb7b-cbb7-4b48-9567-6ecacc9b273d</t>
  </si>
  <si>
    <t>https://l.instagram.com/</t>
  </si>
  <si>
    <t>Mozilla/5.0 (iPhone; CPU iPhone OS 18_7 like Mac OS X) AppleWebKit/605.1.15 (KHTML, like Gecko) Mobile/23D8133 Instagram 422.1.0.44.67 (iPhone16,2; iOS 26_3_1; es_LA; es; scale=3.00; 1290x2796; IABMV/1; 918355888) NW/3 Safari/604.1</t>
  </si>
  <si>
    <t>1b92fc71-8415-4bf9-86ae-407c9eacea11</t>
  </si>
  <si>
    <t>0c4da69c-9cde-4113-8d01-b2a9492aaae8</t>
  </si>
  <si>
    <t>c62e8375-ff7a-4b04-bc88-b46018940491</t>
  </si>
  <si>
    <t>Mozilla/5.0 (Linux; Android 10; K) AppleWebKit/537.36 (KHTML, like Gecko) Chrome/140.0.0.0 Mobile Safari/537.36</t>
  </si>
  <si>
    <t>0f9bfa9c-21aa-4d0f-a800-25cbc9a6c820</t>
  </si>
  <si>
    <t>0dcf3c07-b9dd-42ca-89d8-c795cd3efcad</t>
  </si>
  <si>
    <t>623da633-5909-479d-8b10-fe2ff20de203</t>
  </si>
  <si>
    <t>JOB-2025-000024,JOB-2025-000025,JOB-2025-000026,JO</t>
  </si>
  <si>
    <t>Mozilla/5.0 (Macintosh; Intel Mac OS X 10_15_7) AppleWebKit/537.36 (KHTML, like Gecko) Chrome/116.0.0.0 Safari/537.36</t>
  </si>
  <si>
    <t>95ed20df-9925-46c2-944c-826ec4796bce</t>
  </si>
  <si>
    <t>/</t>
  </si>
  <si>
    <t>00bd33fa-f22b-4b47-b75c-521034ffd449</t>
  </si>
  <si>
    <t>3608dca8-af78-457f-a6c1-6c0217612967</t>
  </si>
  <si>
    <t>https://n-h2l2qss2sclrg4n74cjzkbuuq76zyb6l2fgpgeq-0lu-script.googleusercontent.com/userCodeAppPanel?createOAuthDialog=true</t>
  </si>
  <si>
    <t>27546e7c-3cc2-4028-982c-c0dc062c9284</t>
  </si>
  <si>
    <t>f3340706-f441-49b7-a7c8-e3483c50ed50</t>
  </si>
  <si>
    <t>4eba98ef-013a-4104-ac20-ec494794dbb1</t>
  </si>
  <si>
    <t>43be3018-a5d4-4ab4-aeeb-5d63c4b61352</t>
  </si>
  <si>
    <t>de89d3cf-d498-4da6-95bd-46d28078145d</t>
  </si>
  <si>
    <t>8d80b7aa-e627-4381-b144-b3e8c27d3011</t>
  </si>
  <si>
    <t>2048ed82-bcf0-47b5-b1e0-cb44690e16ed</t>
  </si>
  <si>
    <t>efcf6f30-cd90-4848-99f4-8b4fc8ddcc22</t>
  </si>
  <si>
    <t>b2196678-0634-44c4-8ead-e5a40c770df0</t>
  </si>
  <si>
    <t>7671b4ce-d4de-411a-9b3f-f311f6312d30</t>
  </si>
  <si>
    <t>JOB-2025-000028,JOB-2025-000029,JOB-2025-000039,JO</t>
  </si>
  <si>
    <t>1fa67405-706d-4b1f-ab16-689146d5cc98</t>
  </si>
  <si>
    <t>Mozilla/5.0 (iPhone; CPU iPhone OS 18_3_2 like Mac OS X) AppleWebKit/605.1.15 (KHTML, like Gecko) Mobile/15E148 [LinkedInApp]/9.31.9440.4</t>
  </si>
  <si>
    <t>fad99b4d-7917-473f-a71b-b9bdb1118c8a</t>
  </si>
  <si>
    <t>61fdfa96-1d21-4e4d-8747-2a2f87b0dc01</t>
  </si>
  <si>
    <t>b618cf49-e9da-49d0-8d4e-0af709ce365d</t>
  </si>
  <si>
    <t>651b7a8e-cbe3-4d08-8443-4765b35a464a</t>
  </si>
  <si>
    <t>db5e6f0e-8668-41a2-a46d-2edabd45f278</t>
  </si>
  <si>
    <t>Mozilla/5.0 (Linux; Android 10; K) AppleWebKit/537.36 (KHTML, like Gecko) Chrome/138.0.0.0 Mobile Safari/537.36</t>
  </si>
  <si>
    <t>9f832c0c-427c-4171-9402-14ca3dd00501</t>
  </si>
  <si>
    <t>busquedas_rrhh</t>
  </si>
  <si>
    <t>7eb8987e-6f3c-40ab-8b78-c7e5eed835d7</t>
  </si>
  <si>
    <t>40c40295-1be7-4a5e-b3a3-f4c57e66d69b</t>
  </si>
  <si>
    <t>Mozilla/5.0 (iPhone; CPU iPhone OS 16_7_14 like Mac OS X) AppleWebKit/605.1.15 (KHTML, like Gecko) Version/16.6.1 Mobile/15E148 Safari/604.1</t>
  </si>
  <si>
    <t>c504babd-e60d-4e43-89b6-71b850b68fa0</t>
  </si>
  <si>
    <t>dde71ef4-35bb-4c0b-8cbe-6eaa02d36b34</t>
  </si>
  <si>
    <t>8c9a3b44-13a6-4e3a-bc02-2c736f9c34d1</t>
  </si>
  <si>
    <t>JOB-2025-000011,JOB-2025-000029</t>
  </si>
  <si>
    <t>0e9f4d9a-3bcd-412e-8aff-e065fc7d6dd6</t>
  </si>
  <si>
    <t>25f639fa-8250-4f7c-8fe2-b39dfec6115e</t>
  </si>
  <si>
    <t>7f56fe94-f564-40f9-a960-c35bc6721034</t>
  </si>
  <si>
    <t>33c734b3-ce29-45f3-910b-93ae21024bcd</t>
  </si>
  <si>
    <t>instagram</t>
  </si>
  <si>
    <t>Mozilla/5.0 (iPhone; CPU iPhone OS 26_2_1 like Mac OS X) AppleWebKit/605.1.15 (KHTML, like Gecko) CriOS/146.0.7680.151 Mobile/15E148 Safari/604.1</t>
  </si>
  <si>
    <t>f62ebed5-e9e1-44ae-a517-c4b47d32088e</t>
  </si>
  <si>
    <t>Mozilla/5.0 (Linux; Android 10; K) AppleWebKit/537.36 (KHTML, like Gecko) Chrome/146.0.0.0 Mobile Safari/537.36 EdgA/146.0.0.0</t>
  </si>
  <si>
    <t>649065d1-ba75-4861-9b76-ecd5774b06dd</t>
  </si>
  <si>
    <t>fa03a12a-78c3-4793-8151-a6f812cb7e0d</t>
  </si>
  <si>
    <t>645395c3-82f4-453c-9969-eb06fd662169</t>
  </si>
  <si>
    <t>f313ece7-377e-491b-9863-01475e5ad3f6</t>
  </si>
  <si>
    <t>76790e8a-cf85-4364-bf29-5eafc3cb64d4</t>
  </si>
  <si>
    <t>fb0e3cda-0026-44a6-a0a5-a70acaf8a082</t>
  </si>
  <si>
    <t>2392f9f8-8613-41fe-bc34-c33c8b1ef538</t>
  </si>
  <si>
    <t>92d99635-bc4e-40a3-a0b0-f6f23f6edaa5</t>
  </si>
  <si>
    <t>90a67980-9ba2-47fd-a090-20336e5d1411</t>
  </si>
  <si>
    <t>Mozilla/5.0 (iPhone; CPU iPhone OS 18_7 like Mac OS X) AppleWebKit/605.1.15 (KHTML, like Gecko) Version/26.2 Mobile/15E148 Safari/604.1</t>
  </si>
  <si>
    <t>af067124-82d0-4b2d-b12d-c7b17621e735</t>
  </si>
  <si>
    <t>JOB-2025-000039,JOB-2025-000040</t>
  </si>
  <si>
    <t>e9022ce1-514b-4d98-ade5-247abeb32610</t>
  </si>
  <si>
    <t>9eddb945-7a68-417f-bbd0-78b33e0d92e6</t>
  </si>
  <si>
    <t>0d774f67-a66e-40a5-b170-17429a4a723e</t>
  </si>
  <si>
    <t>302c6843-1640-4f9d-ad99-af7d37140e89</t>
  </si>
  <si>
    <t>a704e9cd-3eac-4de9-8048-b8e50665a1d9</t>
  </si>
  <si>
    <t>b786e313-2006-4de8-bc3c-88725d907f46</t>
  </si>
  <si>
    <t>22612b08-996b-403f-8c9b-e53af33f13fc</t>
  </si>
  <si>
    <t>b321e2fc-321c-48e6-bff1-b303c236734d</t>
  </si>
  <si>
    <t>a4e5c4e7-0fe9-404f-bf5b-28c22df1cb7d</t>
  </si>
  <si>
    <t>5d006599-a01f-4d4d-a396-fa34164b51a1</t>
  </si>
  <si>
    <t>70dc62c8-7bc0-47f8-ab7c-6f3c55e3642f</t>
  </si>
  <si>
    <t>6c9711f8-3bc1-4de9-baf9-cfa5bbf61b70</t>
  </si>
  <si>
    <t>651b626c-b697-42a2-b441-7491dc15a5c1</t>
  </si>
  <si>
    <t>72aee302-3fbb-470f-952b-8a6437f67430</t>
  </si>
  <si>
    <t>Mozilla/5.0 (iPhone; CPU iPhone OS 17_6_1 like Mac OS X) AppleWebKit/605.1.15 (KHTML, like Gecko) Version/17.6 Mobile/15E148 Safari/604.1</t>
  </si>
  <si>
    <t>ead25941-b5e0-4f42-bac2-f8a1b844a1c9</t>
  </si>
  <si>
    <t>6114f37a-de55-4830-af80-5642f9d5e2d9</t>
  </si>
  <si>
    <t>Mozilla/5.0 (Windows NT 10.0; Win64; x64) AppleWebKit/537.36 (KHTML, like Gecko) Chrome/142.0.7444.163 Safari/537.36</t>
  </si>
  <si>
    <t>8c52210e-7d36-4de9-a0b1-1bc1e722447b</t>
  </si>
  <si>
    <t>879e13c8-314c-4180-a082-271536047592</t>
  </si>
  <si>
    <t>e6230e71-5052-454d-a12b-1f38a22c3be8</t>
  </si>
  <si>
    <t>598d9119-4066-43cb-9d31-fb3c19c4f232</t>
  </si>
  <si>
    <t>55911436-22fa-406c-894e-59ffb0f32bf1</t>
  </si>
  <si>
    <t>2bce53f3-47f3-43ef-ac04-67fa33bf7e77</t>
  </si>
  <si>
    <t>b50de28b-d691-4e5a-b6e9-a0316be48eaf</t>
  </si>
  <si>
    <t>Mozilla/5.0 (Linux; Android 13; moto g32 Build/T2SNS33.73-22-3-19; wv) AppleWebKit/537.36 (KHTML, like Gecko) Version/4.0 Chrome/146.0.7680.157 Mobile Safari/537.36 Instagram 422.0.0.44.64 Android (33/13; 400dpi; 1080x2400; motorola; moto g32; devon; qcom; es_US; 916494010; IABMV/1)</t>
  </si>
  <si>
    <t>6750261c-5183-4b6f-aaa7-b7e3cd409ac4</t>
  </si>
  <si>
    <t>Mozilla/5.0 (Linux; Android 13; SM-G780G Build/TP1A.220624.014; wv) AppleWebKit/537.36 (KHTML, like Gecko) Version/4.0 Chrome/146.0.7680.119 Mobile Safari/537.36 Instagram 422.0.0.44.64 Android (33/13; 480dpi; 1080x2400; samsung; SM-G780G; r8q; qcom; es_US; 916494061; IABMV/1)</t>
  </si>
  <si>
    <t>327f61d2-f76b-4a14-81b0-629f00961d7d</t>
  </si>
  <si>
    <t>4c522d7c-861f-4f4f-bc56-9043fb07b700</t>
  </si>
  <si>
    <t>0c7d6b72-69b2-4834-a092-c65422abca53</t>
  </si>
  <si>
    <t>2a6faa4c-59b3-47c1-bd28-e52b4c37e02f</t>
  </si>
  <si>
    <t>0217a56c-425b-468a-919e-2b436d058116</t>
  </si>
  <si>
    <t>7797fa4a-3864-448c-b69f-b0e1525d93cf</t>
  </si>
  <si>
    <t>1c33336a-a6b6-4ace-aa74-ddb0278e5d4a</t>
  </si>
  <si>
    <t>Mozilla/5.0 (Linux; Android 6.0; Nexus 5 Build/MRA58N) AppleWebKit/537.36 (KHTML, like Gecko) Chrome/146.0.0.0 Mobile Safari/537.36</t>
  </si>
  <si>
    <t>7fa12127-f456-49f0-9f43-3c162d9ef1ff</t>
  </si>
  <si>
    <t>b91cdabb-a08c-4270-a4a7-48119001941f</t>
  </si>
  <si>
    <t>13782581-75ce-49e1-93f3-5e765fad0b52</t>
  </si>
  <si>
    <t>e9b9dfd1-7289-46e7-aa40-cba30ed067ab</t>
  </si>
  <si>
    <t>0176741d-4bb3-4349-9bf5-53745e3a78fd</t>
  </si>
  <si>
    <t>7db848aa-f066-4509-9194-2e598c74052b</t>
  </si>
  <si>
    <t>56998e43-6aa5-47e8-8ff5-880f7d0e9667</t>
  </si>
  <si>
    <t>Mozilla/5.0 (Macintosh; Intel Mac OS X 10_15_7) AppleWebKit/605.1.15 (KHTML, like Gecko) Version/17.3.1 Safari/605.1.15</t>
  </si>
  <si>
    <t>a1be4e34-d63c-489a-873b-9faa8a4a3cd3</t>
  </si>
  <si>
    <t>0e343613-d81a-4bfd-bc5e-4e9d3a4790af</t>
  </si>
  <si>
    <t>cpc</t>
  </si>
  <si>
    <t>7f75b98b-5f26-4e90-a03a-f56753872fad</t>
  </si>
  <si>
    <t>eca3f483-1e41-414c-8c56-22586cd8020b</t>
  </si>
  <si>
    <t>57d7ee72-6e82-4654-8c4f-15f19dcd72eb</t>
  </si>
  <si>
    <t>Mozilla/5.0 (Macintosh; Intel Mac OS X 10_15_7) AppleWebKit/537.36 (KHTML, like Gecko) Chrome/144.0.0.0 Safari/537.36</t>
  </si>
  <si>
    <t>572807c7-88f1-4d1e-b930-23bb4cd6d783</t>
  </si>
  <si>
    <t>9f2ed382-da66-4d81-bac0-756bf78bcfde</t>
  </si>
  <si>
    <t>JOB-2025-000011,JOB-2025-000024,JOB-2025-000029</t>
  </si>
  <si>
    <t>7bb6e47a-e871-4545-823b-4184403ad707</t>
  </si>
  <si>
    <t>c60fb31b-002c-4060-9eb7-32cf1ff6be1b</t>
  </si>
  <si>
    <t>005ceeae-761f-43a5-95f3-5c4d7dabbd5f</t>
  </si>
  <si>
    <t>036747d8-7e5c-4b82-953e-a1b5066dc64b</t>
  </si>
  <si>
    <t>c6cce1da-f935-4cc4-a9fd-afd8e87c536a</t>
  </si>
  <si>
    <t>Mozilla/5.0 (iPhone; CPU iPhone OS 18_7 like Mac OS X) AppleWebKit/605.1.15 (KHTML, like Gecko) Mobile/15E148 [LinkedInApp]/9.31.7228.4</t>
  </si>
  <si>
    <t>b41f02e4-2494-463d-996e-21dd38a1fa58</t>
  </si>
  <si>
    <t>01e1cf54-bc0f-425f-906d-6ad3001d712e</t>
  </si>
  <si>
    <t>eefee12a-a614-4151-8d03-aee8bc0d3022</t>
  </si>
  <si>
    <t>Mozilla/5.0 (Windows NT 10.0; Win64; x64) AppleWebKit/537.36 (KHTML, like Gecko) Chrome/142.0.0.0 Safari/537.36</t>
  </si>
  <si>
    <t>1dbad94b-0909-4e0e-96e0-801a4962d4af</t>
  </si>
  <si>
    <t>f4347f03-4876-434f-a3e0-e21c4f29e56b</t>
  </si>
  <si>
    <t>JOB-2025-000040,JOB-2025-000030</t>
  </si>
  <si>
    <t>7577518f-e6d9-42b4-b9a7-9692be4f4d93</t>
  </si>
  <si>
    <t>9716d866-38e4-4845-84e3-8c88e626a396</t>
  </si>
  <si>
    <t>261e74a0-7fc2-448d-8f9f-19342916d50d</t>
  </si>
  <si>
    <t>8b745197-c4d6-4c25-b91f-7e026fb4856b</t>
  </si>
  <si>
    <t>1a1eb3e9-fadd-4dba-8f4d-6aa12fadaa3c</t>
  </si>
  <si>
    <t>8aeab1e7-5da5-45c9-b4f4-279b1584f05c</t>
  </si>
  <si>
    <t>507ef6fc-c67c-4bfb-9c69-db3def140add</t>
  </si>
  <si>
    <t>3987778c-5995-4146-b149-965e8bc18561</t>
  </si>
  <si>
    <t>Mozilla/5.0 (Macintosh; Intel Mac OS X 10_15_7) AppleWebKit/605.1.15 (KHTML, like Gecko) Version/15.6.1 Safari/605.1.15</t>
  </si>
  <si>
    <t>df6b6d45-14f4-4a80-9961-3d9c45a4b96c</t>
  </si>
  <si>
    <t>0846f259-13aa-43e5-8eeb-9036b83c8043</t>
  </si>
  <si>
    <t>d6e7dfb5-0cfd-4e74-82ec-6ed9697f19f5</t>
  </si>
  <si>
    <t>0cad6cc1-545a-4fd5-b352-5404e8eb6acc</t>
  </si>
  <si>
    <t>588437f3-828f-4573-a2b0-bf21ad149341</t>
  </si>
  <si>
    <t>38821912-8015-4ec0-aa8b-82bbb19db79b</t>
  </si>
  <si>
    <t>238015d4-3c1b-4bef-a2cc-3cc403fdb641</t>
  </si>
  <si>
    <t>fe080acc-cc76-479b-8ad8-eabffa416eb0</t>
  </si>
  <si>
    <t>JOB-2025-000011,JOB-2025-000016,JOB-2025-000040</t>
  </si>
  <si>
    <t>8ac70829-ef3d-4819-b889-a8e88aaa7b45</t>
  </si>
  <si>
    <t>247c3b7f-d04e-4d28-8330-a6465b312c42</t>
  </si>
  <si>
    <t>Mozilla/5.0 (Windows NT 10.0; Win64; x64) AppleWebKit/537.36 (KHTML, like Gecko) Chrome/141.0.7390.0 Safari/537.36</t>
  </si>
  <si>
    <t>f8eb8e70-9d82-4964-bd45-8778da8273b5</t>
  </si>
  <si>
    <t>4a2f8f41-389a-428f-a873-ddb209afc8cb</t>
  </si>
  <si>
    <t>Mozilla/5.0 (iPhone; CPU iPhone OS 17_6_1 like Mac OS X) AppleWebKit/605.1.15 (KHTML, like Gecko) Mobile/15E148 [LinkedInApp]/9.31.9440.4</t>
  </si>
  <si>
    <t>4a372cd6-410e-450c-b151-bc2c7c809245</t>
  </si>
  <si>
    <t>b5fd070b-2613-4df2-845f-6d6c26f6c84d</t>
  </si>
  <si>
    <t>99f3924a-c035-4332-92f8-6928724a44a5</t>
  </si>
  <si>
    <t>b2d9f588-a6bd-49b0-a075-61227d05909f</t>
  </si>
  <si>
    <t>65cbbf9f-2179-4c3b-b3d6-8564664b548a</t>
  </si>
  <si>
    <t>Mozilla/5.0 (iPhone; CPU iPhone OS 18_5 like Mac OS X) AppleWebKit/605.1.15 (KHTML, like Gecko) Mobile/15E148 [LinkedInApp]/9.31.9440.4</t>
  </si>
  <si>
    <t>fee9015a-90c0-4b29-9905-8a0318785211</t>
  </si>
  <si>
    <t>JOB-2025-000036,JOB-2025-000001</t>
  </si>
  <si>
    <t>3a385682-e7bd-4be8-8045-25a8afac0987</t>
  </si>
  <si>
    <t>1b8bb726-3e9a-4917-b959-9284f280d4f9</t>
  </si>
  <si>
    <t>fe0c65b0-e2d9-45db-be1b-bc5a912dc097</t>
  </si>
  <si>
    <t>d4ffa07a-243b-40f6-9820-1094644b4343</t>
  </si>
  <si>
    <t>dbb4ea39-c658-4010-a49e-f53bbc7b6622</t>
  </si>
  <si>
    <t>3013c8f3-b1a3-418a-8e60-9e26a4568092</t>
  </si>
  <si>
    <t>ebe6316a-8330-49c1-a7ad-5c7a51d080f5</t>
  </si>
  <si>
    <t>4f9340d5-9d78-4d11-9e0b-d96fe94168b8</t>
  </si>
  <si>
    <t>e548a14c-1636-4065-a61d-e8fb3b7f8540</t>
  </si>
  <si>
    <t>JOB-2025-000001,JOB-2025-000002</t>
  </si>
  <si>
    <t>5b9d3936-846f-4e34-a266-ea3e1ed13efe</t>
  </si>
  <si>
    <t>c65f62c0-b083-4957-9fc1-c9ea950d31aa</t>
  </si>
  <si>
    <t>c0e67e4b-85f0-4794-9bbd-5f447148b766</t>
  </si>
  <si>
    <t>c5f678d9-92e3-48c3-836b-1dee7d405b13</t>
  </si>
  <si>
    <t>1c7b8563-dff4-4f49-8ce8-76fcb56b8787</t>
  </si>
  <si>
    <t>be4c02c0-edbe-4d31-8b0d-16013f976568</t>
  </si>
  <si>
    <t>a7d83457-749f-4c32-b285-8851494facc2</t>
  </si>
  <si>
    <t>6f4a90bf-856e-4a08-ac78-dd9db576b32e</t>
  </si>
  <si>
    <t>075f315c-bb86-4a8c-9c23-fbd3e45e6f2a</t>
  </si>
  <si>
    <t>4260dc86-3bee-40db-ac84-a76f7fb76582</t>
  </si>
  <si>
    <t>b909d181-ef9a-44f4-8537-d9fb7618d203</t>
  </si>
  <si>
    <t>a4a4b6a1-2d2f-4aff-a38a-7f87875283f5</t>
  </si>
  <si>
    <t>90828afd-01c6-4efb-856f-298035dbb37f</t>
  </si>
  <si>
    <t>aff8832a-08ae-4365-b05e-b2f24c10dd8d</t>
  </si>
  <si>
    <t>0e42c27b-3758-4e65-8223-3f4a26dcc9ab</t>
  </si>
  <si>
    <t>82c8f920-d3ed-410d-9539-ff50a369a541</t>
  </si>
  <si>
    <t>Mozilla/5.0 (Macintosh; Intel Mac OS X 10_15_7) AppleWebKit/605.1.15 (KHTML, like Gecko) Version/18.6 Safari/605.1.15</t>
  </si>
  <si>
    <t>9ee9cbf7-f1ce-4c60-b917-02d8ec8889a3</t>
  </si>
  <si>
    <t>4da5836f-7088-4c0d-ab5a-8dcd93fbd48b</t>
  </si>
  <si>
    <t>5a321d8c-79f4-4da2-88c9-db36114b3e78</t>
  </si>
  <si>
    <t>6caf0408-c0bb-4872-a43d-da60e6648f14</t>
  </si>
  <si>
    <t>7352d4af-9932-4290-80b9-9791efe9f6a0</t>
  </si>
  <si>
    <t>Mozilla/5.0 (Windows NT 10.0; Win64; x64; rv:149.0) Gecko/20100101 Firefox/149.0</t>
  </si>
  <si>
    <t>8928e410-94fc-4c03-bf44-0fb5c60fc6da</t>
  </si>
  <si>
    <t>c415ed91-4f4f-46ce-9b8f-182f6a221952</t>
  </si>
  <si>
    <t>8607f507-d10d-4352-8ca1-16c0e2bcbb34</t>
  </si>
  <si>
    <t>be20c6ec-0606-4840-8ed1-2ef59d9b518e</t>
  </si>
  <si>
    <t>Mozilla/5.0 (iPhone; CPU iPhone OS 18_5 like Mac OS X) AppleWebKit/605.1.15 (KHTML, like Gecko) Version/18.5 Mobile/15E148 Safari/604.1</t>
  </si>
  <si>
    <t>2dd48877-75ac-4d25-bca2-3bcc41aed997</t>
  </si>
  <si>
    <t>4fcaaf19-e52a-4b25-81ba-1d35712095dd</t>
  </si>
  <si>
    <t>Mozilla/5.0 (iPhone; CPU iPhone OS 18_7 like Mac OS X) AppleWebKit/605.1.15 (KHTML, like Gecko) Mobile/15E148 [LinkedInApp]/9.31.9253</t>
  </si>
  <si>
    <t>2fcd505a-5693-44e3-bafc-b2b824b6e6b1</t>
  </si>
  <si>
    <t>Mozilla/5.0 (iPhone; CPU iPhone OS 18_7 like Mac OS X) AppleWebKit/605.1.15 (KHTML, like Gecko) Mobile/15E148 [LinkedInApp]/9.31.9327</t>
  </si>
  <si>
    <t>ee027fbe-fe07-489e-9cf4-6cc5b94f2a98</t>
  </si>
  <si>
    <t>7a31df61-26c9-4f48-bbaa-f9cb8d938026</t>
  </si>
  <si>
    <t>d81f3a1f-f565-416a-abf5-b3b4c09aa601</t>
  </si>
  <si>
    <t>54809015-fce8-46c3-bbcf-1594de15f21b</t>
  </si>
  <si>
    <t>b0362abf-6bee-4707-842e-09e7e3dea213</t>
  </si>
  <si>
    <t>1e63073f-a340-4044-99b2-a98e0a2357c4</t>
  </si>
  <si>
    <t>5d5abfa2-696b-4681-a31a-c2b7eb2ee157</t>
  </si>
  <si>
    <t>94f366bd-91eb-468b-a177-851d429cfe03</t>
  </si>
  <si>
    <t>37838d1c-d34d-4ef2-844c-c457165986db</t>
  </si>
  <si>
    <t>Mozilla/5.0 (iPhone; CPU iPhone OS 18_7_1 like Mac OS X) AppleWebKit/605.1.15 (KHTML, like Gecko) Mobile/15E148 [LinkedInApp]/9.31.9327</t>
  </si>
  <si>
    <t>187c4a6a-2850-45bd-ad2c-2dca0619af5c</t>
  </si>
  <si>
    <t>ccb2d8e7-547e-4841-b4e5-41715fb163a1</t>
  </si>
  <si>
    <t>bdcca767-8d22-4380-b74b-e7f7826a4663</t>
  </si>
  <si>
    <t>d77dea3e-dc93-4ec5-8301-f9c7a8d5f9e4</t>
  </si>
  <si>
    <t>58892b9a-e692-471b-a12d-b368ae0ee807</t>
  </si>
  <si>
    <t>403ea627-50a2-409b-b1b1-435fd68b73ab</t>
  </si>
  <si>
    <t>297f1c68-e11f-42df-aedc-bf35ef64f3ba</t>
  </si>
  <si>
    <t>3e7ad50d-2d5c-4646-b78f-43d9c1bbc590</t>
  </si>
  <si>
    <t>fac60ee3-f9d5-443c-8be1-2897265370ce</t>
  </si>
  <si>
    <t>866eb560-f1dd-43b7-b48a-f1f57d0a7c19</t>
  </si>
  <si>
    <t>1be66b4e-8675-405e-9070-8e09cf538d08</t>
  </si>
  <si>
    <t>7863484c-7cb4-415f-87ee-f2449ec1bb9f</t>
  </si>
  <si>
    <t>b6e39d65-3c6a-4496-b004-4a5c4bbf0865</t>
  </si>
  <si>
    <t>e1bc56c5-e24e-4214-b929-fe6d4f339551</t>
  </si>
  <si>
    <t>27dd39ec-5ffa-4b67-bedb-c3f97e89b399</t>
  </si>
  <si>
    <t>65acb467-310a-406f-aeaa-630229d0f88c</t>
  </si>
  <si>
    <t>0a2d78d2-8669-4490-8ef3-1ad7a092b422</t>
  </si>
  <si>
    <t>69fd5a78-0e60-4646-b2f0-ca25a911bfe7</t>
  </si>
  <si>
    <t>2b316e34-dd04-4e20-ad82-3004eff6fb75</t>
  </si>
  <si>
    <t>777cdd7e-f16b-4598-b0b4-bdd0a4d0d5a4</t>
  </si>
  <si>
    <t>Mozilla/5.0 (Windows NT 10.0; Win64; x64) AppleWebKit/537.36 (KHTML, like Gecko) Chrome/128.0.0.0 Safari/537.36</t>
  </si>
  <si>
    <t>3ac59d21-57c7-4175-b99e-5a1fcbc55fdc</t>
  </si>
  <si>
    <t>39255ee7-ee81-4fb5-87a8-3ebd0cfdd88d</t>
  </si>
  <si>
    <t>02f1c575-4fd0-4eae-8911-482bc602e229</t>
  </si>
  <si>
    <t>8e5b93c3-df38-418b-9909-207bb9654ed8</t>
  </si>
  <si>
    <t>ad01294c-61d5-4568-8bd6-a787982f7997</t>
  </si>
  <si>
    <t>19176a54-0d04-4a79-b93c-b7b32d7baa79</t>
  </si>
  <si>
    <t>c2b5a1b6-c410-4186-89f0-49f26372525a</t>
  </si>
  <si>
    <t>b63f0e64-8465-41ff-982e-49ce9531fc6e</t>
  </si>
  <si>
    <t>304b1c7b-af0e-43e0-925b-9eaa769023e2</t>
  </si>
  <si>
    <t>99dd3c56-842b-43f0-9f04-3be22098e265</t>
  </si>
  <si>
    <t>eb394586-9dd7-4944-8069-f6ac34fa1234</t>
  </si>
  <si>
    <t>JOB-2025-000029,JOB-2025-000030,JOB-2025-000039,JO</t>
  </si>
  <si>
    <t>fe1d9e53-2640-41a5-8611-2e046d35d59c</t>
  </si>
  <si>
    <t>94f7bde5-3ae6-4c0f-bb6f-e7aca54f7d6c</t>
  </si>
  <si>
    <t>6ff5813a-1095-43b0-8c67-9ef1cf9d719b</t>
  </si>
  <si>
    <t>JOB-2025-000024,JOB-2025-000001</t>
  </si>
  <si>
    <t>4db17fb0-7cbe-495b-9d84-bab77f80e0b8</t>
  </si>
  <si>
    <t>e5469969-973a-4f7f-9c27-b941d587a31b</t>
  </si>
  <si>
    <t>580bb5ea-78c2-4192-8080-1b8b2ddf4c0f</t>
  </si>
  <si>
    <t>1f26565e-8c1e-4afb-a4fd-c724476c6a33</t>
  </si>
  <si>
    <t>e8453d2c-c0fb-433f-93ef-b349690694e5</t>
  </si>
  <si>
    <t>888329ac-f59d-45b9-958c-4299c8d7fd7f</t>
  </si>
  <si>
    <t>e8d4a3d4-18d7-4955-9ee5-24ab4f3f59e6</t>
  </si>
  <si>
    <t>6799d723-3db6-43f1-a4bf-5c781c220c2a</t>
  </si>
  <si>
    <t>Mozilla/5.0 (Windows NT 10.0; Win64; x64) AppleWebKit/537.36 (KHTML, like Gecko) Chrome/144.0.0.0 Safari/537.36 OPR/128.0.0.0</t>
  </si>
  <si>
    <t>6e360321-7b06-4df9-859d-1836bc1a3ca8</t>
  </si>
  <si>
    <t>a920eeb6-4c9e-47f3-8a80-e69ea39ef531</t>
  </si>
  <si>
    <t>f6988281-7397-4749-b488-579b02377af9</t>
  </si>
  <si>
    <t>57b1bce9-b028-4e9b-89f9-be435163222c</t>
  </si>
  <si>
    <t>fc75d7e2-9b99-401e-b531-1689658fd79a</t>
  </si>
  <si>
    <t>54cb216a-b0ec-4e0c-b832-feb927a81369</t>
  </si>
  <si>
    <t>28b334bf-25c6-4f54-8d5c-40d6f06bf599</t>
  </si>
  <si>
    <t>71cee4b4-a94e-4d4f-ad4f-811043d7a57d</t>
  </si>
  <si>
    <t>76fabc41-777e-46d3-bc9e-dcb2e7e3086d</t>
  </si>
  <si>
    <t>06f32d76-811e-460d-a0db-b988241f96c6</t>
  </si>
  <si>
    <t>82ca428c-6bcc-4560-b0a6-b13031e1bdb6</t>
  </si>
  <si>
    <t>3fabff80-df99-4dcb-b24e-3521813bce74</t>
  </si>
  <si>
    <t>5eb56c0a-c30c-4631-ae0a-1943549da6cc</t>
  </si>
  <si>
    <t>686ec059-4616-46d0-9f02-ae7da09ffa6f</t>
  </si>
  <si>
    <t>793a03c1-fbd2-4cd4-84e9-10f082ba4f36</t>
  </si>
  <si>
    <t>d6d2cd88-046a-4611-99fd-698985c5a001</t>
  </si>
  <si>
    <t>17a95b74-651e-451b-8d95-d51b2d412e74</t>
  </si>
  <si>
    <t>4c500618-6326-4db4-8e01-243492b7004d</t>
  </si>
  <si>
    <t>e3f331da-fe55-4ae4-b948-638fd908adfb</t>
  </si>
  <si>
    <t>015b3bee-c001-4aee-ae98-0a2f79a71fab</t>
  </si>
  <si>
    <t>fae3d4aa-0bbe-4589-bff5-a184b5a41a11</t>
  </si>
  <si>
    <t>e494d897-f80f-4e28-be2e-e26787b131bc</t>
  </si>
  <si>
    <t>871fdc05-19e1-4557-9123-52589d4ddf54</t>
  </si>
  <si>
    <t>8d2e325a-31bb-4d56-80e2-1623ed71eadb</t>
  </si>
  <si>
    <t>c20b0c25-46fa-4257-90b8-fe7537a150d1</t>
  </si>
  <si>
    <t>b4067d31-af77-4291-8dcb-02d13919f2bb</t>
  </si>
  <si>
    <t>487d3b42-07db-46e0-b2f1-a17c0aad5496</t>
  </si>
  <si>
    <t>4a70b174-71b2-4694-ab13-58dd5a2109b0</t>
  </si>
  <si>
    <t>d55feed0-8fc3-4ac0-ae7f-4527caca0ae7</t>
  </si>
  <si>
    <t>Mozilla/5.0 (iPhone; CPU iPhone OS 18_6 like Mac OS X) AppleWebKit/605.1.15 (KHTML, like Gecko) Mobile/15E148 [LinkedInApp]/9.31.9327</t>
  </si>
  <si>
    <t>8e37d4c4-aebe-4ede-b9ba-62d643b52396</t>
  </si>
  <si>
    <t>b7dfd48c-5c6a-4aeb-9602-14066b17b09f</t>
  </si>
  <si>
    <t>18147c28-a83b-4543-a205-23d5b72bbafd</t>
  </si>
  <si>
    <t>2ec5954d-98d6-4ce0-9ddc-db9019a2bb5b</t>
  </si>
  <si>
    <t>55b9ea9c-e3bc-4904-893c-f16bab5ef1c6</t>
  </si>
  <si>
    <t>Mozilla/5.0 (Macintosh; Intel Mac OS X 10_15_7) AppleWebKit/605.1.15 (KHTML, like Gecko) Version/26.3 Safari/605.1.15</t>
  </si>
  <si>
    <t>b89cbf1a-c075-4374-9db7-3d918ba0d59f</t>
  </si>
  <si>
    <t>aae496e4-51fd-49bc-8354-62f83b665bf7</t>
  </si>
  <si>
    <t>a200404a-a56a-43ce-adc0-477bb5784935</t>
  </si>
  <si>
    <t>f9bf023b-3955-4b41-95e4-fb3a699d9141</t>
  </si>
  <si>
    <t>d57bfc0d-93b4-4a06-8950-251f564d307b</t>
  </si>
  <si>
    <t>ab3e981b-248d-4dbc-8870-c80558a0eb7f</t>
  </si>
  <si>
    <t>aa013dcb-c286-4d39-8f8e-860922e16d04</t>
  </si>
  <si>
    <t>25a983fe-9bbd-4887-9cd0-a29b19e5f69d</t>
  </si>
  <si>
    <t>f9550802-242f-42fe-acbc-c3594227b1cd</t>
  </si>
  <si>
    <t>6822c03e-735d-4f33-8bd7-39302c9e99e6</t>
  </si>
  <si>
    <t>d1125c8f-c7a5-4466-8379-8155d9ea95e8</t>
  </si>
  <si>
    <t>eddf32b6-8440-4f19-8a85-49776ef84256</t>
  </si>
  <si>
    <t>b9ac2a33-4339-4110-9029-dafff97051fb</t>
  </si>
  <si>
    <t>097091a2-9387-4a4a-bdd7-d26d400ff54b</t>
  </si>
  <si>
    <t>518784df-1ad3-44e1-af1f-90722cc4381e</t>
  </si>
  <si>
    <t>b8aa5955-640a-4044-a62d-2d95f625383b</t>
  </si>
  <si>
    <t>2b40f20c-0bd2-4692-af39-1791b66314bb</t>
  </si>
  <si>
    <t>2d1c93d0-ac8f-4666-8449-749a563fb70d</t>
  </si>
  <si>
    <t>3936bde3-d190-41f3-8a2f-cc486dabf652</t>
  </si>
  <si>
    <t>0196bcf5-5325-46bf-91a3-c24b9efe02cd</t>
  </si>
  <si>
    <t>8bd35731-407b-4fc8-b79e-70fc98f92a75</t>
  </si>
  <si>
    <t>Mozilla/5.0 (Macintosh; Intel Mac OS X 10_15_7) AppleWebKit/605.1.15 (KHTML, like Gecko) Version/16.6.1 Safari/605.1.15</t>
  </si>
  <si>
    <t>18451c8c-e03a-4a33-b89f-60feb9ba2e3c</t>
  </si>
  <si>
    <t>17ac254a-32ae-4db3-8b3b-8b8b8b662e9b</t>
  </si>
  <si>
    <t>c22f8825-978a-4f52-8623-c51b7d8d3cf9</t>
  </si>
  <si>
    <t>4fd0679b-2ee9-456d-b6b5-5a6b5c84fbf1</t>
  </si>
  <si>
    <t>5ffe44ec-4871-46c0-bbd6-039fe0ad45ec</t>
  </si>
  <si>
    <t>e3fa31bd-a434-40ab-8224-036a3a8e91b1</t>
  </si>
  <si>
    <t>236fb22c-0b5b-4168-92dc-9b10f90fb719</t>
  </si>
  <si>
    <t>a861e050-0611-4bb2-9954-07e20ac1e93e</t>
  </si>
  <si>
    <t>JOB-2025-000011,JOB-2025-000039</t>
  </si>
  <si>
    <t>76def685-66c0-4558-9a38-9033fe046d8c</t>
  </si>
  <si>
    <t>9d47eb4b-61d6-4d30-88e1-6244bcf7e2c7</t>
  </si>
  <si>
    <t>11226df4-81eb-4a19-b86c-0971f22ce4ba</t>
  </si>
  <si>
    <t>ac096c02-141d-4d75-807d-259941c7603a</t>
  </si>
  <si>
    <t>94c0cc83-300f-4e3e-a785-cb544ac94080</t>
  </si>
  <si>
    <t>fb15b604-1623-429b-844c-7e8e97146f9c</t>
  </si>
  <si>
    <t>ccc3ecb1-bd22-4031-bb46-e742a9d4e657</t>
  </si>
  <si>
    <t>605ab85e-f000-4893-96da-7bede83afab7</t>
  </si>
  <si>
    <t>dfc734f3-1143-4c19-a41e-a7384e47f172</t>
  </si>
  <si>
    <t>70ca20d4-6a6d-4c90-8816-5fcf7600a22f</t>
  </si>
  <si>
    <t>119bd67d-2836-4f1b-8383-ea0029ea481e</t>
  </si>
  <si>
    <t>9f42013d-7c59-45a0-bd91-6e9b75dcd66a</t>
  </si>
  <si>
    <t>6e4802d2-9fb6-42f0-acf5-2f34f91631aa</t>
  </si>
  <si>
    <t>Mozilla/5.0 (Linux; Android 16; 23090RA98G Build/BP2A.250605.031.A3; wv) AppleWebKit/537.36 (KHTML, like Gecko) Version/4.0 Chrome/146.0.7680.119 Mobile Safari/537.36 Instagram 421.0.0.51.66 Android (36/16; 480dpi; 1220x2712; Xiaomi/Redmi; 23090RA98G; zircon; mt6886; es_US; 909555893; IABMV/1)</t>
  </si>
  <si>
    <t>f46d8e6a-59a4-4a17-a375-65eba76194d5</t>
  </si>
  <si>
    <t>5d364f5b-af20-4c71-8195-2df5689f898a</t>
  </si>
  <si>
    <t>ddefb99b-b254-4e56-9a7d-2c50dbbe5d5b</t>
  </si>
  <si>
    <t>62d8dfac-e64d-4da7-8cdb-b2856508aa88</t>
  </si>
  <si>
    <t>b10c8bf0-02f7-4d87-a502-28ba47f3da9b</t>
  </si>
  <si>
    <t>Mozilla/5.0 (Macintosh; Intel Mac OS X 10_15_7) AppleWebKit/605.1.15 (KHTML, like Gecko) Version/26.3.1 Safari/605.1.15</t>
  </si>
  <si>
    <t>e40e870e-4e37-4d3f-b7c8-898c59d75f12</t>
  </si>
  <si>
    <t>2889d796-db91-42c6-b199-fbe5127825c2</t>
  </si>
  <si>
    <t>a050acf2-f065-4870-a4ab-0f2243405460</t>
  </si>
  <si>
    <t>e282e0a9-0afb-44dd-8f10-08c99b11a4a8</t>
  </si>
  <si>
    <t>20f551b0-9b92-4d64-94a4-3a028c8d2e67</t>
  </si>
  <si>
    <t>788bf6ae-24b1-4484-877b-831060fe7120</t>
  </si>
  <si>
    <t>76dd291e-eeb9-4c4f-b2bf-935668911613</t>
  </si>
  <si>
    <t>b3121f12-c043-470f-9e7e-f031817afafe</t>
  </si>
  <si>
    <t>bc534373-6a76-45bb-b523-f806f6ef8e09</t>
  </si>
  <si>
    <t>9cdf6565-ce3f-4106-a85e-a14447e896fc</t>
  </si>
  <si>
    <t>b70abc66-0940-4677-9446-3a347015425b</t>
  </si>
  <si>
    <t>JOB-2025-000011,JOB-2025-000029,JOB-2025-000039,JO</t>
  </si>
  <si>
    <t>1b9c14e3-9ab6-403e-9d59-7d3b194afffd</t>
  </si>
  <si>
    <t>c3e944c2-7ea9-4c78-9ab5-13046f964f48</t>
  </si>
  <si>
    <t>5aec797b-f390-4c5c-9ceb-878394f699ad</t>
  </si>
  <si>
    <t>13891ac2-ef1a-4b4b-a7e4-c3ee3625f941</t>
  </si>
  <si>
    <t>667ad100-fe36-4e27-9fd2-40b62e32afeb</t>
  </si>
  <si>
    <t>19d40185-4fac-4c6c-a97b-db8bff1129f1</t>
  </si>
  <si>
    <t>f858b150-553a-4fee-8c72-4e7a202e8bc3</t>
  </si>
  <si>
    <t>d5c00a54-ab54-46ac-9766-6bb7dbbbcb54</t>
  </si>
  <si>
    <t>4c781d84-e3ae-4954-9993-571f7bd76500</t>
  </si>
  <si>
    <t>e66b3478-0aa3-4177-bb97-b80cf4b7549f</t>
  </si>
  <si>
    <t>8b185fa5-6e45-43f1-8eb4-9fd9076faec1</t>
  </si>
  <si>
    <t>91c45bf8-d120-4437-895e-236a0df75a09</t>
  </si>
  <si>
    <t>d0a53b6c-d1a5-4741-9689-a82b89c3333a</t>
  </si>
  <si>
    <t>a8feb7d7-4203-42f1-9067-d6eb85506030</t>
  </si>
  <si>
    <t>74b180cd-a8fa-4631-b314-f491bacf4681</t>
  </si>
  <si>
    <t>c2e61a31-3a78-4ae4-a940-48a0e69ecc8c</t>
  </si>
  <si>
    <t>c794237c-cb78-4b2e-9702-d52a9b3dc05c</t>
  </si>
  <si>
    <t>868979f3-a994-49b2-963a-b0679a35a270</t>
  </si>
  <si>
    <t>76bdf77a-bf7e-43e0-b2e0-c73f90d43c2c</t>
  </si>
  <si>
    <t>9ba3cbe7-dfb8-4ca3-9815-d6da59deb1aa</t>
  </si>
  <si>
    <t>1ea97633-def5-4e48-9b86-819e9411a45e</t>
  </si>
  <si>
    <t>https://n-h2l2qss2sclrg4n74cjzkbuuq76zyb6l2fgpgeq-4lu-script.googleusercontent.com/userCodeAppPanel</t>
  </si>
  <si>
    <t>69736917-8764-40ae-97b5-b3f0dc911e02</t>
  </si>
  <si>
    <t>e6de85a4-c0fa-4b04-bcca-c4d5e2c896f1</t>
  </si>
  <si>
    <t>Mozilla/5.0 (Linux; Android 11; motorola one fusion) AppleWebKit/537.36 (KHTML, like Gecko) Chrome/99.0.4844.88 Mobile Safari/537.36</t>
  </si>
  <si>
    <t>85dd9bbf-cdea-4f22-b695-ebc887a2f247</t>
  </si>
  <si>
    <t>53b0c8f8-6bfc-41f6-9cda-69c5111e01b2</t>
  </si>
  <si>
    <t>2604b372-6f56-4673-b4f1-7f94b564fcff</t>
  </si>
  <si>
    <t>da14a294-4b3b-4175-80b2-cbda69d0ec8e</t>
  </si>
  <si>
    <t>3bf78d6b-8f84-48bd-8d4a-4f9e4ece265d</t>
  </si>
  <si>
    <t>08171b61-9edb-4d1c-a756-9d495e573d88</t>
  </si>
  <si>
    <t>Mozilla/5.0 (Linux; Android 10; K) AppleWebKit/537.36 (KHTML, like Gecko) Chrome/133.0.0.0 Mobile Safari/537.36</t>
  </si>
  <si>
    <t>017ec633-4261-4dc3-bea7-97f5b4ba8769</t>
  </si>
  <si>
    <t>92120695-c9ba-4ac5-81ce-660b0f4280dd</t>
  </si>
  <si>
    <t>d4d6cf9c-dacf-4be4-8c44-0067ee0d6845</t>
  </si>
  <si>
    <t>860d8a01-b4b9-4ce1-8d54-be915fe07247</t>
  </si>
  <si>
    <t>456001b2-321c-4003-9b19-ed48b1345d86</t>
  </si>
  <si>
    <t>0fb2e202-77ae-456d-abd5-e9bbc98f2e28</t>
  </si>
  <si>
    <t>c5fb80ba-3213-4949-b597-0f20fd886417</t>
  </si>
  <si>
    <t>Mozilla/5.0 (Windows NT 10.0; Win64; x64; rv:148.0) Gecko/20100101 Firefox/148.0</t>
  </si>
  <si>
    <t>b86a4f4f-4a2d-4525-8dfa-dc1792dd535c</t>
  </si>
  <si>
    <t>a0e38ad9-4365-4ad2-8b8e-8acf91fb89f4</t>
  </si>
  <si>
    <t>86d0963f-4873-488f-9f53-1afe1b63e75f</t>
  </si>
  <si>
    <t>e26dfe82-cced-46ac-91bd-61d392bf6cba</t>
  </si>
  <si>
    <t>8b3a92a1-a6d3-44d2-a0e9-1a54f3042397</t>
  </si>
  <si>
    <t>47db9186-419a-4e18-b4ef-7c8a294337f8</t>
  </si>
  <si>
    <t>b5614a53-c0c2-44a8-990a-1a3ca68c0c9d</t>
  </si>
  <si>
    <t>cdd152f7-ab64-4faa-9f40-4f38d9da3f13</t>
  </si>
  <si>
    <t>b1f8b073-5d06-43bc-b8d1-8481aacabbc2</t>
  </si>
  <si>
    <t>abd65eae-8f5a-418f-a03d-493656c9ec75</t>
  </si>
  <si>
    <t>JOB-2025-000039,JOB-2025-000036</t>
  </si>
  <si>
    <t>644342ab-e6d8-4880-825c-0b0b87356a45</t>
  </si>
  <si>
    <t>d10943a8-5454-4008-859d-560bbfec284b</t>
  </si>
  <si>
    <t>37709430-4065-472d-ac15-a95ff43bfe3d</t>
  </si>
  <si>
    <t>fcacb4df-00ae-4690-af53-b04080737d3a</t>
  </si>
  <si>
    <t>1596cecd-0af8-4724-833e-628c39648787</t>
  </si>
  <si>
    <t>Mozilla/5.0 (Windows NT 10.0; Win64; x64) AppleWebKit/537.36 (KHTML, like Gecko) Chrome/109.0.0.0 Safari/537.36</t>
  </si>
  <si>
    <t>95a722ea-9981-4b87-9010-4dfd10e337ac</t>
  </si>
  <si>
    <t>f1e03366-f632-4e56-a23e-8cdf33a9fd8b</t>
  </si>
  <si>
    <t>c13fb20d-1129-4c85-9411-c187f23e5684</t>
  </si>
  <si>
    <t>0a101665-aa84-407c-9456-9da104bb5006</t>
  </si>
  <si>
    <t>f71734ca-174b-4c4a-96b0-247ca01d324e</t>
  </si>
  <si>
    <t>0052f72d-197f-4085-bb63-1cea4dbe00df</t>
  </si>
  <si>
    <t>1c735aea-ee20-484a-810a-6e98b777462e</t>
  </si>
  <si>
    <t>3bd04eda-8bd7-4d02-b587-3a4b9d2f6088</t>
  </si>
  <si>
    <t>dfb13db0-d259-4f8c-b098-97bc60e72013</t>
  </si>
  <si>
    <t>2be17735-4096-49ac-a739-faa4b5769a72</t>
  </si>
  <si>
    <t>Mozilla/5.0 (iPhone; CPU iPhone OS 16_7_15 like Mac OS X) AppleWebKit/605.1.15 (KHTML, like Gecko) Mobile/15E148 [LinkedInApp]/9.31.8781.3</t>
  </si>
  <si>
    <t>ce643e8d-a14e-4114-8c88-ff6df51742d4</t>
  </si>
  <si>
    <t>ee5c8ebf-088b-4afb-8468-8f06915e6967</t>
  </si>
  <si>
    <t>9a07a4c2-4876-4205-94d5-7d69fede8562</t>
  </si>
  <si>
    <t>f36d36a0-8642-4575-836e-7b049f418bb9</t>
  </si>
  <si>
    <t>5b56b964-b9dd-498e-88bf-dfe63a0cbf6a</t>
  </si>
  <si>
    <t>654edd9f-6924-4e5b-9b17-f21c683d1d76</t>
  </si>
  <si>
    <t>664be8e3-0739-4092-8b9d-9d81a5f82c8e</t>
  </si>
  <si>
    <t>Mozilla/5.0 (iPhone; CPU iPhone OS 18_7 like Mac OS X) AppleWebKit/605.1.15 (KHTML, like Gecko) Mobile/15E148 [LinkedInApp]/9.31.5267</t>
  </si>
  <si>
    <t>bd4b2d90-21ca-477b-b770-e08f7a69cdf7</t>
  </si>
  <si>
    <t>ebb67e22-03c7-4bea-99f6-28b6bb65b552</t>
  </si>
  <si>
    <t>c0c52a1b-0889-4d12-8c8a-d54687395bcb</t>
  </si>
  <si>
    <t>e45fbd42-be8c-4e9d-a9ea-650170ce614e</t>
  </si>
  <si>
    <t>7a2c5730-9733-4d90-9a79-5fc2686e49ad</t>
  </si>
  <si>
    <t>5474a9b5-5eed-45bd-93e1-2717c3a33800</t>
  </si>
  <si>
    <t>0c598f8d-2d09-4ebe-9bc0-c62fe2db1403</t>
  </si>
  <si>
    <t>Mozilla/5.0 (iPhone; CPU iPhone OS 16_7_14 like Mac OS X) AppleWebKit/605.1.15 (KHTML, like Gecko) Mobile/15E148 [LinkedInApp]/9.31.9253</t>
  </si>
  <si>
    <t>a5e3f1e8-7271-4778-aaef-432b7264fbdb</t>
  </si>
  <si>
    <t>Mozilla/5.0 (iPhone; CPU iPhone OS 18_2 like Mac OS X) AppleWebKit/605.1.15 (KHTML, like Gecko) Version/18.2 Mobile/15E148 Safari/604.1</t>
  </si>
  <si>
    <t>d55aa7b6-9647-49ed-9b88-b593b571f99b</t>
  </si>
  <si>
    <t>9d448c52-fa4c-418e-8ae1-fda1e9bc9a3a</t>
  </si>
  <si>
    <t>Mozilla/5.0 (Windows NT 10.0; Win64; x64) AppleWebKit/537.36 (KHTML, like Gecko) Chrome/139.0.0.0 Safari/537.36</t>
  </si>
  <si>
    <t>cd5beb94-f776-4ecd-9f7d-3a3e716a6a83</t>
  </si>
  <si>
    <t>Mozilla/5.0 (X11; Linux x86_64) AppleWebKit/537.36 (KHTML, like Gecko) Chrome/145.0.0.0 Safari/537.36</t>
  </si>
  <si>
    <t>750ba8a0-9a79-458c-b0e5-4ad01243796b</t>
  </si>
  <si>
    <t>8295d4df-1207-44c7-8c36-186e23ada9e0</t>
  </si>
  <si>
    <t>2070a134-8d10-4d40-8a52-34261584f0f8</t>
  </si>
  <si>
    <t>fa91baea-8679-4c72-9c6d-fca644f18dba</t>
  </si>
  <si>
    <t>3303a7da-5956-4149-8bed-92b18e1e7971</t>
  </si>
  <si>
    <t>969c5ec4-928f-433d-be5f-711b9d1ef589</t>
  </si>
  <si>
    <t>bd48a301-fb86-4247-91aa-39ce3da73b78</t>
  </si>
  <si>
    <t>bbe4171b-fe80-46fe-b612-7a61ea89f843</t>
  </si>
  <si>
    <t>500b0f99-bec5-4117-bb88-0743287c4b48</t>
  </si>
  <si>
    <t>7326c37b-3b34-4fd4-8083-79a99e06a3ba</t>
  </si>
  <si>
    <t>aef6934a-6eac-49f3-94d8-36487136aaa8</t>
  </si>
  <si>
    <t>96e03804-dfba-4920-ae93-1fe18040a147</t>
  </si>
  <si>
    <t>97054523-8539-4748-bb42-ff342a481c88</t>
  </si>
  <si>
    <t>53ae678d-405b-4600-8f0b-0ff64d605778</t>
  </si>
  <si>
    <t>eaf26cf0-d6e1-4561-a57d-e5e3420a832a</t>
  </si>
  <si>
    <t>d6dec7a6-9ca2-437a-a780-d681b32caf71</t>
  </si>
  <si>
    <t>Mozilla/5.0 (iPhone; CPU iPhone OS 17_6_1 like Mac OS X) AppleWebKit/605.1.15 (KHTML, like Gecko) Mobile/15E148 [LinkedInApp]/9.31.9253</t>
  </si>
  <si>
    <t>f1a367a1-2c90-4f47-944a-7297fa9e8fd3</t>
  </si>
  <si>
    <t>JOB-2025-000011,JOB-2025-000027,JOB-2025-000029,JO</t>
  </si>
  <si>
    <t>Mozilla/5.0 (Linux; Android 16; SM-G990E Build/BP2A.250605.031.A3; wv) AppleWebKit/537.36 (KHTML, like Gecko) Version/4.0 Chrome/145.0.7632.159 Mobile Safari/537.36 [LinkedInApp]/2.260.66</t>
  </si>
  <si>
    <t>17a1c76a-a16b-4dff-b813-ee1bb039a7cd</t>
  </si>
  <si>
    <t>a2d2a5c5-c675-4805-947d-89a4bc1a6ac4</t>
  </si>
  <si>
    <t>63ce00cd-6b85-443b-9857-bd1c86e498f2</t>
  </si>
  <si>
    <t>6df2255c-9109-4387-9a47-56c7b3d90bb9</t>
  </si>
  <si>
    <t>db56fe6e-0ad1-42ac-ba5a-6a27d25410d3</t>
  </si>
  <si>
    <t>eb12fc7f-a5b6-4a76-962f-9321956504f0</t>
  </si>
  <si>
    <t>96ac2a8d-d3b3-459c-ae75-9e366b78455c</t>
  </si>
  <si>
    <t>8a4ee615-fe98-49bb-a08a-cb1846d3eef1</t>
  </si>
  <si>
    <t>Mozilla/5.0 (iPhone; CPU iPhone OS 18_6_2 like Mac OS X) AppleWebKit/605.1.15 (KHTML, like Gecko) Mobile/15E148 [LinkedInApp]/9.31.9131</t>
  </si>
  <si>
    <t>0a269791-cb9f-4217-8175-27ddb66fd013</t>
  </si>
  <si>
    <t>7f044983-fb3a-4867-a65b-6321a86862c0</t>
  </si>
  <si>
    <t>1e5f4a7b-a6e5-4d42-a52d-79b4c6eb436c</t>
  </si>
  <si>
    <t>9ce346fd-eb21-4bb7-8559-5a19be1186f5</t>
  </si>
  <si>
    <t>081f3cb0-83b9-4d2a-aff9-e4d69679c658</t>
  </si>
  <si>
    <t>Mozilla/5.0 (Windows NT 10.0; Win64; x64) AppleWebKit/537.36 (KHTML, like Gecko) Chrome/145.0.0.0 Safari/537.36 Edg/145.0.0.0</t>
  </si>
  <si>
    <t>92e785af-120e-438a-932a-78f3a5f13cfa</t>
  </si>
  <si>
    <t>6fba9f84-f640-4713-9445-429eeed88240</t>
  </si>
  <si>
    <t>10c19302-d3e1-4efe-9770-e435f6f4e3cf</t>
  </si>
  <si>
    <t>JOB-2025-000008,JOB-2025-000011,JOB-2025-000016,JO</t>
  </si>
  <si>
    <t>339bc7d9-946d-4348-8f67-5709742c553d</t>
  </si>
  <si>
    <t>6b40a1b8-b673-4395-9bf0-bbc737f76066</t>
  </si>
  <si>
    <t>b3c02b92-80cd-456f-aa67-7089385e3855</t>
  </si>
  <si>
    <t>JOB-2025-000011,JOB-2025-000016,JOB-2025-000024,JO</t>
  </si>
  <si>
    <t>fb10e1ac-699d-4177-802e-5ceff9712e55</t>
  </si>
  <si>
    <t>ac0bc1a5-30bf-49fd-8c02-a45d810a55c2</t>
  </si>
  <si>
    <t>3a3601bb-ead9-4e6b-89a3-c1b47efd9345</t>
  </si>
  <si>
    <t>068fe88b-1b12-4590-960c-49f156d1a26b</t>
  </si>
  <si>
    <t>1aaaad99-db58-4ad3-a9b7-72f22979412f</t>
  </si>
  <si>
    <t>99c83212-76a5-4ab2-8251-a16975c66a88</t>
  </si>
  <si>
    <t>ad78b78a-982b-45e8-8d84-80c64f763baf</t>
  </si>
  <si>
    <t>707f7dd6-024a-4fe8-ba82-340507fe0645</t>
  </si>
  <si>
    <t>c65ab9a6-00c8-4b0e-9c31-be13e376f4c0</t>
  </si>
  <si>
    <t>1201d1c0-d270-4be1-8771-73724d2a38eb</t>
  </si>
  <si>
    <t>fe0f172e-e3e0-460c-9a2f-46fe322d889b</t>
  </si>
  <si>
    <t>be3b3545-958b-46f4-a0cc-2c06666eed91</t>
  </si>
  <si>
    <t>2cb38292-fd0c-42e4-8d9c-e0136dab526f</t>
  </si>
  <si>
    <t>33b4d011-e521-438a-90da-bc20af6bb305</t>
  </si>
  <si>
    <t>543a43fc-ef22-49ef-980a-e035de53b1ad</t>
  </si>
  <si>
    <t>fa30dd5a-c548-4a3e-b251-4d52637dcf02</t>
  </si>
  <si>
    <t>84f3aa34-18bd-405b-ae29-f047fdfd5126</t>
  </si>
  <si>
    <t>Mozilla/5.0 (iPhone; CPU iPhone OS 18_7 like Mac OS X) AppleWebKit/605.1.15 (KHTML, like Gecko) Mobile/15E148 [LinkedInApp]/9.31.9025.3</t>
  </si>
  <si>
    <t>8dfda117-2d2e-4ff6-9c91-72e3c5fdc222</t>
  </si>
  <si>
    <t>899a0027-63ac-4947-b0ec-2dc30e54d98e</t>
  </si>
  <si>
    <t>Mozilla/5.0 (iPhone; CPU iPhone OS 18_7 like Mac OS X) AppleWebKit/605.1.15 (KHTML, like Gecko) Mobile/15E148 [LinkedInApp]/9.31.9131</t>
  </si>
  <si>
    <t>93c3636a-00f7-4287-b764-999514270551</t>
  </si>
  <si>
    <t>JOB-2025-000011,JOB-2025-000016,JOB-2025-000029,JO</t>
  </si>
  <si>
    <t>6dc6c698-4636-4129-93a8-faadd09b2fae</t>
  </si>
  <si>
    <t>f1938a93-c574-41dc-8919-39b155431c20</t>
  </si>
  <si>
    <t>12708d6c-aa57-4297-bb46-f0cf6317876b</t>
  </si>
  <si>
    <t>fa1c20ef-3ba6-46e8-8e25-a793287b3bfa</t>
  </si>
  <si>
    <t>3b79990d-6655-4e96-a0ac-bb3b54037711</t>
  </si>
  <si>
    <t>1b60e975-da7e-41a2-96df-aed065b745a7</t>
  </si>
  <si>
    <t>JOB-2025-000003,JOB-2025-000016,JOB-2025-000024,JO</t>
  </si>
  <si>
    <t>e37556fc-f41f-46b6-84f3-128c323e418e</t>
  </si>
  <si>
    <t>d93aecc1-053b-445c-8e04-c76ac8975348</t>
  </si>
  <si>
    <t>ae823757-dfff-4bad-9cfc-0ca11b0738fe</t>
  </si>
  <si>
    <t>cd009306-7508-44b2-bd8e-e04eb3a6e7da</t>
  </si>
  <si>
    <t>7ec24a25-6686-48e7-be33-b4704feaf675</t>
  </si>
  <si>
    <t>ebc34834-11bc-4a18-a836-2fb35426c3bb</t>
  </si>
  <si>
    <t>fc2beecc-b44e-47c7-9bb7-c2e8fe2d010c</t>
  </si>
  <si>
    <t>Mozilla/5.0 (iPhone; CPU iPhone OS 18_7_1 like Mac OS X) AppleWebKit/605.1.15 (KHTML, like Gecko) Mobile/15E148 [LinkedInApp]/9.31.9131</t>
  </si>
  <si>
    <t>1357e2f7-b7cf-4b9c-8356-bebef4109eef</t>
  </si>
  <si>
    <t>c534b506-0022-435e-8d69-aa97fa70ecd0</t>
  </si>
  <si>
    <t>bd2d9813-0422-47da-99de-a99db3862966</t>
  </si>
  <si>
    <t>bd14493d-7fe4-4329-bcaa-0a98ce336b3a</t>
  </si>
  <si>
    <t>JOB-2025-000033,JOB-2025-000035</t>
  </si>
  <si>
    <t>e593bf15-f5c3-4054-9cc8-497825b903dd</t>
  </si>
  <si>
    <t>9be1a13c-bbc2-45ec-8756-2a64b7b2a53f</t>
  </si>
  <si>
    <t>fdb31897-a747-4dfe-bf92-2c6c2607d5f8</t>
  </si>
  <si>
    <t>3f42d6f0-cb14-4cfe-9c6d-5ca20a0e111f</t>
  </si>
  <si>
    <t>6933e71e-f103-42f3-af96-4aeea8b5910c</t>
  </si>
  <si>
    <t>77a15dd3-8aae-407f-a5bd-f0609673e281</t>
  </si>
  <si>
    <t>6a6445e1-1193-4dab-869d-1cf963bc6bbb</t>
  </si>
  <si>
    <t>1cf8c6c9-e179-4cf3-aa37-198bac7d8668</t>
  </si>
  <si>
    <t>ebf8c268-a9a1-4c85-bdb1-97beaddde375</t>
  </si>
  <si>
    <t>5735cef3-09e7-4821-9baf-28ecb85bbd14</t>
  </si>
  <si>
    <t>318ac7da-8cd1-41f0-94f0-363dd64b33c5</t>
  </si>
  <si>
    <t>3bc2a83d-3dec-4d6c-8f26-1db02c2af037</t>
  </si>
  <si>
    <t>Mozilla/5.0 (iPhone; CPU iPhone OS 18_6 like Mac OS X) AppleWebKit/605.1.15 (KHTML, like Gecko) Mobile/15E148 [LinkedInApp]/9.31.9131</t>
  </si>
  <si>
    <t>07f528c0-8482-443a-aa12-dbe331fdb729</t>
  </si>
  <si>
    <t>99cd92ee-0e5f-4537-ba62-4cae4a5e22da</t>
  </si>
  <si>
    <t>64b5fd2c-4465-4546-99aa-e34e8e217e26</t>
  </si>
  <si>
    <t>9d36dc27-e71b-4b02-a4b3-ce7aac5ac400</t>
  </si>
  <si>
    <t>42866178-1230-4566-990d-4f7013c64485</t>
  </si>
  <si>
    <t>9d15ec15-a5ac-4614-8bc3-610f34d24dd1</t>
  </si>
  <si>
    <t>7d784e58-ca85-4dfc-aa54-1286919ddac9</t>
  </si>
  <si>
    <t>35a6c3ba-fe52-4fd6-a255-f7e120f9dd4d</t>
  </si>
  <si>
    <t>a462facf-16e5-4926-97af-5268a6857e1c</t>
  </si>
  <si>
    <t>d32e94a2-174c-4b28-80ab-fb71f5b504be</t>
  </si>
  <si>
    <t>398fa0d8-08ae-43c4-a17b-13b566f2ba9d</t>
  </si>
  <si>
    <t>Mozilla/5.0 (iPhone; CPU iPhone OS 18_6_2 like Mac OS X) AppleWebKit/605.1.15 (KHTML, like Gecko) Mobile/15E148 [LinkedInApp]/9.31.7550</t>
  </si>
  <si>
    <t>6da2b987-2652-460e-9fb9-abb8633e74cc</t>
  </si>
  <si>
    <t>518ab5cc-6717-41bc-a51a-b581abe7b371</t>
  </si>
  <si>
    <t>db70d5f3-0926-4bf9-af95-58afe16a8da3</t>
  </si>
  <si>
    <t>26a7442a-73b4-4450-9b2b-28966f0932cb</t>
  </si>
  <si>
    <t>Mozilla/5.0 (Linux; Android 13; TECNO KJ6 Build/TP1A.220624.014; wv) AppleWebKit/537.36 (KHTML, like Gecko) Version/4.0 Chrome/146.0.7680.119 Mobile Safari/537.36 [LinkedInApp]/2.260.66</t>
  </si>
  <si>
    <t>e8bb0bbd-0efc-4a24-beb5-27b7175b689e</t>
  </si>
  <si>
    <t>bf1c502a-74d0-40e6-a30c-833f17c6bb05</t>
  </si>
  <si>
    <t>7b55a19d-6178-46d3-acc7-6260f11079c6</t>
  </si>
  <si>
    <t>Mozilla/5.0 (iPhone; CPU iPhone OS 18_5 like Mac OS X) AppleWebKit/605.1.15 (KHTML, like Gecko) Mobile/15E148 [LinkedInApp]/9.31.5948</t>
  </si>
  <si>
    <t>fb3627ca-ec1d-496d-a3be-d4a0e011c80c</t>
  </si>
  <si>
    <t>5f381c9c-7ab3-489d-9372-24c5be11d89a</t>
  </si>
  <si>
    <t>98e4ab50-ccae-4797-85d5-919f53967849</t>
  </si>
  <si>
    <t>7711501d-a7d5-447a-8912-36a6b4a3ef30</t>
  </si>
  <si>
    <t>13045427-ac3d-4754-aaad-52ea6d5d1d02</t>
  </si>
  <si>
    <t>88dc9736-5a99-49ae-ad36-dc542ccb5e39</t>
  </si>
  <si>
    <t>735a4cbd-036d-486e-8441-e159ac1838b8</t>
  </si>
  <si>
    <t>0eb27ad3-b34c-4d69-a4b0-e3ffc0d1c922</t>
  </si>
  <si>
    <t>Mozilla/5.0 (Windows NT 10.0; Win64; x64) AppleWebKit/537.36 (KHTML, like Gecko) Chrome/125.0.0.0 Safari/537.36</t>
  </si>
  <si>
    <t>1a4be38e-a17e-4731-bb3c-b75c2929b2ca</t>
  </si>
  <si>
    <t>76c8a090-0f6b-4bd6-b90d-bb5d3a59d391</t>
  </si>
  <si>
    <t>3970eb2c-1a17-4d1a-880a-b9fac458d107</t>
  </si>
  <si>
    <t>fe588d43-5957-4268-82aa-2e8ab4a4c503</t>
  </si>
  <si>
    <t>44767dd4-510c-4b67-ab75-4971a51d59ef</t>
  </si>
  <si>
    <t>8f08bb9c-f973-47b0-a177-ec6dcf4de6e2</t>
  </si>
  <si>
    <t>Mozilla/5.0 (Macintosh; Intel Mac OS X 10_15_7) AppleWebKit/537.36 (KHTML, like Gecko) Chrome/143.0.0.0 Safari/537.36</t>
  </si>
  <si>
    <t>b40e492c-757f-4a56-8bc2-acfe95453f24</t>
  </si>
  <si>
    <t>5262c7c2-5fd3-4409-85e1-8a50a50a6cbc</t>
  </si>
  <si>
    <t>839ea044-ab2d-4547-ac73-07bebad350b1</t>
  </si>
  <si>
    <t>7f9ceaa4-dc7d-4191-b450-4ace4779f094</t>
  </si>
  <si>
    <t>36c6c31f-492c-42bc-bbb2-551caa2ae524</t>
  </si>
  <si>
    <t>51528fca-7efc-45a6-a06a-e389a7b125ee</t>
  </si>
  <si>
    <t>1152da7c-be8b-4440-adc1-30bb8f9235ae</t>
  </si>
  <si>
    <t>JOB-2025-000011,JOB-2025-000030,JOB-2025-000036,JO</t>
  </si>
  <si>
    <t>5079b9e1-609c-4d46-a0c4-a6eae5eafaef</t>
  </si>
  <si>
    <t>JOB-2025-000011,JOB-2025-000039,JOB-2025-000020</t>
  </si>
  <si>
    <t>47f85275-7b3a-4711-8110-996263b93c37</t>
  </si>
  <si>
    <t>4a662b63-242a-471f-9626-3095c840b765</t>
  </si>
  <si>
    <t>Mozilla/5.0 (Linux; Android 13; SM-A325M Build/TP1A.220624.014; wv) AppleWebKit/537.36 (KHTML, like Gecko) Version/4.0 Chrome/145.0.7632.159 Mobile Safari/537.36 [LinkedInApp]/2.260.66</t>
  </si>
  <si>
    <t>873f14d6-8018-4a34-b667-fb135f98b2bc</t>
  </si>
  <si>
    <t>Mozilla/5.0 (iPhone; CPU iPhone OS 17_3_1 like Mac OS X) AppleWebKit/605.1.15 (KHTML, like Gecko) Mobile/15E148 [LinkedInApp]/9.31.9131</t>
  </si>
  <si>
    <t>7b87b7f6-2e24-4993-a271-113c98b1d7f8</t>
  </si>
  <si>
    <t>502e8733-edfa-486b-94b6-b39a91bc541b</t>
  </si>
  <si>
    <t>b07b522c-8431-4a0a-b5b2-7d7aa3c8ff44</t>
  </si>
  <si>
    <t>4b4fb66a-1b7a-43be-927a-31d46b34013b</t>
  </si>
  <si>
    <t>1b169af5-dec5-4d31-9bd0-afaa4e95433b</t>
  </si>
  <si>
    <t>31db77f7-62ac-4544-9b4b-f8ae2bd9f9a6</t>
  </si>
  <si>
    <t>04c5d424-bd42-4253-a913-4f38ab860665</t>
  </si>
  <si>
    <t>0b8f715e-8098-4578-8c97-a376ef15a370</t>
  </si>
  <si>
    <t>Mozilla/5.0 (iPhone; CPU iPhone OS 18_7 like Mac OS X) AppleWebKit/605.1.15 (KHTML, like Gecko) Mobile/15E148 [LinkedInApp]/9.31.7158.3</t>
  </si>
  <si>
    <t>88975997-8539-4c32-a287-a1df95fcd0bc</t>
  </si>
  <si>
    <t>eae207d0-4e0e-4e2c-91b0-dfe6b471bafb</t>
  </si>
  <si>
    <t>JOB-2025-000038,JOB-2025-000039</t>
  </si>
  <si>
    <t>66f766c4-2c45-4ee5-81a6-be22e3dade4c</t>
  </si>
  <si>
    <t>143b326b-8696-41d9-a069-7da46069d9a4</t>
  </si>
  <si>
    <t>Mozilla/5.0 (Linux; Android 16; motorola edge 50 fusion Build/W1UUS36H.21-14-4-1-1; wv) AppleWebKit/537.36 (KHTML, like Gecko) Version/4.0 Chrome/146.0.7680.119 Mobile Safari/537.36 [LinkedInApp]/2.259.31</t>
  </si>
  <si>
    <t>19eb278c-58e9-4907-ab85-881388b40c14</t>
  </si>
  <si>
    <t>63fd6bb3-dfc9-4936-a3c0-740b931d4669</t>
  </si>
  <si>
    <t>78ac19ff-9c5c-423f-8176-659c1619822a</t>
  </si>
  <si>
    <t>tiktok</t>
  </si>
  <si>
    <t>b5250543-4efe-4c14-919c-9919f116789d</t>
  </si>
  <si>
    <t>a39ccdf7-2ebd-4ca8-8de2-4c4d064294ed</t>
  </si>
  <si>
    <t>96047082-94c9-4754-869f-968a355de5a1</t>
  </si>
  <si>
    <t>f8cc0214-bc77-472b-832c-002df4b35463</t>
  </si>
  <si>
    <t>Mozilla/5.0 (iPhone; CPU iPhone OS 17_0_1 like Mac OS X) AppleWebKit/605.1.15 (KHTML, like Gecko) Mobile/15E148 [LinkedInApp]/9.31.9131</t>
  </si>
  <si>
    <t>d0e4c5c4-895b-4260-9cec-a8221f84b1bc</t>
  </si>
  <si>
    <t>ea1ff327-474d-4ab9-ab96-47b89b6a7f35</t>
  </si>
  <si>
    <t>77d6271c-c1c8-4934-9797-c9b81d77f013</t>
  </si>
  <si>
    <t>Mozilla/5.0 (iPhone; CPU iPhone OS 18_6_2 like Mac OS X) AppleWebKit/605.1.15 (KHTML, like Gecko) Mobile/15E148 [LinkedInApp]/9.31.8128</t>
  </si>
  <si>
    <t>dee26df5-62b7-4cce-8205-c89ba54befc0</t>
  </si>
  <si>
    <t>f1411d87-3f8a-4e51-9168-1f915af2b184</t>
  </si>
  <si>
    <t>5b16f27d-9816-451e-b9ff-87979352c480</t>
  </si>
  <si>
    <t>4cd27b45-ea83-4e37-b810-b4ee28581ec6</t>
  </si>
  <si>
    <t>326fb617-6d2e-4373-9678-0a47c36cd4a5</t>
  </si>
  <si>
    <t>Mozilla/5.0 (Linux; Android 14; 2212ARNC4L Build/UP1A.231005.007; wv) AppleWebKit/537.36 (KHTML, like Gecko) Version/4.0 Chrome/146.0.7680.146 Mobile Safari/537.36 Instagram 421.0.0.51.66 Android (34/14; 320dpi; 720x1650; Xiaomi/Redmi; 2212ARNC4L; earth; mt6768; es_US; 909555893; IABMV/1)</t>
  </si>
  <si>
    <t>77ed8bc7-80bb-4058-a293-6e82fce029b6</t>
  </si>
  <si>
    <t>dde8fcc3-9ef2-4e14-be16-7b207db88268</t>
  </si>
  <si>
    <t>f2ad3655-83ae-4894-8895-1a84a3f1ede7</t>
  </si>
  <si>
    <t>584800be-608d-403e-a37d-f61ef6be7577</t>
  </si>
  <si>
    <t>3a44317f-8393-45b1-9414-246beb8d21c5</t>
  </si>
  <si>
    <t>e20cc865-f9b3-4f0c-a3df-bfd6acd97f8a</t>
  </si>
  <si>
    <t>Mozilla/5.0 (Windows NT 10.0; Win64; x64) AppleWebKit/537.36 (KHTML, like Gecko) Chrome/133.0.0.0 Safari/537.36</t>
  </si>
  <si>
    <t>86016d32-a7cf-4612-9939-5b0b6f77dcbc</t>
  </si>
  <si>
    <t>cae56106-46fe-4ad3-9c6b-d46852b73517</t>
  </si>
  <si>
    <t>cd42c631-fde8-4c51-8548-a89919054441</t>
  </si>
  <si>
    <t>5473bb67-6cfa-4aa0-a633-6488f013e3cc</t>
  </si>
  <si>
    <t>ca3bf8e1-4a49-4653-8a58-0d6c23f1c776</t>
  </si>
  <si>
    <t>dc3a5321-399e-4a6e-b91d-994f7b07131e</t>
  </si>
  <si>
    <t>238767d9-ac11-4e79-8d57-4bafca5a2172</t>
  </si>
  <si>
    <t>c1b23572-6e20-4f40-a081-f13e0e471b21</t>
  </si>
  <si>
    <t>5b63109a-6a46-43ba-b9b9-399dd017fcff</t>
  </si>
  <si>
    <t>Mozilla/5.0 (Linux; Android 16; TB373FU Build/BP2A.250605.031.A3; wv) AppleWebKit/537.36 (KHTML, like Gecko) Version/4.0 Chrome/145.0.7632.159 Safari/537.36 [LinkedInApp]/2.256.36</t>
  </si>
  <si>
    <t>9e4cdd53-0e08-4404-9556-b708b0827174</t>
  </si>
  <si>
    <t>39673b96-b3f4-4ce9-85d1-a80d07a0bfc3</t>
  </si>
  <si>
    <t>Mozilla/5.0 (Linux; Android 11; SM-A217M Build/RP1A.200720.012; wv) AppleWebKit/537.36 (KHTML, like Gecko) Version/4.0 Chrome/146.0.7680.141 Mobile Safari/537.36 Instagram 420.0.0.55.74 Android (30/11; 280dpi; 720x1600; samsung; SM-A217M; a21s; exynos850; es_ES; 903616175; IABMV/1)</t>
  </si>
  <si>
    <t>f02e9689-3d38-4f78-a42f-e646de2b0760</t>
  </si>
  <si>
    <t>5c284560-cf00-4af8-a015-b62ad71f226e</t>
  </si>
  <si>
    <t>d7b605c6-fbc7-450c-b22a-053971aa2251</t>
  </si>
  <si>
    <t>98de98c1-28e9-4831-b5bd-1e5aaada4902</t>
  </si>
  <si>
    <t>842d0583-60f9-44ca-9e75-9cc2db88b6fd</t>
  </si>
  <si>
    <t>8f0aabec-7667-4871-8bdb-71882260842f</t>
  </si>
  <si>
    <t>e7afd4a3-49ba-4abb-84f5-3788bcdb7acc</t>
  </si>
  <si>
    <t>71fcc60e-f2cc-40cf-a9e9-20d40dc4a3be</t>
  </si>
  <si>
    <t>92655c50-3686-4ab0-bb91-3b5cfc111f91</t>
  </si>
  <si>
    <t>a711a38b-878b-4a3b-8b54-5cf64eef2067</t>
  </si>
  <si>
    <t>Mozilla/5.0 (Linux; Android 16; SM-A556E Build/BP2A.250605.031.A3; wv) AppleWebKit/537.36 (KHTML, like Gecko) Version/4.0 Chrome/146.0.7680.146 Mobile Safari/537.36 Instagram 421.0.0.51.66 Android (36/16; 450dpi; 1080x2340; samsung; SM-A556E; a55x; s5e8845; es_US; 909555821; IABMV/1)</t>
  </si>
  <si>
    <t>b47dddea-1ad2-4eea-888c-c05b2ea57ec4</t>
  </si>
  <si>
    <t>c9a0afa9-b0d3-4c62-9f7b-f3db9521cdf8</t>
  </si>
  <si>
    <t>db735ad0-9502-4d96-81ba-eeb28dc36cac</t>
  </si>
  <si>
    <t>Mozilla/5.0 (Linux; Android 14; 2410FPCC5G Build/UP1A.231005.007; wv) AppleWebKit/537.36 (KHTML, like Gecko) Version/4.0 Chrome/146.0.7680.146 Mobile Safari/537.36 Instagram 421.0.0.51.66 Android (34/14; 320dpi; 720x1640; Xiaomi/POCO; 2410FPCC5G; lake; mt6768; es_US; 909555893; IABMV/1)</t>
  </si>
  <si>
    <t>8db76278-bc4a-404c-84dd-3f4a244e2431</t>
  </si>
  <si>
    <t>471596bb-ed8c-47e7-96ae-a2cc1a24904a</t>
  </si>
  <si>
    <t>54b6c069-8bca-4b7c-b4d0-5dab18f97fad</t>
  </si>
  <si>
    <t>4cd58299-cf5e-4816-856d-7aecf1ab5bff</t>
  </si>
  <si>
    <t>eab6ffb1-b8e8-4a83-b383-cfee80a12a22</t>
  </si>
  <si>
    <t>f02b21df-f77b-4e7b-bfb7-cd3f6a5836a5</t>
  </si>
  <si>
    <t>9243ab57-53af-4b3d-bb80-a7872ae6846f</t>
  </si>
  <si>
    <t>66098e99-529b-4e09-b158-c7a17128ce00</t>
  </si>
  <si>
    <t>a304c572-b2bd-4126-b0ba-d24c89377e72</t>
  </si>
  <si>
    <t>Mozilla/5.0 (iPhone; CPU iPhone OS 26_0_1 like Mac OS X) AppleWebKit/605.1.15 (KHTML, like Gecko) CriOS/146.0.7680.40 Mobile/15E148 Safari/604.1</t>
  </si>
  <si>
    <t>c9bbb365-f60f-4bfc-bb18-a5b33bcb4a06</t>
  </si>
  <si>
    <t>4d76f0be-7aa6-4fd1-9896-b77256af3cd6</t>
  </si>
  <si>
    <t>0184d505-45d2-49be-9ec6-1587a85f75fc</t>
  </si>
  <si>
    <t>b6554651-53ce-40f5-a7e8-f073d88d9eec</t>
  </si>
  <si>
    <t>b3136d22-9e91-4768-8efe-ba3d228266f0</t>
  </si>
  <si>
    <t>549d3414-22fc-4a12-ac34-6b4813af66d7</t>
  </si>
  <si>
    <t>7c831757-d42e-49a9-a4da-5f025ed95029</t>
  </si>
  <si>
    <t>a628171e-2d6b-4f29-a4f7-b70f77e4c28f</t>
  </si>
  <si>
    <t>Mozilla/5.0 (Linux; Android 10; K) AppleWebKit/537.36 (KHTML, like Gecko) Chrome/145.0.0.0 Mobile Safari/537.36 EdgA/145.0.0.0</t>
  </si>
  <si>
    <t>6e710b39-6ff1-4a93-af1d-11587f73d982</t>
  </si>
  <si>
    <t>fab378fc-24f1-4507-a5f5-26205e6667a1</t>
  </si>
  <si>
    <t>Mozilla/5.0 (Macintosh; Intel Mac OS X 10_15_7) AppleWebKit/537.36 (KHTML, like Gecko) Chrome/140.0.0.0 Safari/537.36</t>
  </si>
  <si>
    <t>cb472faf-f128-4f9d-b942-da8b7bb79a78</t>
  </si>
  <si>
    <t>ce05a822-27ba-4128-8135-aee4c2e983de</t>
  </si>
  <si>
    <t>75e9c036-468f-4690-bad9-785843281a8e</t>
  </si>
  <si>
    <t>8fe9cde0-05ec-4d2d-b564-d35fb17ff809</t>
  </si>
  <si>
    <t>190a4b0d-2cbe-4866-a4ee-bfe42a11f511</t>
  </si>
  <si>
    <t>577a3a5e-06b6-4577-8d60-6552edff2ba4</t>
  </si>
  <si>
    <t>6a3ed2cb-96fa-4ff1-9a3c-e21a4f159fe5</t>
  </si>
  <si>
    <t>2e76a993-12e3-4130-8208-7dea902952c2</t>
  </si>
  <si>
    <t>06b6df51-7280-45dd-82b8-3ec4783f733d</t>
  </si>
  <si>
    <t>70893131-4dbe-425b-bb6d-5f78accf7dd7</t>
  </si>
  <si>
    <t>1b7cc1f7-d663-4ed5-89c8-aa2eef797bed</t>
  </si>
  <si>
    <t>ae3831e8-3679-4267-9037-5b7585460a02</t>
  </si>
  <si>
    <t>cd6c64c3-d762-42ce-bac8-32da8a0c78ae</t>
  </si>
  <si>
    <t>7eeb45d5-c081-4a68-9e4c-9e308e29faf1</t>
  </si>
  <si>
    <t>86c786dc-1597-4fcf-ae18-8bc77960f263</t>
  </si>
  <si>
    <t>8bc9cb02-43bb-4b0a-96be-2dd826cb0851</t>
  </si>
  <si>
    <t>1b7bea8e-b14f-4546-9aab-9c2ec7552380</t>
  </si>
  <si>
    <t>f4321175-1e0c-409d-be11-a4a4482b27e3</t>
  </si>
  <si>
    <t>2ed1cbe2-d5a1-47d2-883d-a59718be0ca0</t>
  </si>
  <si>
    <t>5654f901-b0f6-4fc4-94c1-410614528af5</t>
  </si>
  <si>
    <t>134e8d3d-fdbc-4e39-9346-05ae70a23d69</t>
  </si>
  <si>
    <t>9142b127-7af1-4e7a-b0cf-f5bf6797932d</t>
  </si>
  <si>
    <t>26ade742-5ab3-4995-bf65-a1ffaa3bf0dc</t>
  </si>
  <si>
    <t>e5111a7b-014d-441b-907b-fc88cdd1e30c</t>
  </si>
  <si>
    <t>71a79b7d-716d-4027-aa0f-c4ea3c7f1f23</t>
  </si>
  <si>
    <t>941fd3d7-bb7c-4a65-a59f-82fa441fd709</t>
  </si>
  <si>
    <t>d4f690bf-8a05-4f97-9e3b-4c5906a26d54</t>
  </si>
  <si>
    <t>514c4fe8-ca51-4358-a260-d9141cd07ec7</t>
  </si>
  <si>
    <t>Mozilla/5.0 (iPhone; CPU iPhone OS 26_3_1 like Mac OS X) AppleWebKit/605.1.15 (KHTML, like Gecko) CriOS/146.0.7680.40 Mobile/15E148 Safari/604.1</t>
  </si>
  <si>
    <t>971f4b2b-e164-4e93-bf39-5361edda36cf</t>
  </si>
  <si>
    <t>Mozilla/5.0 (Macintosh; Intel Mac OS X 10_15_8) AppleWebKit/605.1.15 (KHTML, like Gecko) Version/15.6.1 Safari/605.1.15</t>
  </si>
  <si>
    <t>f64de1c1-a8e9-4be1-9cab-fec4835bc04f</t>
  </si>
  <si>
    <t>5672c964-6b02-40e5-8f8e-42072b184954</t>
  </si>
  <si>
    <t>9303ae6b-e6cb-4dfb-92d2-49c75dca8348</t>
  </si>
  <si>
    <t>8e6a3b79-7219-418f-92fc-d57f263c4207</t>
  </si>
  <si>
    <t>c3efbd20-928b-43fd-9219-f6fa811477f5</t>
  </si>
  <si>
    <t>420a6fc6-5c52-4b2d-9a38-b3aa3d2155e4</t>
  </si>
  <si>
    <t>7411d75a-cffa-4432-83b0-cc5e1b635bd9</t>
  </si>
  <si>
    <t>9aa2e02b-a2ce-4b5d-ab5c-84a0f7195757</t>
  </si>
  <si>
    <t>fdee6bb4-5065-4522-9a37-a0b579448445</t>
  </si>
  <si>
    <t>cdd803cc-de91-4c1b-8653-5284967fb834</t>
  </si>
  <si>
    <t>be60bbc1-091f-4349-8e2c-cd1da82fa330</t>
  </si>
  <si>
    <t>e222813c-06a9-498a-b7d7-860ba9307b11</t>
  </si>
  <si>
    <t>JOB-2025-000029,JOB-2025-000039</t>
  </si>
  <si>
    <t>16a7fad1-ab8f-4d70-98be-13270ef5b51a</t>
  </si>
  <si>
    <t>8c28e3b0-4b20-472b-976e-5bc7cc64329e</t>
  </si>
  <si>
    <t>7989aeca-095a-4e0c-aa50-1be5c80d387f</t>
  </si>
  <si>
    <t>3b6242d5-eb0a-4e6e-8fbc-9a4ba3191c3c</t>
  </si>
  <si>
    <t>c22388e7-07b3-4e58-b470-f3d3d8337eac</t>
  </si>
  <si>
    <t>JOB-2025-000036,JOB-2025-000039</t>
  </si>
  <si>
    <t>6280c373-f53a-4025-bb46-75216ead6838</t>
  </si>
  <si>
    <t>0dc4725d-1517-4698-b990-fa53688bbfc3</t>
  </si>
  <si>
    <t>c8e2e3c9-dd7a-4142-9b54-f16a362c4a9e</t>
  </si>
  <si>
    <t>b52bc421-8041-4303-b5fe-27230d135e95</t>
  </si>
  <si>
    <t>Mozilla/5.0 (iPhone; CPU iPhone OS 16_6_1 like Mac OS X) AppleWebKit/605.1.15 (KHTML, like Gecko) Version/16.6 Mobile/15E148 Safari/604.1</t>
  </si>
  <si>
    <t>a53d76af-43f0-4e03-ab4c-9edf840d71f1</t>
  </si>
  <si>
    <t>cea5b977-b45b-4ec2-aa9d-e57a540e95b8</t>
  </si>
  <si>
    <t>04784fa1-be6a-4eb2-a845-90c51415f9dd</t>
  </si>
  <si>
    <t>Mozilla/5.0 (iPhone; CPU iPhone OS 18_3_2 like Mac OS X) AppleWebKit/605.1.15 (KHTML, like Gecko) Version/18.3.1 Mobile/15E148 Safari/604.1</t>
  </si>
  <si>
    <t>b2f993d1-bdb6-404b-86c8-9b3cc4123569</t>
  </si>
  <si>
    <t>JOB-2025-000011,JOB-2025-000040</t>
  </si>
  <si>
    <t>4fb191e3-7358-423d-90fd-bf2e89c75532</t>
  </si>
  <si>
    <t>6dec48a7-85f8-4c61-8d10-4bc290252c60</t>
  </si>
  <si>
    <t>94c35eb1-935a-4867-aa96-db07a72627be</t>
  </si>
  <si>
    <t>Mozilla/5.0 (iPhone; CPU iPhone OS 18_0 like Mac OS X) AppleWebKit/605.1.15 (KHTML, like Gecko) Version/18.0 Mobile/15E148 Safari/604.1</t>
  </si>
  <si>
    <t>a7f13865-10ac-48ab-b502-0c1eeb7d42d6</t>
  </si>
  <si>
    <t>Mozilla/5.0 (iPhone; CPU iPhone OS 26_2_0 like Mac OS X) AppleWebKit/605.1.15 (KHTML, like Gecko) CriOS/146.0.7680.151 Mobile/15E148 Safari/604.1</t>
  </si>
  <si>
    <t>b9f03783-2db0-4e9a-9ff1-a55317f765bc</t>
  </si>
  <si>
    <t>227e1463-4624-43de-82a5-dfcedcf18ffc</t>
  </si>
  <si>
    <t>6ea6f4c3-a1f5-44b5-8d3c-f37131f96e2a</t>
  </si>
  <si>
    <t>9b96b0da-054d-48c8-a3a3-883b46a65ca9</t>
  </si>
  <si>
    <t>69b001cf-2b84-491f-8b73-8c3744259ad8</t>
  </si>
  <si>
    <t>616e934c-19d8-46d7-8633-ba26dbb480e0</t>
  </si>
  <si>
    <t>ea296ad2-d7b8-4578-806b-8b90cbb3fea1</t>
  </si>
  <si>
    <t>b100dd40-d5ac-446e-a2d5-fa7624853f92</t>
  </si>
  <si>
    <t>JOB-2025-000001,JOB-2025-000039</t>
  </si>
  <si>
    <t>691c4066-f83c-44a6-988b-e8b7f8f3b301</t>
  </si>
  <si>
    <t>98f3c014-4a6f-4972-a640-b00efd9584d2</t>
  </si>
  <si>
    <t>bac177d6-b16b-4a5d-926f-b03e46d5f267</t>
  </si>
  <si>
    <t>c51d775c-8fe2-4adf-ad3d-c34fe506d137</t>
  </si>
  <si>
    <t>ade8834b-f691-4eb0-90a1-df00514fef29</t>
  </si>
  <si>
    <t>9e0890c3-c2a6-4260-845c-a4d89f964cb3</t>
  </si>
  <si>
    <t>32aed93a-8343-4abd-89da-901ba222f70b</t>
  </si>
  <si>
    <t>ef5bac0b-9698-4fb9-af1a-8be80f81264c</t>
  </si>
  <si>
    <t>7901b834-08f0-4995-b160-b47c2dbf5d58</t>
  </si>
  <si>
    <t>Mozilla/5.0 (iPhone; CPU iPhone OS 26_2_1 like Mac OS X) AppleWebKit/605.1.15 (KHTML, like Gecko) CriOS/145.0.7632.108 Mobile/15E148 Safari/604.1</t>
  </si>
  <si>
    <t>d63575a3-9f23-4c38-b1b7-c215cb795108</t>
  </si>
  <si>
    <t>Mozilla/5.0 (iPhone; CPU iPhone OS 18_5_0 like Mac OS X) AppleWebKit/605.1.15 (KHTML, like Gecko) CriOS/146.0.7680.40 Mobile/15E148 Safari/604.1</t>
  </si>
  <si>
    <t>0953ba53-b1de-49b6-82ea-00ba1e520aea</t>
  </si>
  <si>
    <t>579e5e66-1c5d-416b-8e37-d6e0fb462219</t>
  </si>
  <si>
    <t>Mozilla/5.0 (iPhone; CPU iPhone OS 26_1_0 like Mac OS X) AppleWebKit/605.1.15 (KHTML, like Gecko) CriOS/146.0.7680.40 Mobile/15E148 Safari/604.1</t>
  </si>
  <si>
    <t>89dc68a8-703e-4b39-9be4-e105cc554cc5</t>
  </si>
  <si>
    <t>5ccf8de1-354c-4916-850e-b64e2bb444c9</t>
  </si>
  <si>
    <t>Mozilla/5.0 (iPhone; CPU iPhone OS 26_2_0 like Mac OS X) AppleWebKit/605.1.15 (KHTML, like Gecko) CriOS/146.0.7680.40 Mobile/15E148 Safari/604.1</t>
  </si>
  <si>
    <t>547f59e1-27dd-4770-8b45-395433b3be7d</t>
  </si>
  <si>
    <t>f6099a78-0a98-45de-a602-81405969e504</t>
  </si>
  <si>
    <t>7f900c4a-2a6c-451a-b804-2ec38c046240</t>
  </si>
  <si>
    <t>de893907-16fd-436a-93d1-4f2c7a22d898</t>
  </si>
  <si>
    <t>2edbcaca-ac41-4f74-bcad-c002e0e22c17</t>
  </si>
  <si>
    <t>8b24f0ea-c541-4485-83cf-30eb48832d14</t>
  </si>
  <si>
    <t>feria_empleos</t>
  </si>
  <si>
    <t>qr</t>
  </si>
  <si>
    <t>28876b6d-c9b2-4ab2-936c-ca7c01c2c205</t>
  </si>
  <si>
    <t>Mozilla/5.0 (Linux; Android 14; POCO C75 Build/UP1A.231005.007) AppleWebKit/537.36 (KHTML, like Gecko) Chrome/135.0.7049.79 Mobile Safari/537.36 XiaoMi/MiuiBrowser/14.51.0-gn</t>
  </si>
  <si>
    <t>f2959158-a422-453e-b132-9fe75c4deda1</t>
  </si>
  <si>
    <t>Mozilla/5.0 (X11; Linux x86_64) AppleWebKit/537.36 (KHTML, like Gecko) Chrome/140.0.0.0 Safari/537.36</t>
  </si>
  <si>
    <t>9eb729c1-92fa-4d4a-94bc-b7d04641d349</t>
  </si>
  <si>
    <t>69bf5702-5a79-4108-b4d9-28607843a680</t>
  </si>
  <si>
    <t>e4338c00-f7a4-45b1-aa3b-50397c8d4ec2</t>
  </si>
  <si>
    <t>38fd84e7-1a31-45f7-a265-7a51855bfdc1</t>
  </si>
  <si>
    <t>8c718e7e-c162-467e-af39-4c79b15c19a0</t>
  </si>
  <si>
    <t>2e8fcf55-af3a-42f7-82cf-ca92a4e6e54a</t>
  </si>
  <si>
    <t>4031598f-04a3-48fd-bd63-9f3eb95e2c10</t>
  </si>
  <si>
    <t>83de3416-0d3b-4182-b8e1-6c04cd98db49</t>
  </si>
  <si>
    <t>hcwork</t>
  </si>
  <si>
    <t>interno</t>
  </si>
  <si>
    <t>talento_interno_2026</t>
  </si>
  <si>
    <t>portal_rrhh</t>
  </si>
  <si>
    <t>d9f09910-497d-455f-9e1c-78706aea21f7</t>
  </si>
  <si>
    <t>b5cc11b8-e58f-4957-8e92-e53a36bc528a</t>
  </si>
  <si>
    <t>b0558a61-0841-4ef3-93d1-072a889a88b6</t>
  </si>
  <si>
    <t>2624cb99-1153-457f-970b-c8896d9e0d37</t>
  </si>
  <si>
    <t>c5d4df37-fd8f-4304-9254-2aa36c8050fc</t>
  </si>
  <si>
    <t>Mozilla/5.0 (Linux; Android 6.0; Nexus 5 Build/MRA58N) AppleWebKit/537.36 (KHTML, like Gecko) Chrome/145.0.0.0 Mobile Safari/537.36</t>
  </si>
  <si>
    <t>05f4deb8-6c32-4248-b78b-512cca9cbba8</t>
  </si>
  <si>
    <t>97e31cc7-d653-4396-90be-b82bed64d904</t>
  </si>
  <si>
    <t>bc26145b-3f07-4363-ae84-b7f039818b6d</t>
  </si>
  <si>
    <t>f513360f-56a4-4dc3-b850-85ed600b47bc</t>
  </si>
  <si>
    <t>c287007e-2a13-44b0-8951-7a6a3ce2130b</t>
  </si>
  <si>
    <t>a0c3c5c3-effa-4359-9ad5-e743867b7db1</t>
  </si>
  <si>
    <t>fa7b2a00-0a83-4112-ac11-f2dde9c5c6ab</t>
  </si>
  <si>
    <t>f1bcc16f-4848-478b-b567-ec6482df4fe6</t>
  </si>
  <si>
    <t>672d530d-c15e-4e09-bf25-40fb5948e9b8</t>
  </si>
  <si>
    <t>933de4f3-d92c-41c4-975a-ed69fc76e0a1</t>
  </si>
  <si>
    <t>2228fc3d-ccc5-4317-85db-360d33cb9978</t>
  </si>
  <si>
    <t>9ef64d1c-c60d-44ff-89a6-c52bf0cc9b17</t>
  </si>
  <si>
    <t>f977e8ab-5392-4d28-9093-8c53e2f5b8a1</t>
  </si>
  <si>
    <t>5d00c676-9628-4693-b548-d7800a2e097a</t>
  </si>
  <si>
    <t>evento</t>
  </si>
  <si>
    <t>busquedas_2026</t>
  </si>
  <si>
    <t>87944615-8bd4-45bb-bb83-986edbe6d51d</t>
  </si>
  <si>
    <t>https://n-h2l2qss2sclrg4n74cjzkbuuq76zyb6l2fgpgeq-3lu-script.googleusercontent.com/userCodeAppPanel</t>
  </si>
  <si>
    <t>0cb80c09-e323-499e-b9dd-a9b05df00d36</t>
  </si>
  <si>
    <t>359b189c-ea1e-4384-8390-b65a8499f966</t>
  </si>
  <si>
    <t>2303099c-a77a-4273-a61a-a48c58dd64c2</t>
  </si>
  <si>
    <t>fcaeab98-e4ce-4b6b-9d98-4a0a79fe7188</t>
  </si>
  <si>
    <t>Mozilla/5.0 (iPhone; CPU iPhone OS 18_6_2 like Mac OS X) AppleWebKit/605.1.15 (KHTML, like Gecko) CriOS/146.0.7680.40 Mobile/15E148 Safari/604.1</t>
  </si>
  <si>
    <t>425ab3be-4e91-4f8d-8622-a6ca88deb26a</t>
  </si>
  <si>
    <t>f1c197c1-34e1-41ab-adb2-bac781780cee</t>
  </si>
  <si>
    <t>278b30dc-7adb-4c5b-9779-8e70c7bdb860</t>
  </si>
  <si>
    <t>308374df-22cb-41f0-a4db-20ef7129d8fc</t>
  </si>
  <si>
    <t>43663317-1849-4298-935f-1ad8f3c8c362</t>
  </si>
  <si>
    <t>b53749cb-1533-473f-8289-fb18159456ea</t>
  </si>
  <si>
    <t>abc24235-db2a-41e7-bc59-a3240551ad07</t>
  </si>
  <si>
    <t>ebcbee9e-b2a2-444e-9673-f26e319c541e</t>
  </si>
  <si>
    <t>66c33aca-9290-482a-a81d-f4203d4fd606</t>
  </si>
  <si>
    <t>cc40e4be-ec96-4663-be60-6d18e3f1f9c8</t>
  </si>
  <si>
    <t>ff75ad7a-9c93-45e0-a17b-7765f4bb6963</t>
  </si>
  <si>
    <t>23bdebf8-6df9-4f61-8b7c-651fcef74524</t>
  </si>
  <si>
    <t>1bad8c21-782b-41c5-ad41-17cda59d7aa1</t>
  </si>
  <si>
    <t>Mozilla/5.0 (Linux; Android 10; K) AppleWebKit/537.36 (KHTML, like Gecko) Chrome/143.0.0.0 Mobile Safari/537.36 EdgA/143.0.0.0</t>
  </si>
  <si>
    <t>e38da480-089e-4f6d-8a1e-8bb2d3aee320</t>
  </si>
  <si>
    <t>Mozilla/5.0 (Linux; Android 10; K) AppleWebKit/537.36 (KHTML, like Gecko) Chrome/144.0.0.0 Mobile Safari/537.36</t>
  </si>
  <si>
    <t>a368f631-331a-41f8-b5d2-438943ce3d5f</t>
  </si>
  <si>
    <t>469d0988-bd07-46c2-b607-d3bb84c749a5</t>
  </si>
  <si>
    <t>1fafe4c7-d7e7-44f6-9c59-20522d6b1f0c</t>
  </si>
  <si>
    <t>fd395ee8-68b9-4bed-9abd-6f00f831e24f</t>
  </si>
  <si>
    <t>91a0a498-677c-4128-a6da-450e430a07e9</t>
  </si>
  <si>
    <t>Mozilla/5.0 (iPhone; CPU iPhone OS 26_1_0 like Mac OS X) AppleWebKit/605.1.15 (KHTML, like Gecko) CriOS/145.0.7632.108 Mobile/15E148 Safari/604.1</t>
  </si>
  <si>
    <t>0da1555e-060a-4fdc-8ecb-2c9fc987cfb6</t>
  </si>
  <si>
    <t>713e7af7-1012-4b63-8d8e-5b0d70df7f58</t>
  </si>
  <si>
    <t>d65c8eeb-2923-4df0-a75b-096885b0529a</t>
  </si>
  <si>
    <t>6dd65dee-a883-4598-8685-ca3a0f2cea6c</t>
  </si>
  <si>
    <t>eb2309e8-df42-4109-bb2e-81261d00b7ec</t>
  </si>
  <si>
    <t>33fae590-4ea4-442f-b70c-e92c94eb6bcb</t>
  </si>
  <si>
    <t>94f14637-436a-43d0-8ef8-7c4ba8bb515b</t>
  </si>
  <si>
    <t>28432620-6c28-4891-b596-a04e04118014</t>
  </si>
  <si>
    <t>1b644cc6-c41f-46f5-8796-39b21f42b079</t>
  </si>
  <si>
    <t>37763bae-b93d-4fe4-8c8b-fb833d0a4232</t>
  </si>
  <si>
    <t>e41aae3d-1fdb-4441-926b-8d776f85473a</t>
  </si>
  <si>
    <t>f617517a-672b-45cb-b807-37d8bb95a0ec</t>
  </si>
  <si>
    <t>7c54a568-3568-4380-af56-2a702741ec85</t>
  </si>
  <si>
    <t>b7acedbc-eb36-4547-9e87-de11aa40e752</t>
  </si>
  <si>
    <t>8f7c39ac-5d78-42f9-8708-b45064b0c18d</t>
  </si>
  <si>
    <t>Mozilla/5.0 (Macintosh; Intel Mac OS X 10_15_7) AppleWebKit/537.36 (KHTML, like Gecko) Chrome/142.0.0.0 Safari/537.36</t>
  </si>
  <si>
    <t>c009eb4b-eaf8-403d-802a-b182406b3509</t>
  </si>
  <si>
    <t>f1b8823e-af69-480e-bb92-fdf9879f4416</t>
  </si>
  <si>
    <t>ad2ffae3-9549-4029-8779-258e098af21e</t>
  </si>
  <si>
    <t>44c17dd0-af46-4716-8302-00f06b33fbeb</t>
  </si>
  <si>
    <t>dd17ddc2-bae2-410f-ba5d-d6de4558dc3a</t>
  </si>
  <si>
    <t>c928d2f0-353d-47b6-93e9-6bec8ea352e5</t>
  </si>
  <si>
    <t>4f36775f-1fd2-40a3-8e78-bbddc39b01fe</t>
  </si>
  <si>
    <t>Mozilla/5.0 (iPhone; CPU iPhone OS 18_5_0 like Mac OS X) AppleWebKit/605.1.15 (KHTML, like Gecko) CriOS/145.0.7632.108 Mobile/15E148 Safari/604.1</t>
  </si>
  <si>
    <t>abe4caa9-4ac6-40e4-b461-5e8e1186ba0d</t>
  </si>
  <si>
    <t>23342b60-0812-4167-86a6-5e6ff34d8b6f</t>
  </si>
  <si>
    <t>79533de1-7712-4b81-b169-7dbb7c2f13bf</t>
  </si>
  <si>
    <t>3feda607-bdd7-47a0-9400-384d2ac880e6</t>
  </si>
  <si>
    <t>f4c59f9d-38ae-4f93-b084-a30292022712</t>
  </si>
  <si>
    <t>4b5d4230-0751-4bf8-9e12-658ebb63c1b2</t>
  </si>
  <si>
    <t>8b1abc57-1ac4-4c12-92ac-986af2414ab3</t>
  </si>
  <si>
    <t>43934571-bf4c-40f1-b23e-7e300513a222</t>
  </si>
  <si>
    <t>5677ef85-7ef3-49be-94ef-91f1f84d3169</t>
  </si>
  <si>
    <t>74aa2e1c-e72e-4257-a9b2-cc1736fdf4f7</t>
  </si>
  <si>
    <t>a6c721bb-092d-43b0-ba4e-e42bb43c7ad4</t>
  </si>
  <si>
    <t>6e1bdf39-50bc-4142-9c85-9896f4106195</t>
  </si>
  <si>
    <t>db0bf8a7-7afb-4688-bbcf-090b34b35f4b</t>
  </si>
  <si>
    <t>f37feb80-a40c-410e-8be4-ed7e2ba50d15</t>
  </si>
  <si>
    <t>b0f77bf0-e60f-4511-8e1c-6423bac2e9b2</t>
  </si>
  <si>
    <t>fc128ee0-1b28-43e6-9a23-24706f685c8c</t>
  </si>
  <si>
    <t>6a064fcd-edcc-47c9-b4a8-808473d3eb56</t>
  </si>
  <si>
    <t>c380fc36-562f-4268-9549-822e0777c6a2</t>
  </si>
  <si>
    <t>b54c81dd-b1de-4d73-91ea-92f33d03f73c</t>
  </si>
  <si>
    <t>7bba970b-bfef-4323-85a3-6cb7099d46ca</t>
  </si>
  <si>
    <t>Mozilla/5.0 (iPhone; CPU iPhone OS 26_3_0 like Mac OS X) AppleWebKit/605.1.15 (KHTML, like Gecko) CriOS/146.0.7680.40 Mobile/15E148 Safari/604.1</t>
  </si>
  <si>
    <t>acfda468-cab4-4243-bca8-2d42d8ea4429</t>
  </si>
  <si>
    <t>db58d406-eb58-4061-bd83-625c8865b2e8</t>
  </si>
  <si>
    <t>8be1e83f-f713-404d-af8a-ce0f2926c079</t>
  </si>
  <si>
    <t>ef824158-fa68-414e-ad91-5f8ef977f2c8</t>
  </si>
  <si>
    <t>3841f028-edb4-4aae-8f1f-806d20e4e194</t>
  </si>
  <si>
    <t>b5c8a41a-5bb0-4842-a413-6069524c9712</t>
  </si>
  <si>
    <t>Mozilla/5.0 (iPhone; CPU iPhone OS 26_3_1 like Mac OS X) AppleWebKit/605.1.15 (KHTML, like Gecko) CriOS/145.0.7632.108 Mobile/15E148 Safari/604.1</t>
  </si>
  <si>
    <t>d6262123-d070-4ecb-ab39-ad1c06bdd47c</t>
  </si>
  <si>
    <t>826faaf1-4a88-4742-92ea-c1a47fcb8e2e</t>
  </si>
  <si>
    <t>a43bb9d4-a768-4546-b867-92d1dcd40407</t>
  </si>
  <si>
    <t>79425468-9b81-467f-9736-05b7952851f0</t>
  </si>
  <si>
    <t>5872b7e5-2359-49f1-954e-fa7253ee43f0</t>
  </si>
  <si>
    <t>583b38e5-fa94-496b-af30-6ede84a21661</t>
  </si>
  <si>
    <t>1eacc904-1756-4e75-a9ec-c345641ccd9e</t>
  </si>
  <si>
    <t>0e16c929-dd9a-404b-8353-f181cff05746</t>
  </si>
  <si>
    <t>bc162a99-d96e-4625-b8b2-dcba4690170b</t>
  </si>
  <si>
    <t>0aa94c3c-5c64-493b-9337-62b3b6190172</t>
  </si>
  <si>
    <t>8bb78aa7-8b67-4092-8025-ee795cb9aec0</t>
  </si>
  <si>
    <t>8ebd514c-554a-4652-a9c7-f302dc1d3088</t>
  </si>
  <si>
    <t>a5ee632a-819d-4c63-acc3-00f643b9c902</t>
  </si>
  <si>
    <t>85862efe-abde-42fe-826b-23e15ba509a5</t>
  </si>
  <si>
    <t>c41f7401-f183-4551-aedd-1745f40437a7</t>
  </si>
  <si>
    <t>91306f14-d305-4da5-b53d-8989f0ee9e99</t>
  </si>
  <si>
    <t>df3bc193-89b2-4ffa-a30b-6ce410b06929</t>
  </si>
  <si>
    <t>d77d047b-e4bb-4b6b-8ba5-8dcd091c0a6a</t>
  </si>
  <si>
    <t>Mozilla/5.0 (X11; Linux x86_64) AppleWebKit/537.36 (KHTML, like Gecko) Chrome/138.0.0.0 Safari/537.36</t>
  </si>
  <si>
    <t>82731d85-dc34-48ad-af31-b4b404c70599</t>
  </si>
  <si>
    <t>a7f4e213-e1cc-4c39-86cb-4e03b7782faa</t>
  </si>
  <si>
    <t>eda7a3b5-57b9-48ef-8ff1-24c0fe773747</t>
  </si>
  <si>
    <t>3673f304-93c5-4e40-b513-723db6186cb5</t>
  </si>
  <si>
    <t>94a9ca39-6cb5-43ff-923b-3ffcf75c4eee</t>
  </si>
  <si>
    <t>7fd123e2-b536-423a-9c79-007c0ca63eb9</t>
  </si>
  <si>
    <t>9dc4bb76-ab8c-4e68-a426-278db904dadc</t>
  </si>
  <si>
    <t>4316ffa6-3a4d-4da2-b799-78fbfa601cae</t>
  </si>
  <si>
    <t>fd5bcda8-90ef-44df-bceb-69a50b62d7ff</t>
  </si>
  <si>
    <t>702dc1ed-34c9-4005-88a5-8de1ce85781c</t>
  </si>
  <si>
    <t>eabc50f0-b88e-4eac-949d-d10272d25afa</t>
  </si>
  <si>
    <t>4d766f63-455a-4ca8-902e-4a93fd2f2bc0</t>
  </si>
  <si>
    <t>09d40e78-f8ba-4359-b2e9-e9b792795793</t>
  </si>
  <si>
    <t>a8f327d3-6962-4344-9f0c-53dc70cc93f3</t>
  </si>
  <si>
    <t>ac0d4330-ac68-4baf-bc8e-38df0c9a3b66</t>
  </si>
  <si>
    <t>d4a1baeb-8186-49a7-ba52-8be0b5b76fac</t>
  </si>
  <si>
    <t>6b55c923-b3e3-4d54-81bf-c23d1f6134f0</t>
  </si>
  <si>
    <t>996c7efc-0a01-421e-85ae-37b00ca97e43</t>
  </si>
  <si>
    <t>624f141b-9233-42c7-8d6e-6d47bb309600</t>
  </si>
  <si>
    <t>2c33656d-8a49-41d3-9cf4-92c88e6f3aeb</t>
  </si>
  <si>
    <t>JOB-2025-000030,JOB-2025-000029</t>
  </si>
  <si>
    <t>https://n-h2l2qss2sclrg4n74cjzkbuuq76zyb6l2fgpgeq-1lu-script.googleusercontent.com/userCodeAppPanel?createOAuthDialog=true</t>
  </si>
  <si>
    <t>6e1dadd8-fc0f-4960-b109-6b5a74605244</t>
  </si>
  <si>
    <t>37dbd4f9-f92e-4f04-bb66-09ae133b441a</t>
  </si>
  <si>
    <t>c48133b3-cfab-46bd-a635-9383e84f81d3</t>
  </si>
  <si>
    <t>portal_busqueda</t>
  </si>
  <si>
    <t>ea647d2b-ded3-43a0-b374-f1b729fa3647</t>
  </si>
  <si>
    <t>JOB-2025-000024,JOB-2025-000025,JOB-2025-000028,JO</t>
  </si>
  <si>
    <t>6eece53a-9143-4f3d-8e83-729658c7ccbc</t>
  </si>
  <si>
    <t>JOB-2025-000022,JOB-2025-000023,JOB-2025-000011</t>
  </si>
  <si>
    <t>8d9992a8-0703-4933-9a23-376dfeb4b35a</t>
  </si>
  <si>
    <t>f1126835-d3c4-4de1-bf0d-6744a5a3ad5a</t>
  </si>
  <si>
    <t>JOB-2025-000021,JOB-2025-000031</t>
  </si>
  <si>
    <t>36448d37-4249-412c-a7b5-2540370f2e61</t>
  </si>
  <si>
    <t>34685d72-5315-4fed-901c-e78881a025a9</t>
  </si>
  <si>
    <t>bbad29d1-ba99-48b4-ac20-d572d59b6728</t>
  </si>
  <si>
    <t>25638d84-613b-4945-bec6-a2a781514cb1</t>
  </si>
  <si>
    <t>7f3a65d4-eed0-4975-8943-721ba311a3ad</t>
  </si>
  <si>
    <t>559aab6d-3633-4b9c-a9e0-05aaf50c1025</t>
  </si>
  <si>
    <t>e5ff1095-5cad-423e-80e4-0a6ed2f44685</t>
  </si>
  <si>
    <t>eeed699a-c835-4944-bbf5-9369725934a7</t>
  </si>
  <si>
    <t>3da680d1-9868-42b9-a2c5-1fa7589b7d0d</t>
  </si>
  <si>
    <t>6d9d3dad-f532-41b2-a20e-f29c720fb8fe</t>
  </si>
  <si>
    <t>JOB-2025-000026,JOB-2025-000027</t>
  </si>
  <si>
    <t>481bb774-bae1-4997-a437-c0275a834212</t>
  </si>
  <si>
    <t>80a37ec9-231a-4fcd-8dcf-30801a196a75</t>
  </si>
  <si>
    <t>b899d945-0963-49f2-bf5a-f274e4bef9ca</t>
  </si>
  <si>
    <t>af9ab884-c3ab-42d9-9a73-2df1d2f14178</t>
  </si>
  <si>
    <t>1168f945-6c4f-42ef-bec2-877a50d5a53f</t>
  </si>
  <si>
    <t>feriadeempleos</t>
  </si>
  <si>
    <t>feria2026</t>
  </si>
  <si>
    <t>788710fa-8838-46b1-9708-5ca6c1897c37</t>
  </si>
  <si>
    <t>eceed296-3735-4657-829c-4ae7785e2f8f</t>
  </si>
  <si>
    <t>62be716b-079a-4b7a-8e4b-2c54b2d5b8d8</t>
  </si>
  <si>
    <t>c5e7d7fc-4c01-4bc8-b230-078082ed88d3</t>
  </si>
  <si>
    <t>bce923db-8cdc-4017-afbb-88cce846baa6</t>
  </si>
  <si>
    <t>reclutamiento2026</t>
  </si>
  <si>
    <t>bio</t>
  </si>
  <si>
    <t>ad1fc3fb-ae39-49c2-8c6d-6312b04041b5</t>
  </si>
  <si>
    <t>e343598c-a8d5-4c63-8f39-ef79fb7eb2aa</t>
  </si>
  <si>
    <t>31a2ed64-75fb-4d0b-bbc7-13457744b128</t>
  </si>
  <si>
    <t>f9b01790-cc1b-4dba-b634-139495d31235</t>
  </si>
  <si>
    <t>post</t>
  </si>
  <si>
    <t>captacion_talentos</t>
  </si>
  <si>
    <t>6475b20d-de94-44ca-b163-2b768a6db76f</t>
  </si>
  <si>
    <t>7a26d3fd-8ab9-4979-9c81-ffa42f26e1ac</t>
  </si>
  <si>
    <t>25a41fea-b31f-4130-ac93-c741451c1dbe</t>
  </si>
  <si>
    <t>c4fadb37-a2cd-40f7-bf47-9d5dc5c98cbc</t>
  </si>
  <si>
    <t>a4e287a4-d4ff-43fa-909a-584cbcc67434</t>
  </si>
  <si>
    <t>rrhh_2026</t>
  </si>
  <si>
    <t>1b46efc4-e1dd-431b-85fa-05c195ef0342</t>
  </si>
  <si>
    <t>d75ddd7a-1fb8-4e39-a859-26e05e8cc717</t>
  </si>
  <si>
    <t>7099b36d-e1b9-470f-8b46-de02c9233371</t>
  </si>
  <si>
    <t>Mozilla/5.0 (Linux; Android 10; K) AppleWebKit/537.36 (KHTML, like Gecko) Chrome/142.0.0.0 Mobile Safari/537.36</t>
  </si>
  <si>
    <t>39685f6d-c22b-4195-aaf0-3b0002adabb4</t>
  </si>
  <si>
    <t>Mozilla/5.0 (Linux; Android 14; POCO C75 Build/UP1A.231005.007) AppleWebKit/537.36 (KHTML, like Gecko) Chrome/135.0.7049.79 Mobile Safari/537.36 XiaoMi/MiuiBrowser/14.49.1-gn</t>
  </si>
  <si>
    <t>8bdac873-a62c-48ba-8799-8bdf71094fa5</t>
  </si>
  <si>
    <t>link</t>
  </si>
  <si>
    <t>directo</t>
  </si>
  <si>
    <t>rrhh_2025</t>
  </si>
  <si>
    <t>e37edfd1-f25d-4961-a733-ac5e2a594f5d</t>
  </si>
  <si>
    <t>reclutamiento</t>
  </si>
  <si>
    <t>97971a38-c653-421e-aa29-af7f62238bfd</t>
  </si>
  <si>
    <t>15545dcb-4db4-4fbf-8f9a-abac8137b7b8</t>
  </si>
  <si>
    <t>247df022-d43c-473d-88bf-41af5c22c67c</t>
  </si>
  <si>
    <t>e6aa9ba2-9c0f-4671-964f-b1569ce195e9</t>
  </si>
  <si>
    <t>reclutamiento2025</t>
  </si>
  <si>
    <t>feria2025</t>
  </si>
  <si>
    <t>47dddfd0-c167-47f9-b0cb-de63b56be153</t>
  </si>
  <si>
    <t>5bdc8018-35e1-4e29-981b-edc675527639</t>
  </si>
  <si>
    <t>8152f70a-d3eb-4a48-ad03-5e6bf994104d</t>
  </si>
  <si>
    <t>test</t>
  </si>
  <si>
    <t>prueba</t>
  </si>
  <si>
    <t>d72b79c3-aa1c-4405-9a19-2fcb27593dc6</t>
  </si>
  <si>
    <t>b2d45296-ebf5-4037-b422-dedc416a0619</t>
  </si>
  <si>
    <t>f420b46c-1eb6-4e1a-8808-c8eee807a875</t>
  </si>
  <si>
    <t>f431d8f0-7c8f-48c8-8580-a021e2a988d4</t>
  </si>
  <si>
    <t>2ee0f9f6-5b6c-41e1-82d2-03604ee6ff87</t>
  </si>
  <si>
    <t>JOB-2025-000008,JOB-2025-000010,JOB-2025-000011,JO</t>
  </si>
  <si>
    <t>0a30a5c3-e6ba-40af-8606-933e7e45c8f6</t>
  </si>
  <si>
    <t>c53b3577-fa53-4168-a811-56fd522f7dfa</t>
  </si>
  <si>
    <t>402232c9-63d7-4164-9cb5-51f2f8752c58</t>
  </si>
  <si>
    <t>JOB-2025-000011,JOB-2025-000029,JOB-2025-000039</t>
  </si>
  <si>
    <t>1963cea0-1a83-4faf-9225-0f192b1ca1a1</t>
  </si>
  <si>
    <t>1ed23ec4-5ed9-49d3-b90b-a2d0e5607b15</t>
  </si>
  <si>
    <t>b0a15338-ec0b-4fd8-baca-a2477cd1a0c1</t>
  </si>
  <si>
    <t>90830cf8-d7b5-4f56-9a3d-e1d6b81bc5fe</t>
  </si>
  <si>
    <t>87fdc81e-04ae-4d4a-80b0-ca491b0879f7</t>
  </si>
  <si>
    <t>326b5af9-824e-4666-b1be-187fb7f46436</t>
  </si>
  <si>
    <t>db1d738b-a189-425a-8d86-8607c352024a</t>
  </si>
  <si>
    <t>7e77af55-de3d-49b2-9ccc-afa32b8ea0ac</t>
  </si>
  <si>
    <t>783440ab-d8dc-41ff-b92b-0ce7940555f1</t>
  </si>
  <si>
    <t>fc2abf50-5219-4e56-a4fc-e003e77c7e1b</t>
  </si>
  <si>
    <t>fbc17350-73f4-4f69-b980-68d96ee43b39</t>
  </si>
  <si>
    <t>92075ae4-f8c3-451d-82a3-118eda5da21c</t>
  </si>
  <si>
    <t>Mozilla/5.0 (iPhone; CPU iPhone OS 26_1_0 like Mac OS X) AppleWebKit/605.1.15 (KHTML, like Gecko) CriOS/146.0.7680.151 Mobile/15E148 Safari/604.1</t>
  </si>
  <si>
    <t>965ff1e1-1cdc-47a1-bec5-f1f839082c7f</t>
  </si>
  <si>
    <t>aaffcc0b-c189-4b76-a486-cfabcbfc8b38</t>
  </si>
  <si>
    <t>183fff08-231a-4c8a-9446-b2e36a867208</t>
  </si>
  <si>
    <t>e2c2a75d-a251-4b5f-b89b-59654a909949</t>
  </si>
  <si>
    <t>e7cb70ba-2eb5-4a85-8e30-2e08bd8eec7a</t>
  </si>
  <si>
    <t>0f8efb19-ef9a-4a91-96db-5542accae018</t>
  </si>
  <si>
    <t>4ed3bd66-8521-4094-826c-9ccc93fd66e1</t>
  </si>
  <si>
    <t>e5ae9472-dee9-40f7-9174-8b72c31f7d5a</t>
  </si>
  <si>
    <t>8b8338e4-3ee1-448d-a6e8-cc21230def2f</t>
  </si>
  <si>
    <t>3a3ce6cf-7406-4cf8-b0da-534b1ba70451</t>
  </si>
  <si>
    <t>15b1900f-d1f3-44ab-8e3f-2d3a64c1fd09</t>
  </si>
  <si>
    <t>ba5d6f91-3d3e-407d-823d-1655b466cd87</t>
  </si>
  <si>
    <t>32c804a9-55fb-4f54-972c-7b9953b615a8</t>
  </si>
  <si>
    <t>JOB-2025-000011,JOB-2025-000029,JOB-2025-000030,JO</t>
  </si>
  <si>
    <t>e8bdf25e-e448-4c38-b87b-a4539973cb39</t>
  </si>
  <si>
    <t>8f7b2341-02c2-4cf4-a203-4557b66ae8f2</t>
  </si>
  <si>
    <t>592e38b1-9bf6-4850-8eb6-e2a26196bf4c</t>
  </si>
  <si>
    <t>ca078de1-3ab6-43bb-b9ab-447a0649ed38</t>
  </si>
  <si>
    <t>6636c972-68c6-4ba3-b148-fd92c6309c4e</t>
  </si>
  <si>
    <t>eb194446-af5d-4c01-9ee6-21012bbf52b5</t>
  </si>
  <si>
    <t>df4a7f43-4f54-478d-88a8-06f07158cbce</t>
  </si>
  <si>
    <t>50daa882-81e1-44aa-bc50-eba7abfc6c54</t>
  </si>
  <si>
    <t>729ce916-ad55-4300-a719-fc300b44f5f2</t>
  </si>
  <si>
    <t>0a220626-c4e4-490b-96e5-738f7195d232</t>
  </si>
  <si>
    <t>3275b3b0-0e2e-4b66-b5fc-2e42befb5767</t>
  </si>
  <si>
    <t>b2c7a0a6-d947-46c0-9738-47daf4f129de</t>
  </si>
  <si>
    <t>f2d995a2-d7eb-472f-802b-672547703cf1</t>
  </si>
  <si>
    <t>48591e01-5df5-42bd-9d88-ca492d464929</t>
  </si>
  <si>
    <t>9df9a2b7-9577-4119-b9dd-ae0a997a2a63</t>
  </si>
  <si>
    <t>Mozilla/5.0 (iPhone; CPU iPhone OS 16_7_15 like Mac OS X) AppleWebKit/605.1.15 (KHTML, like Gecko) Mobile/15E148 [LinkedInApp]/9.31.9671</t>
  </si>
  <si>
    <t>7783bd75-5987-4772-91ed-b662ac5a3957</t>
  </si>
  <si>
    <t>1cd86a9d-c20e-417c-8bf7-40dee5ce3172</t>
  </si>
  <si>
    <t>64cad51e-715e-413f-81a1-bc97d612b34d</t>
  </si>
  <si>
    <t>4bca4d92-282c-420f-b8db-738d2a7cde7d</t>
  </si>
  <si>
    <t>3e2d726a-4257-40bf-abd9-e34aca79f507</t>
  </si>
  <si>
    <t>5056d2d3-fba8-446f-82aa-bf44beb935dd</t>
  </si>
  <si>
    <t>ad17e8f5-e095-4f3e-8a53-4471f72a8907</t>
  </si>
  <si>
    <t>5dd0d52b-f08d-4148-8ea8-b5741c2b2bde</t>
  </si>
  <si>
    <t>e7626fda-1d8d-4b97-b5f5-9cfa119b8379</t>
  </si>
  <si>
    <t>Mozilla/5.0 (Windows NT 10.0; Win64; x64) AppleWebKit/537.36 (KHTML, like Gecko) Chrome/137.0.0.0 Safari/537.36 Edg/137.0.0.0</t>
  </si>
  <si>
    <t>b76815c7-d897-427c-9fd2-cb70428b2938</t>
  </si>
  <si>
    <t>cf4fb624-5f1b-4794-917c-626297554466</t>
  </si>
  <si>
    <t>5664f216-8139-47be-9950-aa251aab5919</t>
  </si>
  <si>
    <t>b1beea19-2d8a-4723-9cec-0d4acbb26d2c</t>
  </si>
  <si>
    <t>57353c35-49a4-40a9-9de6-6d787212b254</t>
  </si>
  <si>
    <t>8dfba9e0-47ab-481f-bca4-aaf54d686f9b</t>
  </si>
  <si>
    <t>10cbf653-68b2-4f3f-b4c6-dd8b64f80e64</t>
  </si>
  <si>
    <t>ea5eeae1-e899-4249-baaf-ffbf08b6c8cf</t>
  </si>
  <si>
    <t>d6ccb826-39cb-46e2-9fd5-d5e4bcd957f4</t>
  </si>
  <si>
    <t>c67be4ba-55c7-4cb5-bf4e-0b56dc7fd47d</t>
  </si>
  <si>
    <t>JOB-2025-000037,JOB-2025-000038,JOB-2025-000039</t>
  </si>
  <si>
    <t>16c52ebd-41e6-45df-bf8b-c3a0be674c40</t>
  </si>
  <si>
    <t>28473cc6-087a-4cbd-98fc-2e3b06956032</t>
  </si>
  <si>
    <t>2dd9022b-f181-488a-91cb-f92ab2fcd4dc</t>
  </si>
  <si>
    <t>8f2e47ba-2d9f-43c1-bbff-b212708e17e6</t>
  </si>
  <si>
    <t>82db4275-826c-47ff-9429-6222239fcede</t>
  </si>
  <si>
    <t>2ce520b0-64f3-458d-bd77-fc8f93350a2b</t>
  </si>
  <si>
    <t>Mozilla/5.0 (iPhone; CPU iPhone OS 18_7 like Mac OS X) AppleWebKit/605.1.15 (KHTML, like Gecko) Mobile/15E148 [LinkedInApp]/9.31.1083.5</t>
  </si>
  <si>
    <t>85edba0d-955f-4841-9bc1-f48b796c87a4</t>
  </si>
  <si>
    <t>2197ac95-f87d-490f-83d8-b51790f02973</t>
  </si>
  <si>
    <t>486d1cc9-45d1-4a35-ab05-592c7b0003ef</t>
  </si>
  <si>
    <t>2da7e764-b217-44a0-9ef8-c4518e680815</t>
  </si>
  <si>
    <t>b31d82bb-46bc-41ba-9e8b-756554203d73</t>
  </si>
  <si>
    <t>1bd1cee6-0e10-498a-b565-8439300896ee</t>
  </si>
  <si>
    <t>2fd192d8-5213-42cf-a786-a2e0b91cc751</t>
  </si>
  <si>
    <t>d5677239-ed0d-4b16-9521-b58756dda05a</t>
  </si>
  <si>
    <t>bbc3468c-5a5c-409c-92ef-6f6746fe5653</t>
  </si>
  <si>
    <t>d18e92bc-cd72-4487-9275-4350764dfb05</t>
  </si>
  <si>
    <t>229cac3c-cba3-45d1-8ae6-3e52d90adf5f</t>
  </si>
  <si>
    <t>0da9e34c-7c60-4a81-9873-7068e5d0db85</t>
  </si>
  <si>
    <t>aa611e0f-3ebe-4e4c-bfeb-47f6de8c6e4e</t>
  </si>
  <si>
    <t>b11c854b-10a6-49f9-afa6-864f058a5fc7</t>
  </si>
  <si>
    <t>fe862c8f-5e3d-4d4f-ad5e-dd897ae16b26</t>
  </si>
  <si>
    <t>985199e9-873a-4fd4-88b9-497141c14534</t>
  </si>
  <si>
    <t>0b484367-7e09-41f9-a41a-7f3ed2467229</t>
  </si>
  <si>
    <t>c2e16827-c308-4d9c-8b62-65c2aa4756cd</t>
  </si>
  <si>
    <t>JOB-2025-000011,JOB-2025-000025,JOB-2025-000029</t>
  </si>
  <si>
    <t>a0b08c33-fdaa-4ba0-8512-e80229bceb90</t>
  </si>
  <si>
    <t>a850cb50-63e4-4595-af22-fb099ca5f659</t>
  </si>
  <si>
    <t>f6e625fc-e22f-4156-b184-a819c5798e95</t>
  </si>
  <si>
    <t>4d5ee7e6-0b0f-4341-84e8-2dd3559fc13b</t>
  </si>
  <si>
    <t>8f4112a2-f4d4-437e-80c7-4fe99f669e57</t>
  </si>
  <si>
    <t>373c5075-fa8a-4035-9e1f-f04de2eff2ad</t>
  </si>
  <si>
    <t>f6343657-9bc9-469e-a067-e50a20a9381a</t>
  </si>
  <si>
    <t>c35da6eb-1968-4fe0-965b-194815ac2d2c</t>
  </si>
  <si>
    <t>4a3dbb32-9180-45f2-a314-4aac09d5711f</t>
  </si>
  <si>
    <t>069e2549-70d8-4c99-b125-33322618cbb2</t>
  </si>
  <si>
    <t>6add5168-72f0-41af-a584-5371c73ac343</t>
  </si>
  <si>
    <t>Mozilla/5.0 (Macintosh; Intel Mac OS X 10_15_7) AppleWebKit/605.1.15 (KHTML, like Gecko) Version/16.4 Safari/605.1.15</t>
  </si>
  <si>
    <t>31428d7b-aad0-406b-b239-6482981bb044</t>
  </si>
  <si>
    <t>JOB-2025-000008,JOB-2025-000024,JOB-2025-000040</t>
  </si>
  <si>
    <t>cf652f51-185f-4e3e-8bdc-c21c94283211</t>
  </si>
  <si>
    <t>14f367eb-feec-461c-b268-b035aae52173</t>
  </si>
  <si>
    <t>de4e8bb4-5d5a-4e3b-b69e-bddc3c97c38d</t>
  </si>
  <si>
    <t>e7fcbd9e-bd99-4a19-988d-33078c0751fa</t>
  </si>
  <si>
    <t>023102dc-98ef-4a32-808e-cc5b0d124b33</t>
  </si>
  <si>
    <t>Mozilla/5.0 (Windows NT 10.0; Win64; x64) AppleWebKit/537.36 (KHTML, like Gecko) Chrome/140.0.0.0 Safari/537.36</t>
  </si>
  <si>
    <t>1e00cee0-281b-4a94-a513-2174c591cc29</t>
  </si>
  <si>
    <t>d2edcf9f-70d7-4467-8f7d-73f547de701b</t>
  </si>
  <si>
    <t>aa044a02-0b62-4334-8878-3ea203938fc6</t>
  </si>
  <si>
    <t>cb2a0056-850a-4626-a6f7-0e2da3308729</t>
  </si>
  <si>
    <t>Mozilla/5.0 (Linux; Android 16; SM-A556E Build/BP2A.250605.031.A3; wv) AppleWebKit/537.36 (KHTML, like Gecko) Version/4.0 Chrome/146.0.7680.177 Mobile Safari/537.36 [LinkedInApp]/2.265.82</t>
  </si>
  <si>
    <t>8ba61648-7f62-4e6b-bbf5-562684d5a3b3</t>
  </si>
  <si>
    <t>3b70c202-910c-4590-a435-83d4151aeec2</t>
  </si>
  <si>
    <t>e5a49a27-f9ac-4e1c-a524-cb2d5b851795</t>
  </si>
  <si>
    <t>7b93fe24-afee-4c0a-b56f-6090cbcdfce9</t>
  </si>
  <si>
    <t>58e1dd9a-86d1-4cb7-87ad-aed8d4fa5007</t>
  </si>
  <si>
    <t>7b50ded7-4ebc-40f6-92e8-d32caa5e7cfb</t>
  </si>
  <si>
    <t>0cb65bb3-8ef8-4e93-bd1f-334d93c57836</t>
  </si>
  <si>
    <t>d06a36ea-8265-497b-bc55-a185a8a4a3d0</t>
  </si>
  <si>
    <t>Mozilla/5.0 (Windows NT 10.0; Win64; x64) AppleWebKit/537.36 (KHTML, like Gecko) Chrome/127.0.0.0 Safari/537.36</t>
  </si>
  <si>
    <t>b7428b9a-c3bb-4886-a89c-7c10cd576df6</t>
  </si>
  <si>
    <t>7a5d5d1f-0cf9-41cb-bbe8-2a8223ade37e</t>
  </si>
  <si>
    <t>c67db633-8441-4fea-85ce-cac87a210894</t>
  </si>
  <si>
    <t>cb35bbc1-3cd5-4ded-89ac-a0d98bab5d07</t>
  </si>
  <si>
    <t>34c16644-6669-409c-bf6f-fd57e6b6836a</t>
  </si>
  <si>
    <t>2736290f-89cd-4185-acbe-96ed604c8260</t>
  </si>
  <si>
    <t>cbe88b23-9d65-4ed5-ba00-c0c6d58893fb</t>
  </si>
  <si>
    <t>17cb31b4-e21f-4df1-9209-c53957dacfe4</t>
  </si>
  <si>
    <t>0dba3342-58fb-42cc-89a7-6142f4f15fa2</t>
  </si>
  <si>
    <t>Mozilla/5.0 (iPhone; CPU iPhone OS 18_7 like Mac OS X) AppleWebKit/605.1.15 (KHTML, like Gecko) Mobile/15E148 [LinkedInApp]/9.31.9765</t>
  </si>
  <si>
    <t>f545f099-cafb-40eb-90c7-fb4c16382cae</t>
  </si>
  <si>
    <t>0e6647d2-4373-405c-9446-c89b6ccaa27e</t>
  </si>
  <si>
    <t>35847a8a-ad72-4c82-b5c8-b64dab5ec681</t>
  </si>
  <si>
    <t>6d4dfbba-e2f1-4d98-85f8-2e6af5433017</t>
  </si>
  <si>
    <t>951d65fc-2dbe-4ce7-9de3-d675ab7529a4</t>
  </si>
  <si>
    <t>3d68febf-94b5-4dc3-8dab-81b6386ddf52</t>
  </si>
  <si>
    <t>ca1d28d9-d1fc-4780-8430-d37a75a9a255</t>
  </si>
  <si>
    <t>b5c991b3-f036-4652-afd4-e45a6318d698</t>
  </si>
  <si>
    <t>Mozilla/5.0 (iPhone; CPU iPhone OS 18_7 like Mac OS X) AppleWebKit/605.1.15 (KHTML, like Gecko) Mobile/15E148 [LinkedInApp]/9.31.9844</t>
  </si>
  <si>
    <t>a1ec3f2b-2aa8-4aca-86f0-ab0f313d4d4d</t>
  </si>
  <si>
    <t>25a91220-9f19-4345-9014-8d8efe412347</t>
  </si>
  <si>
    <t>ec2147e3-004c-4bbb-8dc8-2ba8a8ed3005</t>
  </si>
  <si>
    <t>JOB-2025-000032,JOB-2025-000030,JOB-2025-000033</t>
  </si>
  <si>
    <t>JOB-2025-000030,JOB-2025-000032,JOB-2025-000033</t>
  </si>
  <si>
    <t>ad188b2b-c941-4f32-8eb8-d82cda4e9a6f</t>
  </si>
  <si>
    <t>7da94dc2-738b-426c-8329-2f7d128f8d1f</t>
  </si>
  <si>
    <t>Mozilla/5.0 (iPhone; CPU iPhone OS 26_3_1 like Mac OS X) AppleWebKit/605.1.15 (KHTML, like Gecko) CriOS/147.0.7727.47 Mobile/15E148 Safari/604.1</t>
  </si>
  <si>
    <t>43696c74-52e2-46c3-8f44-f359d59c1ab9</t>
  </si>
  <si>
    <t>0fb0fb93-f50e-4650-8eef-84de45aea984</t>
  </si>
  <si>
    <t>a6d7ad0d-f8ce-496d-84ea-709d0653bc0e</t>
  </si>
  <si>
    <t>dc046cf2-462c-4697-9927-53f49acb0030</t>
  </si>
  <si>
    <t>Mozilla/5.0 (iPhone; CPU iPhone OS 18_6_2 like Mac OS X) AppleWebKit/605.1.15 (KHTML, like Gecko) Mobile/15E148 [LinkedInApp]/9.31.9765</t>
  </si>
  <si>
    <t>0dcf8812-de98-48ec-9cfd-609dadd47a18</t>
  </si>
  <si>
    <t>570a686e-c223-436e-be12-d0cea35a05fd</t>
  </si>
  <si>
    <t>8b87d12d-9730-40dc-92d4-a5fa6eb8755c</t>
  </si>
  <si>
    <t>550f71b2-621b-4a3f-b42d-12216cb2b288</t>
  </si>
  <si>
    <t>Mozilla/5.0 (iPhone; CPU iPhone OS 26_1_0 like Mac OS X) AppleWebKit/605.1.15 (KHTML, like Gecko) CriOS/147.0.7727.47 Mobile/15E148 Safari/604.1</t>
  </si>
  <si>
    <t>8e69d998-f983-4424-b8ec-464413f9450e</t>
  </si>
  <si>
    <t>e0982d29-85c8-48a4-894c-8110d8c0dbe1</t>
  </si>
  <si>
    <t>73ad4717-bb21-4a04-b044-1048dd2548c2</t>
  </si>
  <si>
    <t>8ab183d1-8f2f-4f54-999a-d5dc075c67e3</t>
  </si>
  <si>
    <t>8c1ac84f-a1de-4cae-806d-219216f5f8fe</t>
  </si>
  <si>
    <t>f52b4a64-9b75-4b9c-80bd-737a6e1fc63c</t>
  </si>
  <si>
    <t>ac2e9613-92a7-43cf-8d82-c929a2e0cb84</t>
  </si>
  <si>
    <t>e141de97-8b62-4561-b54e-047f642485f5</t>
  </si>
  <si>
    <t>f9c297ca-7e6e-469e-a620-1b57f94b5232</t>
  </si>
  <si>
    <t>ebbbca15-9180-4268-972e-c8be5cfb845a</t>
  </si>
  <si>
    <t>228c406e-d60c-4c86-88fd-fbd39a8a5db2</t>
  </si>
  <si>
    <t>9bee7cc7-ab34-4dcc-b35e-180050d23f0b</t>
  </si>
  <si>
    <t>3934b860-6977-4659-801e-b67f3bb3129c</t>
  </si>
  <si>
    <t>fc52fd05-9393-4fc5-95f4-e61d14d92b80</t>
  </si>
  <si>
    <t>c60a07f2-15f1-4e40-ae94-2139ca0b96a0</t>
  </si>
  <si>
    <t>Mozilla/5.0 (iPhone; CPU iPhone OS 17_4_1 like Mac OS X) AppleWebKit/605.1.15 (KHTML, like Gecko) Mobile/15E148 [LinkedInApp]/9.31.9844</t>
  </si>
  <si>
    <t>104329da-9473-4d15-a627-f94a3aac3ac2</t>
  </si>
  <si>
    <t>Mozilla/5.0 (Linux; Android 10; K) AppleWebKit/537.36 (KHTML, like Gecko) Chrome/147.0.0.0 Mobile Safari/537.36</t>
  </si>
  <si>
    <t>98dc3b7f-7d14-4312-bfb3-a1f2267654b2</t>
  </si>
  <si>
    <t>Mozilla/5.0 (iPhone; CPU iPhone OS 17_4_1 like Mac OS X) AppleWebKit/605.1.15 (KHTML, like Gecko) Version/17.4.1 Mobile/15E148 Safari/604.1</t>
  </si>
  <si>
    <t>4a8c7964-6686-4492-b679-bb0891d395de</t>
  </si>
  <si>
    <t>911ea3d7-f9f2-4ea5-9f55-f53257db05f6</t>
  </si>
  <si>
    <t>95f8b80e-39fc-43c7-8760-ac82b3b41d6f</t>
  </si>
  <si>
    <t>d0f3e422-6fc7-40a7-b8ae-58544c67aee6</t>
  </si>
  <si>
    <t>fe4df18d-c7b0-4918-a32a-2647a6e348c1</t>
  </si>
  <si>
    <t>71ca8a61-8475-44da-b7f8-9929439b0f5b</t>
  </si>
  <si>
    <t>JOB-2025-000002,JOB-2025-000003,JOB-2025-000016</t>
  </si>
  <si>
    <t>Mozilla/5.0 (iPhone; CPU iPhone OS 18_5 like Mac OS X) AppleWebKit/605.1.15 (KHTML, like Gecko) Mobile/15E148 [LinkedInApp]/9.31.9844</t>
  </si>
  <si>
    <t>0074d49d-ed6f-49d0-a45e-4a7e941fac65</t>
  </si>
  <si>
    <t>25cb108c-4133-48b0-a4bc-ad7c3f13bd3c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</si>
</sst>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d/mm/yyyy h:mm:ss"/>
  </numFmts>
  <fonts count="20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b/>
      <i/>
      <color rgb="FF434343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1.0"/>
      <color rgb="FF434343"/>
      <name val="Roboto"/>
    </font>
    <font>
      <b/>
      <color rgb="FF434343"/>
      <name val="Roboto"/>
    </font>
    <font>
      <u/>
      <sz val="11.0"/>
      <color rgb="FF434343"/>
      <name val="Roboto"/>
    </font>
    <font>
      <u/>
      <sz val="11.0"/>
      <color rgb="FF434343"/>
      <name val="Roboto"/>
    </font>
    <font>
      <color rgb="FF000000"/>
      <name val="Arial"/>
      <scheme val="minor"/>
    </font>
    <font>
      <sz val="11.0"/>
      <color rgb="FF000000"/>
      <name val="Roboto"/>
    </font>
    <font>
      <sz val="11.0"/>
      <color rgb="FF434343"/>
      <name val="Roboto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0"/>
    </xf>
    <xf borderId="2" fillId="4" fontId="3" numFmtId="49" xfId="0" applyAlignment="1" applyBorder="1" applyFill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3" fillId="0" fontId="4" numFmtId="49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5" fontId="3" numFmtId="49" xfId="0" applyAlignment="1" applyBorder="1" applyFill="1" applyFont="1" applyNumberFormat="1">
      <alignment horizontal="left" shrinkToFit="0" vertical="center" wrapText="0"/>
    </xf>
    <xf borderId="1" fillId="4" fontId="3" numFmtId="49" xfId="0" applyAlignment="1" applyBorder="1" applyFont="1" applyNumberFormat="1">
      <alignment horizontal="left" shrinkToFit="0" vertical="center" wrapText="0"/>
    </xf>
    <xf borderId="1" fillId="4" fontId="8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5" fontId="9" numFmtId="49" xfId="0" applyAlignment="1" applyBorder="1" applyFont="1" applyNumberFormat="1">
      <alignment horizontal="left" shrinkToFit="0" vertical="center" wrapText="0"/>
    </xf>
    <xf borderId="1" fillId="4" fontId="10" numFmtId="49" xfId="0" applyAlignment="1" applyBorder="1" applyFont="1" applyNumberFormat="1">
      <alignment horizontal="center" shrinkToFit="0" vertical="center" wrapText="0"/>
    </xf>
    <xf borderId="1" fillId="4" fontId="9" numFmtId="49" xfId="0" applyAlignment="1" applyBorder="1" applyFont="1" applyNumberFormat="1">
      <alignment horizontal="left" shrinkToFit="0" vertical="center" wrapText="0"/>
    </xf>
    <xf borderId="1" fillId="5" fontId="11" numFmtId="49" xfId="0" applyAlignment="1" applyBorder="1" applyFont="1" applyNumberFormat="1">
      <alignment horizontal="center" shrinkToFit="0" vertical="center" wrapText="0"/>
    </xf>
    <xf borderId="1" fillId="5" fontId="9" numFmtId="49" xfId="0" applyAlignment="1" applyBorder="1" applyFont="1" applyNumberFormat="1">
      <alignment horizontal="left"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1" fillId="0" fontId="12" numFmtId="164" xfId="0" applyAlignment="1" applyBorder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5" fontId="3" numFmtId="49" xfId="0" applyAlignment="1" applyBorder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4" fontId="3" numFmtId="49" xfId="0" applyAlignment="1" applyBorder="1" applyFont="1" applyNumberFormat="1">
      <alignment horizontal="left" readingOrder="0" shrinkToFit="0" vertical="center" wrapText="0"/>
    </xf>
    <xf borderId="1" fillId="4" fontId="14" numFmtId="49" xfId="0" applyAlignment="1" applyBorder="1" applyFont="1" applyNumberFormat="1">
      <alignment horizontal="center" readingOrder="0" shrinkToFit="0" vertical="center" wrapText="0"/>
    </xf>
    <xf borderId="1" fillId="4" fontId="14" numFmtId="49" xfId="0" applyAlignment="1" applyBorder="1" applyFont="1" applyNumberFormat="1">
      <alignment horizontal="center" shrinkToFit="0" vertical="center" wrapText="0"/>
    </xf>
    <xf borderId="1" fillId="4" fontId="9" numFmtId="49" xfId="0" applyAlignment="1" applyBorder="1" applyFont="1" applyNumberFormat="1">
      <alignment horizontal="left" readingOrder="0" shrinkToFit="0" vertical="center" wrapText="0"/>
    </xf>
    <xf borderId="1" fillId="5" fontId="14" numFmtId="49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5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1" fillId="5" fontId="9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readingOrder="0"/>
    </xf>
    <xf borderId="1" fillId="4" fontId="14" numFmtId="49" xfId="0" applyAlignment="1" applyBorder="1" applyFont="1" applyNumberFormat="1">
      <alignment horizontal="center" shrinkToFit="0" wrapText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4" fontId="9" numFmtId="0" xfId="0" applyAlignment="1" applyBorder="1" applyFont="1">
      <alignment horizontal="left" shrinkToFit="0" wrapText="0"/>
    </xf>
    <xf borderId="1" fillId="5" fontId="14" numFmtId="49" xfId="0" applyAlignment="1" applyBorder="1" applyFont="1" applyNumberFormat="1">
      <alignment horizontal="center" shrinkToFit="0" wrapText="0"/>
    </xf>
    <xf borderId="1" fillId="5" fontId="9" numFmtId="0" xfId="0" applyAlignment="1" applyBorder="1" applyFont="1">
      <alignment horizontal="left" readingOrder="0" shrinkToFit="0" wrapText="0"/>
    </xf>
    <xf borderId="1" fillId="4" fontId="14" numFmtId="49" xfId="0" applyAlignment="1" applyBorder="1" applyFont="1" applyNumberFormat="1">
      <alignment horizontal="center" readingOrder="0" shrinkToFit="0" wrapText="0"/>
    </xf>
    <xf borderId="0" fillId="0" fontId="15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5" fontId="3" numFmtId="0" xfId="0" applyAlignment="1" applyBorder="1" applyFont="1">
      <alignment horizontal="left" shrinkToFit="0" wrapText="0"/>
    </xf>
    <xf borderId="1" fillId="0" fontId="2" numFmtId="49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2" fillId="4" fontId="3" numFmtId="49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top" wrapText="1"/>
    </xf>
    <xf borderId="1" fillId="0" fontId="2" numFmtId="49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top" wrapText="0"/>
    </xf>
    <xf borderId="1" fillId="0" fontId="12" numFmtId="0" xfId="0" applyAlignment="1" applyBorder="1" applyFont="1">
      <alignment readingOrder="0" shrinkToFit="0" vertical="center" wrapText="1"/>
    </xf>
    <xf borderId="1" fillId="4" fontId="12" numFmtId="49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49" xfId="0" applyAlignment="1" applyBorder="1" applyFont="1" applyNumberFormat="1">
      <alignment readingOrder="0" shrinkToFit="0" vertical="center" wrapText="0"/>
    </xf>
    <xf borderId="2" fillId="4" fontId="3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5" fontId="9" numFmtId="0" xfId="0" applyAlignment="1" applyBorder="1" applyFont="1">
      <alignment horizontal="center" shrinkToFit="0" wrapText="0"/>
    </xf>
    <xf borderId="0" fillId="0" fontId="2" numFmtId="0" xfId="0" applyAlignment="1" applyFont="1">
      <alignment shrinkToFit="0" wrapText="1"/>
    </xf>
    <xf borderId="1" fillId="4" fontId="9" numFmtId="0" xfId="0" applyAlignment="1" applyBorder="1" applyFont="1">
      <alignment horizontal="center" shrinkToFit="0" wrapText="0"/>
    </xf>
    <xf borderId="1" fillId="5" fontId="9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horizontal="center" readingOrder="0"/>
    </xf>
    <xf borderId="1" fillId="5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readingOrder="0"/>
    </xf>
    <xf borderId="0" fillId="0" fontId="15" numFmtId="0" xfId="0" applyAlignment="1" applyFont="1">
      <alignment horizontal="left"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60FF"/>
          <bgColor rgb="FF006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FD7FF"/>
          <bgColor rgb="FFBFD7FF"/>
        </patternFill>
      </fill>
      <border/>
    </dxf>
    <dxf>
      <border>
        <left style="thin">
          <color rgb="FF0060FF"/>
        </left>
        <right style="thin">
          <color rgb="FF0060FF"/>
        </right>
        <top style="thin">
          <color rgb="FF0060FF"/>
        </top>
        <bottom style="thin">
          <color rgb="FF0060FF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7">
    <tableStyle count="5" pivot="0" name="BAS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SE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SE-style 3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BASE-style 4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DESCRIPCION BAS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Busquedas ACTIVAS RRHH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VISITS-style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388" displayName="Tabla_1" name="Tabla_1" id="1">
  <tableColumns count="9">
    <tableColumn name="id" id="1"/>
    <tableColumn name="posicion" id="2"/>
    <tableColumn name="Gerencia" id="3"/>
    <tableColumn name="ubicacion" id="4"/>
    <tableColumn name="Estado" id="5"/>
    <tableColumn name="Activa" id="6"/>
    <tableColumn name="pdfFileId" id="7"/>
    <tableColumn name="UEN" id="8"/>
    <tableColumn name="url" id="9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totalsRowCount="1" ref="J1:J388" displayName="Tabla_2" name="Tabla_2" id="2">
  <tableColumns count="1">
    <tableColumn name="fechaPublicacion" id="1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totalsRowCount="1" ref="K1:L388" displayName="Tabla_3" name="Tabla_3" id="3">
  <tableColumns count="2">
    <tableColumn name="Fecha de cierre" id="1"/>
    <tableColumn name="Prioridad Empresa" id="2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totalsRowCount="1" ref="M1:M388" displayName="Tabla_4" name="Tabla_4" id="4">
  <tableColumns count="1">
    <tableColumn totalsRowFunction="custom" name="Días de publicación" id="1"/>
  </tableColumns>
  <tableStyleInfo name="BASE-style 4" showColumnStripes="0" showFirstColumn="1" showLastColumn="1" showRowStripes="1"/>
</table>
</file>

<file path=xl/tables/table5.xml><?xml version="1.0" encoding="utf-8"?>
<table xmlns="http://schemas.openxmlformats.org/spreadsheetml/2006/main" totalsRowCount="1" ref="A1:J388" displayName="Tabla_5" name="Tabla_5" id="5">
  <tableColumns count="10">
    <tableColumn name="id" id="1"/>
    <tableColumn totalsRowFunction="custom" name="posicion" id="2"/>
    <tableColumn name="Responsabilidades Principales" id="3"/>
    <tableColumn name="Perfil Esperado" id="4"/>
    <tableColumn name="Desafios del rol" id="5"/>
    <tableColumn name="Habilidades Principales" id="6"/>
    <tableColumn name="Propuesta de valor " id="7"/>
    <tableColumn name="Ubicación" id="8"/>
    <tableColumn name="Modalidad" id="9"/>
    <tableColumn totalsRowFunction="custom" name="fechaPublicacion" id="10"/>
  </tableColumns>
  <tableStyleInfo name="DESCRIPCION BASE-style" showColumnStripes="0" showFirstColumn="1" showLastColumn="1" showRowStripes="1"/>
</table>
</file>

<file path=xl/tables/table6.xml><?xml version="1.0" encoding="utf-8"?>
<table xmlns="http://schemas.openxmlformats.org/spreadsheetml/2006/main" ref="A1:J345" displayName="Tabla_6" name="Tabla_6" id="6">
  <tableColumns count="10">
    <tableColumn name="Timestamp" id="1"/>
    <tableColumn name="ID Posiciones" id="2"/>
    <tableColumn name="Posiciones" id="3"/>
    <tableColumn name="Nombre Completo" id="4"/>
    <tableColumn name="Edad" id="5"/>
    <tableColumn name="Provincia" id="6"/>
    <tableColumn name="Localidad" id="7"/>
    <tableColumn name="Email" id="8"/>
    <tableColumn name="Telefono" id="9"/>
    <tableColumn name="CV URL" id="10"/>
  </tableColumns>
  <tableStyleInfo name="Busquedas ACTIVAS RRHH-style" showColumnStripes="0" showFirstColumn="1" showLastColumn="1" showRowStripes="1"/>
</table>
</file>

<file path=xl/tables/table7.xml><?xml version="1.0" encoding="utf-8"?>
<table xmlns="http://schemas.openxmlformats.org/spreadsheetml/2006/main" ref="A1:N6481" displayName="Tabla_7" name="Tabla_7" id="7">
  <tableColumns count="14">
    <tableColumn name="timestamp" id="1"/>
    <tableColumn name="event_name" id="2"/>
    <tableColumn name="job_id" id="3"/>
    <tableColumn name="page" id="4"/>
    <tableColumn name="utm_source" id="5"/>
    <tableColumn name="utm_medium" id="6"/>
    <tableColumn name="utm_campaign" id="7"/>
    <tableColumn name="utm_content" id="8"/>
    <tableColumn name="utm_term" id="9"/>
    <tableColumn name="referrer" id="10"/>
    <tableColumn name="user_agent" id="11"/>
    <tableColumn name="device" id="12"/>
    <tableColumn name="visitor_id" id="13"/>
    <tableColumn name="is_returning" id="14"/>
  </tableColumns>
  <tableStyleInfo name="VIS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11" Type="http://schemas.openxmlformats.org/officeDocument/2006/relationships/hyperlink" Target="https://drive.google.com/open?id=1LQbI7ORA478lNtLZJszL26h2UW5OpFAc" TargetMode="External"/><Relationship Id="rId10" Type="http://schemas.openxmlformats.org/officeDocument/2006/relationships/hyperlink" Target="https://drive.google.com/open?id=1TjUZXJlTvSEmah9HOkhNMoaoH0zq5jvR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drive.google.com/open?id=1l8Q0eQZt8_byy2nd489TZ7B7idptoDL6" TargetMode="External"/><Relationship Id="rId2" Type="http://schemas.openxmlformats.org/officeDocument/2006/relationships/hyperlink" Target="https://drive.google.com/open?id=1F9U6Uoe2a3Izrqq7N4KbTau7qNsMkLQi" TargetMode="External"/><Relationship Id="rId3" Type="http://schemas.openxmlformats.org/officeDocument/2006/relationships/hyperlink" Target="https://drive.google.com/open?id=1xbkDWodoJ20DnCYYaEDS90Ja2YlZszkG" TargetMode="External"/><Relationship Id="rId4" Type="http://schemas.openxmlformats.org/officeDocument/2006/relationships/hyperlink" Target="https://drive.google.com/open?id=1olNrXEb0uRP_oz0waHdjY3WU_46xgzVK" TargetMode="External"/><Relationship Id="rId9" Type="http://schemas.openxmlformats.org/officeDocument/2006/relationships/hyperlink" Target="https://drive.google.com/open?id=1zPcPLNXgL862TO4hV3tB_ZAl7NEJVsL2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open?id=1jYkntNdTGfPJiHy93vgOAguoE8XiI40k" TargetMode="External"/><Relationship Id="rId19" Type="http://schemas.openxmlformats.org/officeDocument/2006/relationships/table" Target="../tables/table3.xml"/><Relationship Id="rId6" Type="http://schemas.openxmlformats.org/officeDocument/2006/relationships/hyperlink" Target="https://drive.google.com/open?id=1_HsMqdmlRIbUqTR-DK7x0_-oAGe00Amt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drive.google.com/open?id=1OiZybKJo6adgj9UE49khpNGtcOo8uE5I" TargetMode="External"/><Relationship Id="rId8" Type="http://schemas.openxmlformats.org/officeDocument/2006/relationships/hyperlink" Target="https://drive.google.com/open?id=1IqpUOwvapb_zohr0zBNGhV7oku7KjEo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Zd4MbpouNlx8ycxo28tkswwxNieT4Nj/view?usp=drivesdk" TargetMode="External"/><Relationship Id="rId190" Type="http://schemas.openxmlformats.org/officeDocument/2006/relationships/hyperlink" Target="https://drive.google.com/file/d/18NBEzOrbqfPnCMlQagcc6NkGv9yGtD2F/view?usp=drivesdk" TargetMode="External"/><Relationship Id="rId42" Type="http://schemas.openxmlformats.org/officeDocument/2006/relationships/hyperlink" Target="https://drive.google.com/file/d/1qZd4MbpouNlx8ycxo28tkswwxNieT4Nj/view?usp=drivesdk" TargetMode="External"/><Relationship Id="rId41" Type="http://schemas.openxmlformats.org/officeDocument/2006/relationships/hyperlink" Target="https://drive.google.com/file/d/1qZd4MbpouNlx8ycxo28tkswwxNieT4Nj/view?usp=drivesdk" TargetMode="External"/><Relationship Id="rId44" Type="http://schemas.openxmlformats.org/officeDocument/2006/relationships/hyperlink" Target="https://drive.google.com/file/d/1IHddZ8YEIBPKgjLmUa3gWzojOcFQsquO/view?usp=drivesdk" TargetMode="External"/><Relationship Id="rId194" Type="http://schemas.openxmlformats.org/officeDocument/2006/relationships/hyperlink" Target="https://drive.google.com/file/d/1z9YJYXP2nud1Lxb_RC0QibCBSoojmsyz/view?usp=drivesdk" TargetMode="External"/><Relationship Id="rId43" Type="http://schemas.openxmlformats.org/officeDocument/2006/relationships/hyperlink" Target="https://drive.google.com/file/d/1dQcxBhMgNizqvH_Bf1PyN1W78V7f2IOt/view?usp=drivesdk" TargetMode="External"/><Relationship Id="rId193" Type="http://schemas.openxmlformats.org/officeDocument/2006/relationships/hyperlink" Target="https://drive.google.com/file/d/1OcOehDcbuBDkm7ZyMYUVtGAClFL-uCD4/view?usp=drivesdk" TargetMode="External"/><Relationship Id="rId46" Type="http://schemas.openxmlformats.org/officeDocument/2006/relationships/hyperlink" Target="https://drive.google.com/file/d/1av4YNHJ27cFRVqm2oNHYkMMhHySsxNtg/view?usp=drivesdk" TargetMode="External"/><Relationship Id="rId192" Type="http://schemas.openxmlformats.org/officeDocument/2006/relationships/hyperlink" Target="https://drive.google.com/file/d/1eWyCI7L1wIpODfNIhajE_inhh5ncp2kg/view?usp=drivesdk" TargetMode="External"/><Relationship Id="rId45" Type="http://schemas.openxmlformats.org/officeDocument/2006/relationships/hyperlink" Target="https://drive.google.com/file/d/1BExq-uLkaB9ljNSSuyXWThHfGe8DMJ6d/view?usp=drivesdk" TargetMode="External"/><Relationship Id="rId191" Type="http://schemas.openxmlformats.org/officeDocument/2006/relationships/hyperlink" Target="https://drive.google.com/file/d/1pWyZ8-g4vc5Sp-T9hQ2lNa2XrRS9RrXO/view?usp=drivesdk" TargetMode="External"/><Relationship Id="rId48" Type="http://schemas.openxmlformats.org/officeDocument/2006/relationships/hyperlink" Target="https://drive.google.com/file/d/1CKviSz0xxss_Ogk-V9k3u8Sm5Qz8vkfy/view?usp=drivesdk" TargetMode="External"/><Relationship Id="rId187" Type="http://schemas.openxmlformats.org/officeDocument/2006/relationships/hyperlink" Target="https://drive.google.com/file/d/1F3D-qKKG3i28la6X8pNbNpYj_xWZJrKd/view?usp=drivesdk" TargetMode="External"/><Relationship Id="rId47" Type="http://schemas.openxmlformats.org/officeDocument/2006/relationships/hyperlink" Target="https://drive.google.com/file/d/1Sw4aowBM7TEewgXdegKTbxm7qMVVIo7n/view?usp=drivesdk" TargetMode="External"/><Relationship Id="rId186" Type="http://schemas.openxmlformats.org/officeDocument/2006/relationships/hyperlink" Target="https://drive.google.com/file/d/1s5yn9GETY-KPTChRCGQswKVmQYIHORj9/view?usp=drivesdk" TargetMode="External"/><Relationship Id="rId185" Type="http://schemas.openxmlformats.org/officeDocument/2006/relationships/hyperlink" Target="https://drive.google.com/file/d/1B7DyJKOPrKPlRs118Oqf3Ggxpp6RMNq9/view?usp=drivesdk" TargetMode="External"/><Relationship Id="rId49" Type="http://schemas.openxmlformats.org/officeDocument/2006/relationships/hyperlink" Target="https://drive.google.com/file/d/13R6QSKFELk_IpFHrvy1GphX_fU8J9Cmt/view?usp=drivesdk" TargetMode="External"/><Relationship Id="rId184" Type="http://schemas.openxmlformats.org/officeDocument/2006/relationships/hyperlink" Target="https://drive.google.com/file/d/1vskGN-5osjhq_-0AFjgJJnrL_v_fC0e5/view?usp=drivesdk" TargetMode="External"/><Relationship Id="rId189" Type="http://schemas.openxmlformats.org/officeDocument/2006/relationships/hyperlink" Target="https://drive.google.com/file/d/1SvooJ_ZvLmoK_uNu9L7wn-wbR4V29fP6/view?usp=drivesdk" TargetMode="External"/><Relationship Id="rId188" Type="http://schemas.openxmlformats.org/officeDocument/2006/relationships/hyperlink" Target="https://drive.google.com/file/d/1F3D-qKKG3i28la6X8pNbNpYj_xWZJrKd/view?usp=drivesdk" TargetMode="External"/><Relationship Id="rId31" Type="http://schemas.openxmlformats.org/officeDocument/2006/relationships/hyperlink" Target="https://drive.google.com/file/d/1tX_3rJ-LQALW9sq0SvCCaLFVXP-WA7Hf/view?usp=drivesdk" TargetMode="External"/><Relationship Id="rId30" Type="http://schemas.openxmlformats.org/officeDocument/2006/relationships/hyperlink" Target="https://drive.google.com/file/d/1qpqlr8QvzO1EYo2hpgz-v6z66q45y-oW/view?usp=drivesdk" TargetMode="External"/><Relationship Id="rId33" Type="http://schemas.openxmlformats.org/officeDocument/2006/relationships/hyperlink" Target="https://drive.google.com/file/d/1XkhOMd8cP8WlQJ41kRK0bFAYUpW06sj-/view?usp=drivesdk" TargetMode="External"/><Relationship Id="rId183" Type="http://schemas.openxmlformats.org/officeDocument/2006/relationships/hyperlink" Target="https://drive.google.com/file/d/1Kp4H6RjFEE95qaCRacoDiP12OfOOFH5q/view?usp=drivesdk" TargetMode="External"/><Relationship Id="rId32" Type="http://schemas.openxmlformats.org/officeDocument/2006/relationships/hyperlink" Target="https://drive.google.com/file/d/1UxEcCezzoKWIhAJn7MAqxPnK5judHpHw/view?usp=drivesdk" TargetMode="External"/><Relationship Id="rId182" Type="http://schemas.openxmlformats.org/officeDocument/2006/relationships/hyperlink" Target="https://drive.google.com/file/d/1qv8cI41hvwBVpaDI-y65JdiG7Wn7dRtG/view?usp=drivesdk" TargetMode="External"/><Relationship Id="rId35" Type="http://schemas.openxmlformats.org/officeDocument/2006/relationships/hyperlink" Target="https://drive.google.com/file/d/10uS4aApumhkdmGedYsRzoO2h0CBKtWVb/view?usp=drivesdk" TargetMode="External"/><Relationship Id="rId181" Type="http://schemas.openxmlformats.org/officeDocument/2006/relationships/hyperlink" Target="https://drive.google.com/file/d/1xSpNN4gruqaaPmNaCYuMa92QdihoriCu/view?usp=drivesdk" TargetMode="External"/><Relationship Id="rId34" Type="http://schemas.openxmlformats.org/officeDocument/2006/relationships/hyperlink" Target="https://drive.google.com/file/d/1xte54_7LvrTVsXhWSKSgL7D7VbVMmPAF/view?usp=drivesdk" TargetMode="External"/><Relationship Id="rId180" Type="http://schemas.openxmlformats.org/officeDocument/2006/relationships/hyperlink" Target="https://drive.google.com/file/d/1gqC7SScsCHIP8YIDgFenC4kHcQOUwKvi/view?usp=drivesdk" TargetMode="External"/><Relationship Id="rId37" Type="http://schemas.openxmlformats.org/officeDocument/2006/relationships/hyperlink" Target="https://drive.google.com/file/d/10uS4aApumhkdmGedYsRzoO2h0CBKtWVb/view?usp=drivesdk" TargetMode="External"/><Relationship Id="rId176" Type="http://schemas.openxmlformats.org/officeDocument/2006/relationships/hyperlink" Target="https://drive.google.com/file/d/1PjUA-98kGEEiuj3Hd8VeSC3qagKnTJ_s/view?usp=drivesdk" TargetMode="External"/><Relationship Id="rId297" Type="http://schemas.openxmlformats.org/officeDocument/2006/relationships/hyperlink" Target="https://drive.google.com/file/d/1zUHIIMXPWX6AJjvFt_VZEUAOB3g82708/view?usp=drivesdk" TargetMode="External"/><Relationship Id="rId36" Type="http://schemas.openxmlformats.org/officeDocument/2006/relationships/hyperlink" Target="https://drive.google.com/file/d/10uS4aApumhkdmGedYsRzoO2h0CBKtWVb/view?usp=drivesdk" TargetMode="External"/><Relationship Id="rId175" Type="http://schemas.openxmlformats.org/officeDocument/2006/relationships/hyperlink" Target="https://drive.google.com/file/d/1aUpmDuIALxIDstgKppAhVyngcHnVBdRL/view?usp=drivesdk" TargetMode="External"/><Relationship Id="rId296" Type="http://schemas.openxmlformats.org/officeDocument/2006/relationships/hyperlink" Target="https://drive.google.com/file/d/1zUHIIMXPWX6AJjvFt_VZEUAOB3g82708/view?usp=drivesdk" TargetMode="External"/><Relationship Id="rId39" Type="http://schemas.openxmlformats.org/officeDocument/2006/relationships/hyperlink" Target="https://drive.google.com/file/d/1O2pOU5_CwUiDlBtfjDGUJOX2Lf7rTcuW/view?usp=drivesdk" TargetMode="External"/><Relationship Id="rId174" Type="http://schemas.openxmlformats.org/officeDocument/2006/relationships/hyperlink" Target="https://drive.google.com/file/d/1g2uDl6HVyOUjP2QVG5jPQ3-C_-ZPrSTG/view?usp=drivesdk" TargetMode="External"/><Relationship Id="rId295" Type="http://schemas.openxmlformats.org/officeDocument/2006/relationships/hyperlink" Target="https://drive.google.com/file/d/1xP3g2WwXiu36VkeVVoBM76RQN7ya5q31/view?usp=drivesdk" TargetMode="External"/><Relationship Id="rId38" Type="http://schemas.openxmlformats.org/officeDocument/2006/relationships/hyperlink" Target="https://drive.google.com/file/d/1KKGW1QomQvZh7enDtptFHuwjAAqitJ_a/view?usp=drivesdk" TargetMode="External"/><Relationship Id="rId173" Type="http://schemas.openxmlformats.org/officeDocument/2006/relationships/hyperlink" Target="https://drive.google.com/file/d/1fLSLxf3dtrVa-MVhwPkJ51ePZhYPi46R/view?usp=drivesdk" TargetMode="External"/><Relationship Id="rId294" Type="http://schemas.openxmlformats.org/officeDocument/2006/relationships/hyperlink" Target="https://drive.google.com/file/d/1xP3g2WwXiu36VkeVVoBM76RQN7ya5q31/view?usp=drivesdk" TargetMode="External"/><Relationship Id="rId179" Type="http://schemas.openxmlformats.org/officeDocument/2006/relationships/hyperlink" Target="https://drive.google.com/file/d/1ShNIkXiKMcYGCs-Po9OC9YeRu7kx1vHX/view?usp=drivesdk" TargetMode="External"/><Relationship Id="rId178" Type="http://schemas.openxmlformats.org/officeDocument/2006/relationships/hyperlink" Target="https://drive.google.com/file/d/1U6RRcK-w63RUiApEeUbaaAiu4vpEk5eq/view?usp=drivesdk" TargetMode="External"/><Relationship Id="rId299" Type="http://schemas.openxmlformats.org/officeDocument/2006/relationships/hyperlink" Target="https://drive.google.com/file/d/1lqi8E2Pr44w782YW3ufzykpC683RfmoV/view?usp=drivesdk" TargetMode="External"/><Relationship Id="rId177" Type="http://schemas.openxmlformats.org/officeDocument/2006/relationships/hyperlink" Target="https://drive.google.com/file/d/1XjUb95WFQqRIC-LBhjMkx9Nt8KOv-OcL/view?usp=drivesdk" TargetMode="External"/><Relationship Id="rId298" Type="http://schemas.openxmlformats.org/officeDocument/2006/relationships/hyperlink" Target="https://drive.google.com/file/d/1zUHIIMXPWX6AJjvFt_VZEUAOB3g82708/view?usp=drivesdk" TargetMode="External"/><Relationship Id="rId20" Type="http://schemas.openxmlformats.org/officeDocument/2006/relationships/hyperlink" Target="https://drive.google.com/file/d/1eoIMW-lioA97bgwYPDBhXmE6tpS7EZoD/view?usp=drivesdk" TargetMode="External"/><Relationship Id="rId22" Type="http://schemas.openxmlformats.org/officeDocument/2006/relationships/hyperlink" Target="https://drive.google.com/file/d/1N3NpIslLLi3JpDgCoORjQcHvK0xx0v5r/view?usp=drivesdk" TargetMode="External"/><Relationship Id="rId21" Type="http://schemas.openxmlformats.org/officeDocument/2006/relationships/hyperlink" Target="https://drive.google.com/file/d/1gyFl_O36ryFWcJGTp9d32AhfEXLFW-_p/view?usp=drivesdk" TargetMode="External"/><Relationship Id="rId24" Type="http://schemas.openxmlformats.org/officeDocument/2006/relationships/hyperlink" Target="https://drive.google.com/file/d/1LnqBRrxS3TtiUOhAAeVmzOlypHHs6wz5/view?usp=drivesdk" TargetMode="External"/><Relationship Id="rId23" Type="http://schemas.openxmlformats.org/officeDocument/2006/relationships/hyperlink" Target="https://drive.google.com/file/d/1LnqBRrxS3TtiUOhAAeVmzOlypHHs6wz5/view?usp=drivesdk" TargetMode="External"/><Relationship Id="rId26" Type="http://schemas.openxmlformats.org/officeDocument/2006/relationships/hyperlink" Target="https://drive.google.com/file/d/1LnqBRrxS3TtiUOhAAeVmzOlypHHs6wz5/view?usp=drivesdk" TargetMode="External"/><Relationship Id="rId25" Type="http://schemas.openxmlformats.org/officeDocument/2006/relationships/hyperlink" Target="https://drive.google.com/file/d/1LnqBRrxS3TtiUOhAAeVmzOlypHHs6wz5/view?usp=drivesdk" TargetMode="External"/><Relationship Id="rId28" Type="http://schemas.openxmlformats.org/officeDocument/2006/relationships/hyperlink" Target="https://drive.google.com/file/d/1iE2TwIMVhs3txnUPRNx0Aya_4GRRucLB/view?usp=drivesdk" TargetMode="External"/><Relationship Id="rId27" Type="http://schemas.openxmlformats.org/officeDocument/2006/relationships/hyperlink" Target="https://drive.google.com/file/d/1xLuZLC7L5-Sk_B6FQaIRDL2hrBCVgZPw/view?usp=drivesdk" TargetMode="External"/><Relationship Id="rId29" Type="http://schemas.openxmlformats.org/officeDocument/2006/relationships/hyperlink" Target="https://drive.google.com/file/d/1m4g9IOpOnJs09vcXwQMFuVjMM19XNBoj/view?usp=drivesdk" TargetMode="External"/><Relationship Id="rId11" Type="http://schemas.openxmlformats.org/officeDocument/2006/relationships/hyperlink" Target="https://drive.google.com/file/d/1AlUUIa9mcRmnkduoowqXA1wYLwPOVviU/view?usp=drivesdk" TargetMode="External"/><Relationship Id="rId10" Type="http://schemas.openxmlformats.org/officeDocument/2006/relationships/hyperlink" Target="https://drive.google.com/file/d/1AlUUIa9mcRmnkduoowqXA1wYLwPOVviU/view?usp=drivesdk" TargetMode="External"/><Relationship Id="rId13" Type="http://schemas.openxmlformats.org/officeDocument/2006/relationships/hyperlink" Target="https://drive.google.com/file/d/1AlUUIa9mcRmnkduoowqXA1wYLwPOVviU/view?usp=drivesdk" TargetMode="External"/><Relationship Id="rId12" Type="http://schemas.openxmlformats.org/officeDocument/2006/relationships/hyperlink" Target="https://drive.google.com/file/d/1AlUUIa9mcRmnkduoowqXA1wYLwPOVviU/view?usp=drivesdk" TargetMode="External"/><Relationship Id="rId15" Type="http://schemas.openxmlformats.org/officeDocument/2006/relationships/hyperlink" Target="https://drive.google.com/file/d/1YoCv9Wzw5gjDqIr01V9AxSGekFUz76l6/view?usp=drivesdk" TargetMode="External"/><Relationship Id="rId198" Type="http://schemas.openxmlformats.org/officeDocument/2006/relationships/hyperlink" Target="https://drive.google.com/file/d/1_XJ1JLFkEYX_XfEqGuvS_h6iffN3trxj/view?usp=drivesdk" TargetMode="External"/><Relationship Id="rId14" Type="http://schemas.openxmlformats.org/officeDocument/2006/relationships/hyperlink" Target="https://drive.google.com/file/d/1KKRylUiHgvA6D7rRI-CenrdMWD0wft2t/view?usp=drivesdk" TargetMode="External"/><Relationship Id="rId197" Type="http://schemas.openxmlformats.org/officeDocument/2006/relationships/hyperlink" Target="https://drive.google.com/file/d/1RbHOmYGmgsbvXGi995LHoQyZRg0tUzbR/view?usp=drivesdk" TargetMode="External"/><Relationship Id="rId17" Type="http://schemas.openxmlformats.org/officeDocument/2006/relationships/hyperlink" Target="https://drive.google.com/file/d/1z8WADazJ4ABisZ7NsUhoog32RFT-tU0Y/view?usp=drivesdk" TargetMode="External"/><Relationship Id="rId196" Type="http://schemas.openxmlformats.org/officeDocument/2006/relationships/hyperlink" Target="https://drive.google.com/file/d/1EVQIyUlFYdw_H7AIWry4eMlmqFgzBtLh/view?usp=drivesdk" TargetMode="External"/><Relationship Id="rId16" Type="http://schemas.openxmlformats.org/officeDocument/2006/relationships/hyperlink" Target="https://drive.google.com/file/d/1QZ0t8weR3Lbw4nQWW3dzsMRVnUUerflA/view?usp=drivesdk" TargetMode="External"/><Relationship Id="rId195" Type="http://schemas.openxmlformats.org/officeDocument/2006/relationships/hyperlink" Target="https://drive.google.com/file/d/16WMwfh31wdsvbMXrKN5mykSP3pABZWne/view?usp=drivesdk" TargetMode="External"/><Relationship Id="rId19" Type="http://schemas.openxmlformats.org/officeDocument/2006/relationships/hyperlink" Target="https://drive.google.com/file/d/1figySFHA1nUVotqGf6w8LiG6x1_B6BAs/view?usp=drivesdk" TargetMode="External"/><Relationship Id="rId18" Type="http://schemas.openxmlformats.org/officeDocument/2006/relationships/hyperlink" Target="https://drive.google.com/file/d/1f56En77OH2YhSGrhQ7aUOtzXBYKk3GxR/view?usp=drivesdk" TargetMode="External"/><Relationship Id="rId199" Type="http://schemas.openxmlformats.org/officeDocument/2006/relationships/hyperlink" Target="https://drive.google.com/file/d/1_XJ1JLFkEYX_XfEqGuvS_h6iffN3trxj/view?usp=drivesdk" TargetMode="External"/><Relationship Id="rId84" Type="http://schemas.openxmlformats.org/officeDocument/2006/relationships/hyperlink" Target="https://drive.google.com/file/d/1guz-oecl6NlpdnLtLNvVI7jFIb9Xw8Iz/view?usp=drivesdk" TargetMode="External"/><Relationship Id="rId83" Type="http://schemas.openxmlformats.org/officeDocument/2006/relationships/hyperlink" Target="https://drive.google.com/file/d/1zKnbzUMh_YCYDhD2Ab4Xxl58ScK3OpCC/view?usp=drivesdk" TargetMode="External"/><Relationship Id="rId86" Type="http://schemas.openxmlformats.org/officeDocument/2006/relationships/hyperlink" Target="https://drive.google.com/file/d/1bm1L1wWJDsAnMS6WFkxaHXbuKEBvlWb_/view?usp=drivesdk" TargetMode="External"/><Relationship Id="rId85" Type="http://schemas.openxmlformats.org/officeDocument/2006/relationships/hyperlink" Target="https://drive.google.com/file/d/1guz-oecl6NlpdnLtLNvVI7jFIb9Xw8Iz/view?usp=drivesdk" TargetMode="External"/><Relationship Id="rId88" Type="http://schemas.openxmlformats.org/officeDocument/2006/relationships/hyperlink" Target="https://drive.google.com/file/d/1WsnpJxRi5WA4almFQLeRvFTQGQNEu3Ml/view?usp=drivesdk" TargetMode="External"/><Relationship Id="rId150" Type="http://schemas.openxmlformats.org/officeDocument/2006/relationships/hyperlink" Target="https://drive.google.com/file/d/1NqOaKdUPrBRXoYr8MKSGAa2lAqOSgjWE/view?usp=drivesdk" TargetMode="External"/><Relationship Id="rId271" Type="http://schemas.openxmlformats.org/officeDocument/2006/relationships/hyperlink" Target="https://drive.google.com/file/d/1Kn4DqFzKJNSUW2xiJcI6naF-5J3cKg5c/view?usp=drivesdk" TargetMode="External"/><Relationship Id="rId87" Type="http://schemas.openxmlformats.org/officeDocument/2006/relationships/hyperlink" Target="https://drive.google.com/file/d/1PZjegKCrjyabhNNBlsC0BwZDppw1ZBlO/view?usp=drivesdk" TargetMode="External"/><Relationship Id="rId270" Type="http://schemas.openxmlformats.org/officeDocument/2006/relationships/hyperlink" Target="https://drive.google.com/file/d/1Kn4DqFzKJNSUW2xiJcI6naF-5J3cKg5c/view?usp=drivesdk" TargetMode="External"/><Relationship Id="rId89" Type="http://schemas.openxmlformats.org/officeDocument/2006/relationships/hyperlink" Target="https://drive.google.com/file/d/1QE1BGHCsUUyZoL7_WgFSjvmL-h2pMBLn/view?usp=drivesdk" TargetMode="External"/><Relationship Id="rId80" Type="http://schemas.openxmlformats.org/officeDocument/2006/relationships/hyperlink" Target="https://drive.google.com/file/d/1eFyN8b4gx8sn2k9zdKxCEclW5xrri76C/view?usp=drivesdk" TargetMode="External"/><Relationship Id="rId82" Type="http://schemas.openxmlformats.org/officeDocument/2006/relationships/hyperlink" Target="https://drive.google.com/file/d/1Cp5vRVQNs7XkWd_ivtUeITA0NhrivINr/view?usp=drivesdk" TargetMode="External"/><Relationship Id="rId81" Type="http://schemas.openxmlformats.org/officeDocument/2006/relationships/hyperlink" Target="https://drive.google.com/file/d/1Jbsdve3xC4W96zCQzgGuh2pYJ6jJ8X1P/view?usp=drivesdk" TargetMode="External"/><Relationship Id="rId1" Type="http://schemas.openxmlformats.org/officeDocument/2006/relationships/hyperlink" Target="https://drive.google.com/file/d/1xrr6U8wHf4WzE9r39rdLbmTj6gXb7sfy/view?usp=drivesdk" TargetMode="External"/><Relationship Id="rId2" Type="http://schemas.openxmlformats.org/officeDocument/2006/relationships/hyperlink" Target="https://drive.google.com/file/d/1o9I1VrScatlNshqI7ztvGFPldxM_fbht/view?usp=drivesdk" TargetMode="External"/><Relationship Id="rId3" Type="http://schemas.openxmlformats.org/officeDocument/2006/relationships/hyperlink" Target="https://drive.google.com/file/d/1o9I1VrScatlNshqI7ztvGFPldxM_fbht/view?usp=drivesdk" TargetMode="External"/><Relationship Id="rId149" Type="http://schemas.openxmlformats.org/officeDocument/2006/relationships/hyperlink" Target="https://drive.google.com/file/d/1LTqyADojxsmWPqtkP_m9dbx6aC0fEmSz/view?usp=drivesdk" TargetMode="External"/><Relationship Id="rId4" Type="http://schemas.openxmlformats.org/officeDocument/2006/relationships/hyperlink" Target="https://drive.google.com/file/d/1o9I1VrScatlNshqI7ztvGFPldxM_fbht/view?usp=drivesdk" TargetMode="External"/><Relationship Id="rId148" Type="http://schemas.openxmlformats.org/officeDocument/2006/relationships/hyperlink" Target="https://drive.google.com/file/d/1F4rFytoqwvdX1wew-I5OS_SsvVGgqgcw/view?usp=drivesdk" TargetMode="External"/><Relationship Id="rId269" Type="http://schemas.openxmlformats.org/officeDocument/2006/relationships/hyperlink" Target="https://drive.google.com/file/d/1T1qHjeUl46bSMiPmGZTAYsWXRvJoPTxg/view?usp=drivesdk" TargetMode="External"/><Relationship Id="rId9" Type="http://schemas.openxmlformats.org/officeDocument/2006/relationships/hyperlink" Target="https://drive.google.com/file/d/1AlUUIa9mcRmnkduoowqXA1wYLwPOVviU/view?usp=drivesdk" TargetMode="External"/><Relationship Id="rId143" Type="http://schemas.openxmlformats.org/officeDocument/2006/relationships/hyperlink" Target="https://drive.google.com/file/d/13q58LBeY301ElL1s0mgxRhlfi5jJvjQm/view?usp=drivesdk" TargetMode="External"/><Relationship Id="rId264" Type="http://schemas.openxmlformats.org/officeDocument/2006/relationships/hyperlink" Target="https://drive.google.com/file/d/140aghCpEGIzJq_aHHKsObmsRyuvTBqiF/view?usp=drivesdk" TargetMode="External"/><Relationship Id="rId142" Type="http://schemas.openxmlformats.org/officeDocument/2006/relationships/hyperlink" Target="https://drive.google.com/file/d/1lEiuXZNH8i8w9Z2I0t5IibgiEhIrs5vy/view?usp=drivesdk" TargetMode="External"/><Relationship Id="rId263" Type="http://schemas.openxmlformats.org/officeDocument/2006/relationships/hyperlink" Target="https://drive.google.com/file/d/1H7pJxEKpuTvUwsJCPUKu0JDUYfNkjcyr/view?usp=drivesdk" TargetMode="External"/><Relationship Id="rId141" Type="http://schemas.openxmlformats.org/officeDocument/2006/relationships/hyperlink" Target="https://drive.google.com/file/d/1lEiuXZNH8i8w9Z2I0t5IibgiEhIrs5vy/view?usp=drivesdk" TargetMode="External"/><Relationship Id="rId262" Type="http://schemas.openxmlformats.org/officeDocument/2006/relationships/hyperlink" Target="https://drive.google.com/file/d/1R-iuULoLwsPX-8RxuPgvE5IX0ZyWfqqT/view?usp=drivesdk" TargetMode="External"/><Relationship Id="rId140" Type="http://schemas.openxmlformats.org/officeDocument/2006/relationships/hyperlink" Target="https://drive.google.com/file/d/1lEiuXZNH8i8w9Z2I0t5IibgiEhIrs5vy/view?usp=drivesdk" TargetMode="External"/><Relationship Id="rId261" Type="http://schemas.openxmlformats.org/officeDocument/2006/relationships/hyperlink" Target="https://drive.google.com/file/d/1UGsRccbiMryhgD3_U3M5HvIByYreEBY2/view?usp=drivesdk" TargetMode="External"/><Relationship Id="rId5" Type="http://schemas.openxmlformats.org/officeDocument/2006/relationships/hyperlink" Target="https://drive.google.com/file/d/1AlUUIa9mcRmnkduoowqXA1wYLwPOVviU/view?usp=drivesdk" TargetMode="External"/><Relationship Id="rId147" Type="http://schemas.openxmlformats.org/officeDocument/2006/relationships/hyperlink" Target="https://drive.google.com/file/d/1Y5AFydOInBm0hMgrOaUmR-9uzvxLXQnk/view?usp=drivesdk" TargetMode="External"/><Relationship Id="rId268" Type="http://schemas.openxmlformats.org/officeDocument/2006/relationships/hyperlink" Target="https://drive.google.com/file/d/1jLrIYMpQlt1cxz6vTvbhYWPH2b-cyo9t/view?usp=drivesdk" TargetMode="External"/><Relationship Id="rId6" Type="http://schemas.openxmlformats.org/officeDocument/2006/relationships/hyperlink" Target="https://drive.google.com/file/d/1AlUUIa9mcRmnkduoowqXA1wYLwPOVviU/view?usp=drivesdk" TargetMode="External"/><Relationship Id="rId146" Type="http://schemas.openxmlformats.org/officeDocument/2006/relationships/hyperlink" Target="https://drive.google.com/file/d/1yQEo9iPM8F9n-IOZ03BpUydhbiCXlV2P/view?usp=drivesdk" TargetMode="External"/><Relationship Id="rId267" Type="http://schemas.openxmlformats.org/officeDocument/2006/relationships/hyperlink" Target="https://drive.google.com/file/d/1jLrIYMpQlt1cxz6vTvbhYWPH2b-cyo9t/view?usp=drivesdk" TargetMode="External"/><Relationship Id="rId7" Type="http://schemas.openxmlformats.org/officeDocument/2006/relationships/hyperlink" Target="https://drive.google.com/file/d/1AlUUIa9mcRmnkduoowqXA1wYLwPOVviU/view?usp=drivesdk" TargetMode="External"/><Relationship Id="rId145" Type="http://schemas.openxmlformats.org/officeDocument/2006/relationships/hyperlink" Target="https://drive.google.com/file/d/1cWfaidvdl5fgaZNGVHWkQSTXidujEwg-/view?usp=drivesdk" TargetMode="External"/><Relationship Id="rId266" Type="http://schemas.openxmlformats.org/officeDocument/2006/relationships/hyperlink" Target="https://drive.google.com/file/d/1jLrIYMpQlt1cxz6vTvbhYWPH2b-cyo9t/view?usp=drivesdk" TargetMode="External"/><Relationship Id="rId8" Type="http://schemas.openxmlformats.org/officeDocument/2006/relationships/hyperlink" Target="https://drive.google.com/file/d/1AlUUIa9mcRmnkduoowqXA1wYLwPOVviU/view?usp=drivesdk" TargetMode="External"/><Relationship Id="rId144" Type="http://schemas.openxmlformats.org/officeDocument/2006/relationships/hyperlink" Target="https://drive.google.com/file/d/1M6ccPssngBeExs0mhGKkgMTLpA-bmgOT/view?usp=drivesdk" TargetMode="External"/><Relationship Id="rId265" Type="http://schemas.openxmlformats.org/officeDocument/2006/relationships/hyperlink" Target="https://drive.google.com/file/d/1jLrIYMpQlt1cxz6vTvbhYWPH2b-cyo9t/view?usp=drivesdk" TargetMode="External"/><Relationship Id="rId73" Type="http://schemas.openxmlformats.org/officeDocument/2006/relationships/hyperlink" Target="https://drive.google.com/file/d/1i1OUxwdLkiBm1ZvMKw2KlkPdlbWFDXQr/view?usp=drivesdk" TargetMode="External"/><Relationship Id="rId72" Type="http://schemas.openxmlformats.org/officeDocument/2006/relationships/hyperlink" Target="https://drive.google.com/file/d/1-mU1p8JCE_cznfHclIc7OFGJmLrMMzIX/view?usp=drivesdk" TargetMode="External"/><Relationship Id="rId75" Type="http://schemas.openxmlformats.org/officeDocument/2006/relationships/hyperlink" Target="https://drive.google.com/file/d/1M4SkL55cZgH-Ih2RVniIzvhfGwmg7e16/view?usp=drivesdk" TargetMode="External"/><Relationship Id="rId74" Type="http://schemas.openxmlformats.org/officeDocument/2006/relationships/hyperlink" Target="https://docs.google.com/document/d/1T5gWIbivTNgS-1f9OLgnTeAdSdrtQr7T/edit?usp=drivesdk&amp;ouid=112309154375522605745&amp;rtpof=true&amp;sd=true" TargetMode="External"/><Relationship Id="rId77" Type="http://schemas.openxmlformats.org/officeDocument/2006/relationships/hyperlink" Target="https://drive.google.com/file/d/1M4SkL55cZgH-Ih2RVniIzvhfGwmg7e16/view?usp=drivesdk" TargetMode="External"/><Relationship Id="rId260" Type="http://schemas.openxmlformats.org/officeDocument/2006/relationships/hyperlink" Target="https://drive.google.com/file/d/1UGsRccbiMryhgD3_U3M5HvIByYreEBY2/view?usp=drivesdk" TargetMode="External"/><Relationship Id="rId76" Type="http://schemas.openxmlformats.org/officeDocument/2006/relationships/hyperlink" Target="https://drive.google.com/file/d/1M4SkL55cZgH-Ih2RVniIzvhfGwmg7e16/view?usp=drivesdk" TargetMode="External"/><Relationship Id="rId79" Type="http://schemas.openxmlformats.org/officeDocument/2006/relationships/hyperlink" Target="https://drive.google.com/file/d/1M4SkL55cZgH-Ih2RVniIzvhfGwmg7e16/view?usp=drivesdk" TargetMode="External"/><Relationship Id="rId78" Type="http://schemas.openxmlformats.org/officeDocument/2006/relationships/hyperlink" Target="https://drive.google.com/file/d/1M4SkL55cZgH-Ih2RVniIzvhfGwmg7e16/view?usp=drivesdk" TargetMode="External"/><Relationship Id="rId71" Type="http://schemas.openxmlformats.org/officeDocument/2006/relationships/hyperlink" Target="https://drive.google.com/file/d/1l4uiSzWngysiSNdTq_NxFiVDEm55XOXJ/view?usp=drivesdk" TargetMode="External"/><Relationship Id="rId70" Type="http://schemas.openxmlformats.org/officeDocument/2006/relationships/hyperlink" Target="https://drive.google.com/file/d/1x3rli79v3OOPnotTkd8aBUJnKYvxuX0Z/view?usp=drivesdk" TargetMode="External"/><Relationship Id="rId139" Type="http://schemas.openxmlformats.org/officeDocument/2006/relationships/hyperlink" Target="https://drive.google.com/file/d/1BE_P6_dJrriiwrOraFmrRRR9VsvvRqEx/view?usp=drivesdk" TargetMode="External"/><Relationship Id="rId138" Type="http://schemas.openxmlformats.org/officeDocument/2006/relationships/hyperlink" Target="https://drive.google.com/file/d/1I3IOM9XPNFVfW7Wz4vZXK4fRru48kTRh/view?usp=drivesdk" TargetMode="External"/><Relationship Id="rId259" Type="http://schemas.openxmlformats.org/officeDocument/2006/relationships/hyperlink" Target="https://drive.google.com/file/d/1D6HtfDKgonuL6jMA_eZGBLKtqrS96eRP/view?usp=drivesdk" TargetMode="External"/><Relationship Id="rId137" Type="http://schemas.openxmlformats.org/officeDocument/2006/relationships/hyperlink" Target="https://drive.google.com/file/d/1S1OLSgNgqNsX4AAnY_Jhl9ld4YjWnMH4/view?usp=drivesdk" TargetMode="External"/><Relationship Id="rId258" Type="http://schemas.openxmlformats.org/officeDocument/2006/relationships/hyperlink" Target="https://drive.google.com/file/d/1vCXx4NFB2yIkJgPBo2bUs189NHwa4VCi/view?usp=drivesdk" TargetMode="External"/><Relationship Id="rId132" Type="http://schemas.openxmlformats.org/officeDocument/2006/relationships/hyperlink" Target="https://drive.google.com/file/d/1bIcpTZPmsoGZuO9ATHGYufGk1CGIQbM4/view?usp=drivesdk" TargetMode="External"/><Relationship Id="rId253" Type="http://schemas.openxmlformats.org/officeDocument/2006/relationships/hyperlink" Target="https://drive.google.com/file/d/1Bz_f-U17Bw2OQmQ8zeBXDR8WZ_NjzON7/view?usp=drivesdk" TargetMode="External"/><Relationship Id="rId131" Type="http://schemas.openxmlformats.org/officeDocument/2006/relationships/hyperlink" Target="https://drive.google.com/file/d/19UnMCcwlioeblzQLauA9v09ow6q2hu27/view?usp=drivesdk" TargetMode="External"/><Relationship Id="rId252" Type="http://schemas.openxmlformats.org/officeDocument/2006/relationships/hyperlink" Target="https://drive.google.com/file/d/1Bz_f-U17Bw2OQmQ8zeBXDR8WZ_NjzON7/view?usp=drivesdk" TargetMode="External"/><Relationship Id="rId130" Type="http://schemas.openxmlformats.org/officeDocument/2006/relationships/hyperlink" Target="https://drive.google.com/file/d/19Qiy-us24ULRZ4tSip4Mg1l6DlRrbU2l/view?usp=drivesdk" TargetMode="External"/><Relationship Id="rId251" Type="http://schemas.openxmlformats.org/officeDocument/2006/relationships/hyperlink" Target="https://drive.google.com/file/d/1Bz_f-U17Bw2OQmQ8zeBXDR8WZ_NjzON7/view?usp=drivesdk" TargetMode="External"/><Relationship Id="rId250" Type="http://schemas.openxmlformats.org/officeDocument/2006/relationships/hyperlink" Target="https://drive.google.com/file/d/1Bz_f-U17Bw2OQmQ8zeBXDR8WZ_NjzON7/view?usp=drivesdk" TargetMode="External"/><Relationship Id="rId136" Type="http://schemas.openxmlformats.org/officeDocument/2006/relationships/hyperlink" Target="https://drive.google.com/file/d/1DVGVlVQf4LQa1zWwswdp8l24MtjiIEFI/view?usp=drivesdk" TargetMode="External"/><Relationship Id="rId257" Type="http://schemas.openxmlformats.org/officeDocument/2006/relationships/hyperlink" Target="https://drive.google.com/file/d/18DUSp9a773w7kdU98qkMRoL8aTO8UnJH/view?usp=drivesdk" TargetMode="External"/><Relationship Id="rId135" Type="http://schemas.openxmlformats.org/officeDocument/2006/relationships/hyperlink" Target="https://drive.google.com/file/d/11rBldzlHpZoXnKHGtzQcLvKu6i4nRLqF/view?usp=drivesdk" TargetMode="External"/><Relationship Id="rId256" Type="http://schemas.openxmlformats.org/officeDocument/2006/relationships/hyperlink" Target="https://drive.google.com/file/d/1Bz_f-U17Bw2OQmQ8zeBXDR8WZ_NjzON7/view?usp=drivesdk" TargetMode="External"/><Relationship Id="rId134" Type="http://schemas.openxmlformats.org/officeDocument/2006/relationships/hyperlink" Target="https://drive.google.com/file/d/1GVCP5F9R8S1tXNCgOMj7M8R5BPdba2rt/view?usp=drivesdk" TargetMode="External"/><Relationship Id="rId255" Type="http://schemas.openxmlformats.org/officeDocument/2006/relationships/hyperlink" Target="https://drive.google.com/file/d/1Bz_f-U17Bw2OQmQ8zeBXDR8WZ_NjzON7/view?usp=drivesdk" TargetMode="External"/><Relationship Id="rId133" Type="http://schemas.openxmlformats.org/officeDocument/2006/relationships/hyperlink" Target="https://drive.google.com/file/d/18MVwol4ACev8hLCVMgFaIcUU_-AMLBkI/view?usp=drivesdk" TargetMode="External"/><Relationship Id="rId254" Type="http://schemas.openxmlformats.org/officeDocument/2006/relationships/hyperlink" Target="https://drive.google.com/file/d/1Bz_f-U17Bw2OQmQ8zeBXDR8WZ_NjzON7/view?usp=drivesdk" TargetMode="External"/><Relationship Id="rId62" Type="http://schemas.openxmlformats.org/officeDocument/2006/relationships/hyperlink" Target="https://drive.google.com/file/d/13MDsRNYYcPqIxCQQRV_vCm7-ZhamM199/view?usp=drivesdk" TargetMode="External"/><Relationship Id="rId61" Type="http://schemas.openxmlformats.org/officeDocument/2006/relationships/hyperlink" Target="https://drive.google.com/file/d/1rgf4dNf3G8VoyzBb9DJuNA_iH12lSOGB/view?usp=drivesdk" TargetMode="External"/><Relationship Id="rId64" Type="http://schemas.openxmlformats.org/officeDocument/2006/relationships/hyperlink" Target="https://drive.google.com/file/d/1jfYL8xe4NXyIGy7Hxrqp3-b8iBgkFwUx/view?usp=drivesdk" TargetMode="External"/><Relationship Id="rId63" Type="http://schemas.openxmlformats.org/officeDocument/2006/relationships/hyperlink" Target="https://drive.google.com/file/d/1WL0htGCM_wHXFkI1yEKz4l0dIE8ZzPHU/view?usp=drivesdk" TargetMode="External"/><Relationship Id="rId66" Type="http://schemas.openxmlformats.org/officeDocument/2006/relationships/hyperlink" Target="https://drive.google.com/file/d/17VUqAGChQS4IQZHUgWTJD6ib_Ykz1Y9J/view?usp=drivesdk" TargetMode="External"/><Relationship Id="rId172" Type="http://schemas.openxmlformats.org/officeDocument/2006/relationships/hyperlink" Target="https://drive.google.com/file/d/1n3Iqjsnd6cL0pCsZfqVdgWuNfS081xOj/view?usp=drivesdk" TargetMode="External"/><Relationship Id="rId293" Type="http://schemas.openxmlformats.org/officeDocument/2006/relationships/hyperlink" Target="https://drive.google.com/file/d/1xP3g2WwXiu36VkeVVoBM76RQN7ya5q31/view?usp=drivesdk" TargetMode="External"/><Relationship Id="rId65" Type="http://schemas.openxmlformats.org/officeDocument/2006/relationships/hyperlink" Target="https://drive.google.com/file/d/1hzwxP6yzpsUtvWq0ADDQCHJhQDiW-gPO/view?usp=drivesdk" TargetMode="External"/><Relationship Id="rId171" Type="http://schemas.openxmlformats.org/officeDocument/2006/relationships/hyperlink" Target="https://drive.google.com/file/d/1oVQnXCXAoSk3IJ1Hj84Ly-EyJ8SroeFt/view?usp=drivesdk" TargetMode="External"/><Relationship Id="rId292" Type="http://schemas.openxmlformats.org/officeDocument/2006/relationships/hyperlink" Target="https://drive.google.com/file/d/1xP3g2WwXiu36VkeVVoBM76RQN7ya5q31/view?usp=drivesdk" TargetMode="External"/><Relationship Id="rId68" Type="http://schemas.openxmlformats.org/officeDocument/2006/relationships/hyperlink" Target="https://drive.google.com/file/d/1OFCI7HrcJwpTnEzh4xtKKxjKdh8NXj0a/view?usp=drivesdk" TargetMode="External"/><Relationship Id="rId170" Type="http://schemas.openxmlformats.org/officeDocument/2006/relationships/hyperlink" Target="https://drive.google.com/file/d/1rpeFphGI1tGTEfjBLqzLvbRC3ZakZTgc/view?usp=drivesdk" TargetMode="External"/><Relationship Id="rId291" Type="http://schemas.openxmlformats.org/officeDocument/2006/relationships/hyperlink" Target="https://drive.google.com/file/d/1xP3g2WwXiu36VkeVVoBM76RQN7ya5q31/view?usp=drivesdk" TargetMode="External"/><Relationship Id="rId67" Type="http://schemas.openxmlformats.org/officeDocument/2006/relationships/hyperlink" Target="https://drive.google.com/file/d/1hL0zvOEpgmgF5158D1MyN5iv-JY29MWA/view?usp=drivesdk" TargetMode="External"/><Relationship Id="rId290" Type="http://schemas.openxmlformats.org/officeDocument/2006/relationships/hyperlink" Target="https://drive.google.com/file/d/1snWpULNJ6KRBTgtaepvSOD2Y1K_wDWoI/view?usp=drivesdk" TargetMode="External"/><Relationship Id="rId60" Type="http://schemas.openxmlformats.org/officeDocument/2006/relationships/hyperlink" Target="https://drive.google.com/file/d/1bfsj9rVsGDKaT6tvLJLZGBGwV6fxtdzJ/view?usp=drivesdk" TargetMode="External"/><Relationship Id="rId165" Type="http://schemas.openxmlformats.org/officeDocument/2006/relationships/hyperlink" Target="https://drive.google.com/file/d/1ocMHpuKKj6FwhoWZJgKB9SjBdchc5Xdu/view?usp=drivesdk" TargetMode="External"/><Relationship Id="rId286" Type="http://schemas.openxmlformats.org/officeDocument/2006/relationships/hyperlink" Target="https://drive.google.com/file/d/1nlumA-t0vm70PymlE5v6eJEf-mv_aXtJ/view?usp=drivesdk" TargetMode="External"/><Relationship Id="rId69" Type="http://schemas.openxmlformats.org/officeDocument/2006/relationships/hyperlink" Target="https://drive.google.com/file/d/1vv8pg0xlbJFsfZOV1rYqap2Hpl3mdeFY/view?usp=drivesdk" TargetMode="External"/><Relationship Id="rId164" Type="http://schemas.openxmlformats.org/officeDocument/2006/relationships/hyperlink" Target="https://drive.google.com/file/d/1srZJIOYrMCe2EJf2GHP7bxL8K6kYuuF6/view?usp=drivesdk" TargetMode="External"/><Relationship Id="rId285" Type="http://schemas.openxmlformats.org/officeDocument/2006/relationships/hyperlink" Target="https://drive.google.com/file/d/1vFJENLeXVuc7BBVCAUooL-i3GTAFTPDR/view?usp=drivesdk" TargetMode="External"/><Relationship Id="rId163" Type="http://schemas.openxmlformats.org/officeDocument/2006/relationships/hyperlink" Target="https://drive.google.com/file/d/1pakOSMDwTzwYgJGJF4NTCbzY0iwHRT0F/view?usp=drivesdk" TargetMode="External"/><Relationship Id="rId284" Type="http://schemas.openxmlformats.org/officeDocument/2006/relationships/hyperlink" Target="https://drive.google.com/file/d/1Y3NlZOkE7jeRwtwtlglJaige_mRw5_42/view?usp=drivesdk" TargetMode="External"/><Relationship Id="rId162" Type="http://schemas.openxmlformats.org/officeDocument/2006/relationships/hyperlink" Target="https://drive.google.com/file/d/11PziVWpiShqoqdLKyojCMqihnFuvR2MP/view?usp=drivesdk" TargetMode="External"/><Relationship Id="rId283" Type="http://schemas.openxmlformats.org/officeDocument/2006/relationships/hyperlink" Target="https://drive.google.com/file/d/1BfgZq2WalE_VMp-vME5ICyabX9RuTWdm/view?usp=drivesdk" TargetMode="External"/><Relationship Id="rId169" Type="http://schemas.openxmlformats.org/officeDocument/2006/relationships/hyperlink" Target="https://drive.google.com/file/d/1AsqUqd1aUNvUBJGCkO9W0qZG46_ax71h/view?usp=drivesdk" TargetMode="External"/><Relationship Id="rId168" Type="http://schemas.openxmlformats.org/officeDocument/2006/relationships/hyperlink" Target="https://drive.google.com/file/d/1U-f6I8R9sBBamZrhho_iMUaa44wPrCuO/view?usp=drivesdk" TargetMode="External"/><Relationship Id="rId289" Type="http://schemas.openxmlformats.org/officeDocument/2006/relationships/hyperlink" Target="https://drive.google.com/file/d/1E1bdfYEzV2kJMF-6CBZiTtc9_2jObD7w/view?usp=drivesdk" TargetMode="External"/><Relationship Id="rId167" Type="http://schemas.openxmlformats.org/officeDocument/2006/relationships/hyperlink" Target="https://drive.google.com/file/d/1Jtud7nqeAKF-nFy1Ir0yl11aPbIgv3XI/view?usp=drivesdk" TargetMode="External"/><Relationship Id="rId288" Type="http://schemas.openxmlformats.org/officeDocument/2006/relationships/hyperlink" Target="https://drive.google.com/file/d/1KmySfUye_BEK-TluSrN5yxNzqaI6-0Ac/view?usp=drivesdk" TargetMode="External"/><Relationship Id="rId166" Type="http://schemas.openxmlformats.org/officeDocument/2006/relationships/hyperlink" Target="https://drive.google.com/file/d/1Lr3aX23e67BryH3rKX61_1U0Y_qM8CDH/view?usp=drivesdk" TargetMode="External"/><Relationship Id="rId287" Type="http://schemas.openxmlformats.org/officeDocument/2006/relationships/hyperlink" Target="https://drive.google.com/file/d/1n9CoFWj7Ed-z17M3KZGSwbNyMWZaqNIA/view?usp=drivesdk" TargetMode="External"/><Relationship Id="rId51" Type="http://schemas.openxmlformats.org/officeDocument/2006/relationships/hyperlink" Target="https://drive.google.com/file/d/1rvpQUv9BvMoIJfoHiPdUGhxhwceklMUP/view?usp=drivesdk" TargetMode="External"/><Relationship Id="rId50" Type="http://schemas.openxmlformats.org/officeDocument/2006/relationships/hyperlink" Target="https://drive.google.com/file/d/1rvpQUv9BvMoIJfoHiPdUGhxhwceklMUP/view?usp=drivesdk" TargetMode="External"/><Relationship Id="rId53" Type="http://schemas.openxmlformats.org/officeDocument/2006/relationships/hyperlink" Target="https://drive.google.com/file/d/18JFc1qe3lx-7xcYwDyP5n9Y_XZNPqwuS/view?usp=drivesdk" TargetMode="External"/><Relationship Id="rId52" Type="http://schemas.openxmlformats.org/officeDocument/2006/relationships/hyperlink" Target="https://drive.google.com/file/d/1rvpQUv9BvMoIJfoHiPdUGhxhwceklMUP/view?usp=drivesdk" TargetMode="External"/><Relationship Id="rId55" Type="http://schemas.openxmlformats.org/officeDocument/2006/relationships/hyperlink" Target="https://drive.google.com/file/d/16q-OymWe9LSsajsu9JT8intwDEFf7VhI/view?usp=drivesdk" TargetMode="External"/><Relationship Id="rId161" Type="http://schemas.openxmlformats.org/officeDocument/2006/relationships/hyperlink" Target="https://drive.google.com/file/d/1VQEjURstLANCn90aZY89yJUy_rAmXQKh/view?usp=drivesdk" TargetMode="External"/><Relationship Id="rId282" Type="http://schemas.openxmlformats.org/officeDocument/2006/relationships/hyperlink" Target="https://drive.google.com/file/d/1hvNhd0nKBy87jQMC-1NzGDGXxkwx4wTt/view?usp=drivesdk" TargetMode="External"/><Relationship Id="rId54" Type="http://schemas.openxmlformats.org/officeDocument/2006/relationships/hyperlink" Target="https://drive.google.com/file/d/18JFc1qe3lx-7xcYwDyP5n9Y_XZNPqwuS/view?usp=drivesdk" TargetMode="External"/><Relationship Id="rId160" Type="http://schemas.openxmlformats.org/officeDocument/2006/relationships/hyperlink" Target="https://drive.google.com/file/d/1DXPN0WbAgYv1cniN8XC85A60wwSEo_xd/view?usp=drivesdk" TargetMode="External"/><Relationship Id="rId281" Type="http://schemas.openxmlformats.org/officeDocument/2006/relationships/hyperlink" Target="https://drive.google.com/file/d/1qcUTK9DjLTCNbncr5KeXhjRUA7Jx4Lts/view?usp=drivesdk" TargetMode="External"/><Relationship Id="rId57" Type="http://schemas.openxmlformats.org/officeDocument/2006/relationships/hyperlink" Target="https://drive.google.com/file/d/1fYNpdNKwlZ9Cakq6pZeLBz91qOHlKV6w/view?usp=drivesdk" TargetMode="External"/><Relationship Id="rId280" Type="http://schemas.openxmlformats.org/officeDocument/2006/relationships/hyperlink" Target="https://drive.google.com/file/d/1xaGY5pj5gDGQYNLK6h8w66z9JBDYnmxn/view?usp=drivesdk" TargetMode="External"/><Relationship Id="rId56" Type="http://schemas.openxmlformats.org/officeDocument/2006/relationships/hyperlink" Target="https://drive.google.com/file/d/1v6iBvL1FNw5O3anA5HWkMEuhZBFAGtSl/view?usp=drivesdk" TargetMode="External"/><Relationship Id="rId159" Type="http://schemas.openxmlformats.org/officeDocument/2006/relationships/hyperlink" Target="https://drive.google.com/file/d/18-_nlA_tlUt09DHgyNnxVmaODtCCDnBN/view?usp=drivesdk" TargetMode="External"/><Relationship Id="rId59" Type="http://schemas.openxmlformats.org/officeDocument/2006/relationships/hyperlink" Target="https://drive.google.com/file/d/17--eOokv1zUL_jXK2l_MGmhVzhGCSSIs/view?usp=drivesdk" TargetMode="External"/><Relationship Id="rId154" Type="http://schemas.openxmlformats.org/officeDocument/2006/relationships/hyperlink" Target="https://drive.google.com/file/d/1ZUi3hkR8qQPvqjGc-lvSLD9JikZXyBe_/view?usp=drivesdk" TargetMode="External"/><Relationship Id="rId275" Type="http://schemas.openxmlformats.org/officeDocument/2006/relationships/hyperlink" Target="https://drive.google.com/file/d/1Kn4DqFzKJNSUW2xiJcI6naF-5J3cKg5c/view?usp=drivesdk" TargetMode="External"/><Relationship Id="rId58" Type="http://schemas.openxmlformats.org/officeDocument/2006/relationships/hyperlink" Target="https://drive.google.com/file/d/1NGGdkIcvCx8AaNoAkngbAesFAmvnmx4a/view?usp=drivesdk" TargetMode="External"/><Relationship Id="rId153" Type="http://schemas.openxmlformats.org/officeDocument/2006/relationships/hyperlink" Target="https://drive.google.com/file/d/1nOiM8sq1_8l2FRoilqp63EDbXoMRIe-D/view?usp=drivesdk" TargetMode="External"/><Relationship Id="rId274" Type="http://schemas.openxmlformats.org/officeDocument/2006/relationships/hyperlink" Target="https://drive.google.com/file/d/1Kn4DqFzKJNSUW2xiJcI6naF-5J3cKg5c/view?usp=drivesdk" TargetMode="External"/><Relationship Id="rId152" Type="http://schemas.openxmlformats.org/officeDocument/2006/relationships/hyperlink" Target="https://drive.google.com/file/d/16-6suqDeOHvTFFNB_KQg8P5LUYW7afVd/view?usp=drivesdk" TargetMode="External"/><Relationship Id="rId273" Type="http://schemas.openxmlformats.org/officeDocument/2006/relationships/hyperlink" Target="https://drive.google.com/file/d/1Kn4DqFzKJNSUW2xiJcI6naF-5J3cKg5c/view?usp=drivesdk" TargetMode="External"/><Relationship Id="rId151" Type="http://schemas.openxmlformats.org/officeDocument/2006/relationships/hyperlink" Target="https://drive.google.com/file/d/1JMMlvlonsxFTgnGh6NhdM47nTWwEL-hH/view?usp=drivesdk" TargetMode="External"/><Relationship Id="rId272" Type="http://schemas.openxmlformats.org/officeDocument/2006/relationships/hyperlink" Target="https://drive.google.com/file/d/1Kn4DqFzKJNSUW2xiJcI6naF-5J3cKg5c/view?usp=drivesdk" TargetMode="External"/><Relationship Id="rId158" Type="http://schemas.openxmlformats.org/officeDocument/2006/relationships/hyperlink" Target="https://drive.google.com/file/d/1tm8h0Z64E4fZUiKWvMtygv1UXwZ57nzF/view?usp=drivesdk" TargetMode="External"/><Relationship Id="rId279" Type="http://schemas.openxmlformats.org/officeDocument/2006/relationships/hyperlink" Target="https://drive.google.com/file/d/1Za1U3sdDfDyHbxnnjMvTVt18-_QbVRnC/view?usp=drivesdk" TargetMode="External"/><Relationship Id="rId157" Type="http://schemas.openxmlformats.org/officeDocument/2006/relationships/hyperlink" Target="https://drive.google.com/file/d/1Du9Q5b1ci_3pO-ea_FV_G3RZKkSctBPW/view?usp=drivesdk" TargetMode="External"/><Relationship Id="rId278" Type="http://schemas.openxmlformats.org/officeDocument/2006/relationships/hyperlink" Target="https://drive.google.com/file/d/1kOyWf8WLCrz_dzXYALB2y1pYPtcjv8C-/view?usp=drivesdk" TargetMode="External"/><Relationship Id="rId156" Type="http://schemas.openxmlformats.org/officeDocument/2006/relationships/hyperlink" Target="https://drive.google.com/file/d/17AnYrNMC3LtGCBRJur4HM7lFzkCjTe5V/view?usp=drivesdk" TargetMode="External"/><Relationship Id="rId277" Type="http://schemas.openxmlformats.org/officeDocument/2006/relationships/hyperlink" Target="https://drive.google.com/file/d/1kOyWf8WLCrz_dzXYALB2y1pYPtcjv8C-/view?usp=drivesdk" TargetMode="External"/><Relationship Id="rId155" Type="http://schemas.openxmlformats.org/officeDocument/2006/relationships/hyperlink" Target="https://drive.google.com/file/d/1qEAibx31lc8Z2Vy389LZufpnxGMJnW8s/view?usp=drivesdk" TargetMode="External"/><Relationship Id="rId276" Type="http://schemas.openxmlformats.org/officeDocument/2006/relationships/hyperlink" Target="https://drive.google.com/file/d/1Kn4DqFzKJNSUW2xiJcI6naF-5J3cKg5c/view?usp=drivesdk" TargetMode="External"/><Relationship Id="rId107" Type="http://schemas.openxmlformats.org/officeDocument/2006/relationships/hyperlink" Target="https://drive.google.com/file/d/10JH8Xtk_XpDn9XAeRmtMW2fmQDgoXxFW/view?usp=drivesdk" TargetMode="External"/><Relationship Id="rId228" Type="http://schemas.openxmlformats.org/officeDocument/2006/relationships/hyperlink" Target="https://drive.google.com/file/d/1tpeEYLormJnfKiel6ZzcfabB06zetZAs/view?usp=drivesdk" TargetMode="External"/><Relationship Id="rId106" Type="http://schemas.openxmlformats.org/officeDocument/2006/relationships/hyperlink" Target="https://drive.google.com/file/d/1UxT14aMfLe6GxKa-4gpA5FKWp16VEIDP/view?usp=drivesdk" TargetMode="External"/><Relationship Id="rId227" Type="http://schemas.openxmlformats.org/officeDocument/2006/relationships/hyperlink" Target="https://drive.google.com/file/d/1tpeEYLormJnfKiel6ZzcfabB06zetZAs/view?usp=drivesdk" TargetMode="External"/><Relationship Id="rId105" Type="http://schemas.openxmlformats.org/officeDocument/2006/relationships/hyperlink" Target="https://drive.google.com/file/d/1rAdMpzAXSo_CKaxUr96dEOKZMFfngTTo/view?usp=drivesdk" TargetMode="External"/><Relationship Id="rId226" Type="http://schemas.openxmlformats.org/officeDocument/2006/relationships/hyperlink" Target="https://drive.google.com/file/d/1_IIMiGEhGOEC-gEL7xJ0NZLI-DRfd5Rk/view?usp=drivesdk" TargetMode="External"/><Relationship Id="rId104" Type="http://schemas.openxmlformats.org/officeDocument/2006/relationships/hyperlink" Target="https://drive.google.com/file/d/1rAdMpzAXSo_CKaxUr96dEOKZMFfngTTo/view?usp=drivesdk" TargetMode="External"/><Relationship Id="rId225" Type="http://schemas.openxmlformats.org/officeDocument/2006/relationships/hyperlink" Target="https://drive.google.com/file/d/1UB65xTLF9a9edBzd27_4QdAxI7wFW8PV/view?usp=drivesdk" TargetMode="External"/><Relationship Id="rId346" Type="http://schemas.openxmlformats.org/officeDocument/2006/relationships/table" Target="../tables/table6.xml"/><Relationship Id="rId109" Type="http://schemas.openxmlformats.org/officeDocument/2006/relationships/hyperlink" Target="https://drive.google.com/file/d/19FtIsCX60NSWHn8mCTasrED-QwNrmH0F/view?usp=drivesdk" TargetMode="External"/><Relationship Id="rId108" Type="http://schemas.openxmlformats.org/officeDocument/2006/relationships/hyperlink" Target="https://drive.google.com/file/d/1LfHvJBSjlVzbYHU8CIGrLfr3VsFsXDPQ/view?usp=drivesdk" TargetMode="External"/><Relationship Id="rId229" Type="http://schemas.openxmlformats.org/officeDocument/2006/relationships/hyperlink" Target="https://drive.google.com/file/d/1tpeEYLormJnfKiel6ZzcfabB06zetZAs/view?usp=drivesdk" TargetMode="External"/><Relationship Id="rId220" Type="http://schemas.openxmlformats.org/officeDocument/2006/relationships/hyperlink" Target="https://drive.google.com/file/d/1ITbNA7OS2PT2qFWboozKsikkZcEDl9b6/view?usp=drivesdk" TargetMode="External"/><Relationship Id="rId341" Type="http://schemas.openxmlformats.org/officeDocument/2006/relationships/hyperlink" Target="https://drive.google.com/file/d/1qNoXGUOVlVljnwgi-ntGYqbJN5wgqdz0/view?usp=drivesdk" TargetMode="External"/><Relationship Id="rId340" Type="http://schemas.openxmlformats.org/officeDocument/2006/relationships/hyperlink" Target="https://drive.google.com/file/d/1oBwqksJMUh0g1IuC8ERKSMzcNRKeyu1f/view?usp=drivesdk" TargetMode="External"/><Relationship Id="rId103" Type="http://schemas.openxmlformats.org/officeDocument/2006/relationships/hyperlink" Target="https://drive.google.com/file/d/1p_IOOhuba0fyAq0h704gc0Elc7W_eNVm/view?usp=drivesdk" TargetMode="External"/><Relationship Id="rId224" Type="http://schemas.openxmlformats.org/officeDocument/2006/relationships/hyperlink" Target="https://drive.google.com/file/d/14JV7JxubJpeRENO30TKCMMLlpDezO8VI/view?usp=drivesdk" TargetMode="External"/><Relationship Id="rId102" Type="http://schemas.openxmlformats.org/officeDocument/2006/relationships/hyperlink" Target="https://drive.google.com/file/d/1p_IOOhuba0fyAq0h704gc0Elc7W_eNVm/view?usp=drivesdk" TargetMode="External"/><Relationship Id="rId223" Type="http://schemas.openxmlformats.org/officeDocument/2006/relationships/hyperlink" Target="https://drive.google.com/file/d/14JV7JxubJpeRENO30TKCMMLlpDezO8VI/view?usp=drivesdk" TargetMode="External"/><Relationship Id="rId344" Type="http://schemas.openxmlformats.org/officeDocument/2006/relationships/drawing" Target="../drawings/drawing3.xml"/><Relationship Id="rId101" Type="http://schemas.openxmlformats.org/officeDocument/2006/relationships/hyperlink" Target="https://drive.google.com/file/d/1OhevG3t8OoJCmr2rLorBJtU67GxzjZr0/view?usp=drivesdk" TargetMode="External"/><Relationship Id="rId222" Type="http://schemas.openxmlformats.org/officeDocument/2006/relationships/hyperlink" Target="https://drive.google.com/file/d/1KdnZdR7NRuV_E2vb_1UYgoUR9hwRgZ-y/view?usp=drivesdk" TargetMode="External"/><Relationship Id="rId343" Type="http://schemas.openxmlformats.org/officeDocument/2006/relationships/hyperlink" Target="https://drive.google.com/file/d/1rh6qDqzHutPfH6KtWiU-5nTYZI0lhr3G/view?usp=drivesdk" TargetMode="External"/><Relationship Id="rId100" Type="http://schemas.openxmlformats.org/officeDocument/2006/relationships/hyperlink" Target="https://drive.google.com/file/d/1Ik3popIQXbPIx5pL7gKTO58J8B6VTYOU/view?usp=drivesdk" TargetMode="External"/><Relationship Id="rId221" Type="http://schemas.openxmlformats.org/officeDocument/2006/relationships/hyperlink" Target="https://drive.google.com/file/d/1TFAXQ7EiyFDEH_9KsEeQdDkHkRXQtQUv/view?usp=drivesdk" TargetMode="External"/><Relationship Id="rId342" Type="http://schemas.openxmlformats.org/officeDocument/2006/relationships/hyperlink" Target="https://drive.google.com/file/d/1_B9hbAXwrgtNbiRWPZs7IwgU8W6qYN1G/view?usp=drivesdk" TargetMode="External"/><Relationship Id="rId217" Type="http://schemas.openxmlformats.org/officeDocument/2006/relationships/hyperlink" Target="https://drive.google.com/file/d/1ABXuR26U182QuxSYoSWmH1IXCGqu3DOA/view?usp=drivesdk" TargetMode="External"/><Relationship Id="rId338" Type="http://schemas.openxmlformats.org/officeDocument/2006/relationships/hyperlink" Target="https://drive.google.com/file/d/1sT1Rul9xEfdOQhghgQAO774H6QjjxfIY/view?usp=drivesdk" TargetMode="External"/><Relationship Id="rId216" Type="http://schemas.openxmlformats.org/officeDocument/2006/relationships/hyperlink" Target="https://drive.google.com/file/d/1eWGa4NXX_R69WCH22M0FdcpAAq-VIJhC/view?usp=drivesdk" TargetMode="External"/><Relationship Id="rId337" Type="http://schemas.openxmlformats.org/officeDocument/2006/relationships/hyperlink" Target="https://drive.google.com/file/d/1B4CJDsD4Ed8fIbLoh6wglHME2GkPJHTd/view?usp=drivesdk" TargetMode="External"/><Relationship Id="rId215" Type="http://schemas.openxmlformats.org/officeDocument/2006/relationships/hyperlink" Target="https://drive.google.com/file/d/1bATqDk9bVZe7nUb1-WUwQhsxqeCJOpcu/view?usp=drivesdk" TargetMode="External"/><Relationship Id="rId336" Type="http://schemas.openxmlformats.org/officeDocument/2006/relationships/hyperlink" Target="https://drive.google.com/file/d/1bYt01rsd1Rhy5X25mkt3emR-kKIf1SBl/view?usp=drivesdk" TargetMode="External"/><Relationship Id="rId214" Type="http://schemas.openxmlformats.org/officeDocument/2006/relationships/hyperlink" Target="https://drive.google.com/file/d/1lDdwNbPvCa4AMBn8DWcRYnjGCf3IW1ef/view?usp=drivesdk" TargetMode="External"/><Relationship Id="rId335" Type="http://schemas.openxmlformats.org/officeDocument/2006/relationships/hyperlink" Target="https://drive.google.com/file/d/1wFjvCekgbQ5yOUmRy8vrVfGrCC6MZgvQ/view?usp=drivesdk" TargetMode="External"/><Relationship Id="rId219" Type="http://schemas.openxmlformats.org/officeDocument/2006/relationships/hyperlink" Target="https://drive.google.com/file/d/1Ykudomu_yS-tP0uTKEGUN0PEZWmPbkOU/view?usp=drivesdk" TargetMode="External"/><Relationship Id="rId218" Type="http://schemas.openxmlformats.org/officeDocument/2006/relationships/hyperlink" Target="https://drive.google.com/file/d/1ABXuR26U182QuxSYoSWmH1IXCGqu3DOA/view?usp=drivesdk" TargetMode="External"/><Relationship Id="rId339" Type="http://schemas.openxmlformats.org/officeDocument/2006/relationships/hyperlink" Target="https://drive.google.com/file/d/1Op2FRFY12uFElvglz7tWIPqp_RdHsSGz/view?usp=drivesdk" TargetMode="External"/><Relationship Id="rId330" Type="http://schemas.openxmlformats.org/officeDocument/2006/relationships/hyperlink" Target="https://drive.google.com/file/d/1hgOvCMg_c3cxx4W-PcPQ65RQAK_yYx_u/view?usp=drivesdk" TargetMode="External"/><Relationship Id="rId213" Type="http://schemas.openxmlformats.org/officeDocument/2006/relationships/hyperlink" Target="https://drive.google.com/file/d/1d4xdYU5ionmjU0N-AuZA6zi-BN3yp3Kf/view?usp=drivesdk" TargetMode="External"/><Relationship Id="rId334" Type="http://schemas.openxmlformats.org/officeDocument/2006/relationships/hyperlink" Target="https://drive.google.com/file/d/1SL_c4KLdI9lO_mZydVaViI0TJ0wz5xsu/view?usp=drivesdk" TargetMode="External"/><Relationship Id="rId212" Type="http://schemas.openxmlformats.org/officeDocument/2006/relationships/hyperlink" Target="https://drive.google.com/file/d/1bEAofqs-hh0sNfGmxvOfnB6QN0G3_xm3/view?usp=drivesdk" TargetMode="External"/><Relationship Id="rId333" Type="http://schemas.openxmlformats.org/officeDocument/2006/relationships/hyperlink" Target="https://drive.google.com/file/d/1P6Sl8i3EKeiGGT7nW9ZWajvnIt79fnZY/view?usp=drivesdk" TargetMode="External"/><Relationship Id="rId211" Type="http://schemas.openxmlformats.org/officeDocument/2006/relationships/hyperlink" Target="https://drive.google.com/file/d/1FAL-gOnLIjlHzlh3Ey3stic6hgBqJ_Ql/view?usp=drivesdk" TargetMode="External"/><Relationship Id="rId332" Type="http://schemas.openxmlformats.org/officeDocument/2006/relationships/hyperlink" Target="https://drive.google.com/file/d/1uwKDhO7B9Wu-COUUZ2OD5_H0jvKQKPKY/view?usp=drivesdk" TargetMode="External"/><Relationship Id="rId210" Type="http://schemas.openxmlformats.org/officeDocument/2006/relationships/hyperlink" Target="https://drive.google.com/file/d/1s8Mab4IbcTE9t30WQdJMhsDfaW9yIYXZ/view?usp=drivesdk" TargetMode="External"/><Relationship Id="rId331" Type="http://schemas.openxmlformats.org/officeDocument/2006/relationships/hyperlink" Target="https://drive.google.com/file/d/1OBrVMaNe_AEngfC-Vd8nlXQWFa1DGZML/view?usp=drivesdk" TargetMode="External"/><Relationship Id="rId129" Type="http://schemas.openxmlformats.org/officeDocument/2006/relationships/hyperlink" Target="https://drive.google.com/file/d/1OfB6NPLPNjnwBBYi_meJgK6-h_vnQ5_D/view?usp=drivesdk" TargetMode="External"/><Relationship Id="rId128" Type="http://schemas.openxmlformats.org/officeDocument/2006/relationships/hyperlink" Target="https://drive.google.com/file/d/1ZsfIVMcWY8W1PSZMTBFJmnPHSh2OOe3C/view?usp=drivesdk" TargetMode="External"/><Relationship Id="rId249" Type="http://schemas.openxmlformats.org/officeDocument/2006/relationships/hyperlink" Target="https://drive.google.com/file/d/1Bz_f-U17Bw2OQmQ8zeBXDR8WZ_NjzON7/view?usp=drivesdk" TargetMode="External"/><Relationship Id="rId127" Type="http://schemas.openxmlformats.org/officeDocument/2006/relationships/hyperlink" Target="https://drive.google.com/file/d/1mVS774GUvDvjQM4vBgVv1mdnXoaEyxdr/view?usp=drivesdk" TargetMode="External"/><Relationship Id="rId248" Type="http://schemas.openxmlformats.org/officeDocument/2006/relationships/hyperlink" Target="https://drive.google.com/file/d/1Bz_f-U17Bw2OQmQ8zeBXDR8WZ_NjzON7/view?usp=drivesdk" TargetMode="External"/><Relationship Id="rId126" Type="http://schemas.openxmlformats.org/officeDocument/2006/relationships/hyperlink" Target="https://drive.google.com/file/d/1unaVOYAxQwFyfe_AOHfHkRTsrXcpiaPV/view?usp=drivesdk" TargetMode="External"/><Relationship Id="rId247" Type="http://schemas.openxmlformats.org/officeDocument/2006/relationships/hyperlink" Target="https://drive.google.com/file/d/1Bz_f-U17Bw2OQmQ8zeBXDR8WZ_NjzON7/view?usp=drivesdk" TargetMode="External"/><Relationship Id="rId121" Type="http://schemas.openxmlformats.org/officeDocument/2006/relationships/hyperlink" Target="https://drive.google.com/file/d/1gL_LHDb5OQj1BvUBblmvhezJqMaLO-GG/view?usp=drivesdk" TargetMode="External"/><Relationship Id="rId242" Type="http://schemas.openxmlformats.org/officeDocument/2006/relationships/hyperlink" Target="https://drive.google.com/file/d/1V8t4KK2pgkHOxS6iBnRNeqYyJ-JJquph/view?usp=drivesdk" TargetMode="External"/><Relationship Id="rId120" Type="http://schemas.openxmlformats.org/officeDocument/2006/relationships/hyperlink" Target="https://drive.google.com/file/d/1zWR8AQ_z3IB4YBWnrv8ro1yfvzaEu80V/view?usp=drivesdk" TargetMode="External"/><Relationship Id="rId241" Type="http://schemas.openxmlformats.org/officeDocument/2006/relationships/hyperlink" Target="https://drive.google.com/file/d/1V8t4KK2pgkHOxS6iBnRNeqYyJ-JJquph/view?usp=drivesdk" TargetMode="External"/><Relationship Id="rId240" Type="http://schemas.openxmlformats.org/officeDocument/2006/relationships/hyperlink" Target="https://drive.google.com/file/d/1V8t4KK2pgkHOxS6iBnRNeqYyJ-JJquph/view?usp=drivesdk" TargetMode="External"/><Relationship Id="rId125" Type="http://schemas.openxmlformats.org/officeDocument/2006/relationships/hyperlink" Target="https://drive.google.com/file/d/1LSVBdSr_q5OH53XXK0A3E2TBongxdx1g/view?usp=drivesdk" TargetMode="External"/><Relationship Id="rId246" Type="http://schemas.openxmlformats.org/officeDocument/2006/relationships/hyperlink" Target="https://drive.google.com/file/d/1Bz_f-U17Bw2OQmQ8zeBXDR8WZ_NjzON7/view?usp=drivesdk" TargetMode="External"/><Relationship Id="rId124" Type="http://schemas.openxmlformats.org/officeDocument/2006/relationships/hyperlink" Target="https://drive.google.com/file/d/1LSVBdSr_q5OH53XXK0A3E2TBongxdx1g/view?usp=drivesdk" TargetMode="External"/><Relationship Id="rId245" Type="http://schemas.openxmlformats.org/officeDocument/2006/relationships/hyperlink" Target="https://drive.google.com/file/d/1Bz_f-U17Bw2OQmQ8zeBXDR8WZ_NjzON7/view?usp=drivesdk" TargetMode="External"/><Relationship Id="rId123" Type="http://schemas.openxmlformats.org/officeDocument/2006/relationships/hyperlink" Target="https://drive.google.com/file/d/1vSU8VgOEhGz6GPVQeHs-7N-kp1-eQIw7/view?usp=drivesdk" TargetMode="External"/><Relationship Id="rId244" Type="http://schemas.openxmlformats.org/officeDocument/2006/relationships/hyperlink" Target="https://drive.google.com/file/d/1V8t4KK2pgkHOxS6iBnRNeqYyJ-JJquph/view?usp=drivesdk" TargetMode="External"/><Relationship Id="rId122" Type="http://schemas.openxmlformats.org/officeDocument/2006/relationships/hyperlink" Target="https://drive.google.com/file/d/1bZpYbiD_REk29UGpk58gpZQcYYB8oHBF/view?usp=drivesdk" TargetMode="External"/><Relationship Id="rId243" Type="http://schemas.openxmlformats.org/officeDocument/2006/relationships/hyperlink" Target="https://drive.google.com/file/d/1V8t4KK2pgkHOxS6iBnRNeqYyJ-JJquph/view?usp=drivesdk" TargetMode="External"/><Relationship Id="rId95" Type="http://schemas.openxmlformats.org/officeDocument/2006/relationships/hyperlink" Target="https://drive.google.com/file/d/1kh5NwszGbjM3vuoTKHU8B-xzKWm4DSKd/view?usp=drivesdk" TargetMode="External"/><Relationship Id="rId94" Type="http://schemas.openxmlformats.org/officeDocument/2006/relationships/hyperlink" Target="https://drive.google.com/file/d/1kh5NwszGbjM3vuoTKHU8B-xzKWm4DSKd/view?usp=drivesdk" TargetMode="External"/><Relationship Id="rId97" Type="http://schemas.openxmlformats.org/officeDocument/2006/relationships/hyperlink" Target="https://drive.google.com/file/d/1kh5NwszGbjM3vuoTKHU8B-xzKWm4DSKd/view?usp=drivesdk" TargetMode="External"/><Relationship Id="rId96" Type="http://schemas.openxmlformats.org/officeDocument/2006/relationships/hyperlink" Target="https://drive.google.com/file/d/1kh5NwszGbjM3vuoTKHU8B-xzKWm4DSKd/view?usp=drivesdk" TargetMode="External"/><Relationship Id="rId99" Type="http://schemas.openxmlformats.org/officeDocument/2006/relationships/hyperlink" Target="https://drive.google.com/file/d/1ntjwmgnlimOnXdtgF2e9EQMAZjcqO578/view?usp=drivesdk" TargetMode="External"/><Relationship Id="rId98" Type="http://schemas.openxmlformats.org/officeDocument/2006/relationships/hyperlink" Target="https://drive.google.com/file/d/1kh5NwszGbjM3vuoTKHU8B-xzKWm4DSKd/view?usp=drivesdk" TargetMode="External"/><Relationship Id="rId91" Type="http://schemas.openxmlformats.org/officeDocument/2006/relationships/hyperlink" Target="https://drive.google.com/file/d/1QE1BGHCsUUyZoL7_WgFSjvmL-h2pMBLn/view?usp=drivesdk" TargetMode="External"/><Relationship Id="rId90" Type="http://schemas.openxmlformats.org/officeDocument/2006/relationships/hyperlink" Target="https://drive.google.com/file/d/1QE1BGHCsUUyZoL7_WgFSjvmL-h2pMBLn/view?usp=drivesdk" TargetMode="External"/><Relationship Id="rId93" Type="http://schemas.openxmlformats.org/officeDocument/2006/relationships/hyperlink" Target="https://drive.google.com/file/d/1kh5NwszGbjM3vuoTKHU8B-xzKWm4DSKd/view?usp=drivesdk" TargetMode="External"/><Relationship Id="rId92" Type="http://schemas.openxmlformats.org/officeDocument/2006/relationships/hyperlink" Target="https://drive.google.com/file/d/1kh5NwszGbjM3vuoTKHU8B-xzKWm4DSKd/view?usp=drivesdk" TargetMode="External"/><Relationship Id="rId118" Type="http://schemas.openxmlformats.org/officeDocument/2006/relationships/hyperlink" Target="https://drive.google.com/file/d/1UYJZD2zhIRebXw2IPDqHsPUEWdxdMrp5/view?usp=drivesdk" TargetMode="External"/><Relationship Id="rId239" Type="http://schemas.openxmlformats.org/officeDocument/2006/relationships/hyperlink" Target="https://drive.google.com/file/d/1V8t4KK2pgkHOxS6iBnRNeqYyJ-JJquph/view?usp=drivesdk" TargetMode="External"/><Relationship Id="rId117" Type="http://schemas.openxmlformats.org/officeDocument/2006/relationships/hyperlink" Target="https://drive.google.com/file/d/1a51koak6wZFP-pD9TlPVGIwR73SP1Leg/view?usp=drivesdk" TargetMode="External"/><Relationship Id="rId238" Type="http://schemas.openxmlformats.org/officeDocument/2006/relationships/hyperlink" Target="https://drive.google.com/file/d/1V8t4KK2pgkHOxS6iBnRNeqYyJ-JJquph/view?usp=drivesdk" TargetMode="External"/><Relationship Id="rId116" Type="http://schemas.openxmlformats.org/officeDocument/2006/relationships/hyperlink" Target="https://drive.google.com/file/d/1IDDpeRCblRFErOe4DMZsPMjZwyY7F44d/view?usp=drivesdk" TargetMode="External"/><Relationship Id="rId237" Type="http://schemas.openxmlformats.org/officeDocument/2006/relationships/hyperlink" Target="https://drive.google.com/file/d/14lhMzLL7I5KpToeQEYBvBnsXolzNHTOm/view?usp=drivesdk" TargetMode="External"/><Relationship Id="rId115" Type="http://schemas.openxmlformats.org/officeDocument/2006/relationships/hyperlink" Target="https://drive.google.com/file/d/1IDDpeRCblRFErOe4DMZsPMjZwyY7F44d/view?usp=drivesdk" TargetMode="External"/><Relationship Id="rId236" Type="http://schemas.openxmlformats.org/officeDocument/2006/relationships/hyperlink" Target="https://drive.google.com/file/d/14lhMzLL7I5KpToeQEYBvBnsXolzNHTOm/view?usp=drivesdk" TargetMode="External"/><Relationship Id="rId119" Type="http://schemas.openxmlformats.org/officeDocument/2006/relationships/hyperlink" Target="https://drive.google.com/file/d/1bIVWs3NqEZXoWouZgry0EXY_noO8e8EA/view?usp=drivesdk" TargetMode="External"/><Relationship Id="rId110" Type="http://schemas.openxmlformats.org/officeDocument/2006/relationships/hyperlink" Target="https://drive.google.com/file/d/1ZoPRbMnFek_QBGIohc06PedbgPgayMoS/view?usp=drivesdk" TargetMode="External"/><Relationship Id="rId231" Type="http://schemas.openxmlformats.org/officeDocument/2006/relationships/hyperlink" Target="https://drive.google.com/file/d/1tpeEYLormJnfKiel6ZzcfabB06zetZAs/view?usp=drivesdk" TargetMode="External"/><Relationship Id="rId230" Type="http://schemas.openxmlformats.org/officeDocument/2006/relationships/hyperlink" Target="https://drive.google.com/file/d/1tpeEYLormJnfKiel6ZzcfabB06zetZAs/view?usp=drivesdk" TargetMode="External"/><Relationship Id="rId114" Type="http://schemas.openxmlformats.org/officeDocument/2006/relationships/hyperlink" Target="https://drive.google.com/file/d/1IDDpeRCblRFErOe4DMZsPMjZwyY7F44d/view?usp=drivesdk" TargetMode="External"/><Relationship Id="rId235" Type="http://schemas.openxmlformats.org/officeDocument/2006/relationships/hyperlink" Target="https://drive.google.com/file/d/175aDLx2hUU5wLnkSIxOzkzWOSiVkHsYS/view?usp=drivesdk" TargetMode="External"/><Relationship Id="rId113" Type="http://schemas.openxmlformats.org/officeDocument/2006/relationships/hyperlink" Target="https://drive.google.com/file/d/1LOyK0uZ6Di3b9cdSfKeGq8zFWPxa-7_N/view?usp=drivesdk" TargetMode="External"/><Relationship Id="rId234" Type="http://schemas.openxmlformats.org/officeDocument/2006/relationships/hyperlink" Target="https://drive.google.com/file/d/1vWaiWFewR5tm9Te8DRpRU8Qfo_duuoca/view?usp=drivesdk" TargetMode="External"/><Relationship Id="rId112" Type="http://schemas.openxmlformats.org/officeDocument/2006/relationships/hyperlink" Target="https://drive.google.com/file/d/1in1rXyLcOADsGSa4bHhKgUKoCygcK_IF/view?usp=drivesdk" TargetMode="External"/><Relationship Id="rId233" Type="http://schemas.openxmlformats.org/officeDocument/2006/relationships/hyperlink" Target="https://drive.google.com/file/d/1hvLTIUhuhImZOMkjGZ8Z-9ZQc_k1O0TC/view?usp=drivesdk" TargetMode="External"/><Relationship Id="rId111" Type="http://schemas.openxmlformats.org/officeDocument/2006/relationships/hyperlink" Target="https://drive.google.com/file/d/1in1rXyLcOADsGSa4bHhKgUKoCygcK_IF/view?usp=drivesdk" TargetMode="External"/><Relationship Id="rId232" Type="http://schemas.openxmlformats.org/officeDocument/2006/relationships/hyperlink" Target="https://drive.google.com/file/d/1tpeEYLormJnfKiel6ZzcfabB06zetZAs/view?usp=drivesdk" TargetMode="External"/><Relationship Id="rId305" Type="http://schemas.openxmlformats.org/officeDocument/2006/relationships/hyperlink" Target="https://drive.google.com/file/d/1xl7XtUKhAa8UcZVRIKjFnSNYK-uaVM9r/view?usp=drivesdk" TargetMode="External"/><Relationship Id="rId304" Type="http://schemas.openxmlformats.org/officeDocument/2006/relationships/hyperlink" Target="https://drive.google.com/file/d/1y7hd0AlWOXmsUqqXsqahvOILFOvfBQkV/view?usp=drivesdk" TargetMode="External"/><Relationship Id="rId303" Type="http://schemas.openxmlformats.org/officeDocument/2006/relationships/hyperlink" Target="https://drive.google.com/file/d/1y7hd0AlWOXmsUqqXsqahvOILFOvfBQkV/view?usp=drivesdk" TargetMode="External"/><Relationship Id="rId302" Type="http://schemas.openxmlformats.org/officeDocument/2006/relationships/hyperlink" Target="https://drive.google.com/file/d/16rz8BMs3T7AuZ2fFsnnQK23fbtUS-_gl/view?usp=drivesdk" TargetMode="External"/><Relationship Id="rId309" Type="http://schemas.openxmlformats.org/officeDocument/2006/relationships/hyperlink" Target="https://drive.google.com/file/d/1hv_OVcwPjhkVcDdGI0wdy58UVmgQTlyl/view?usp=drivesdk" TargetMode="External"/><Relationship Id="rId308" Type="http://schemas.openxmlformats.org/officeDocument/2006/relationships/hyperlink" Target="https://drive.google.com/file/d/1gE18za07Ub8LeXKDftWeV-Rt0zTa_3Tw/view?usp=drivesdk" TargetMode="External"/><Relationship Id="rId307" Type="http://schemas.openxmlformats.org/officeDocument/2006/relationships/hyperlink" Target="https://drive.google.com/file/d/1iwkrsYU04mmOnwCSQCLIJBhjav8V5hhf/view?usp=drivesdk" TargetMode="External"/><Relationship Id="rId306" Type="http://schemas.openxmlformats.org/officeDocument/2006/relationships/hyperlink" Target="https://drive.google.com/file/d/1HfE9UxEygJQiLWk7AFTbR2nCa9weAUGV/view?usp=drivesdk" TargetMode="External"/><Relationship Id="rId301" Type="http://schemas.openxmlformats.org/officeDocument/2006/relationships/hyperlink" Target="https://drive.google.com/file/d/1qEn8_gaKouQLQO0zprtopptwLYAKBcZ5/view?usp=drivesdk" TargetMode="External"/><Relationship Id="rId300" Type="http://schemas.openxmlformats.org/officeDocument/2006/relationships/hyperlink" Target="https://drive.google.com/file/d/1gAxzu6NCV1c0DGUUuJ23r6us0ALi_EVL/view?usp=drivesdk" TargetMode="External"/><Relationship Id="rId206" Type="http://schemas.openxmlformats.org/officeDocument/2006/relationships/hyperlink" Target="https://drive.google.com/file/d/1G4tVHXP-jHWXirdZGiBjsDuWyx7RLoQQ/view?usp=drivesdk" TargetMode="External"/><Relationship Id="rId327" Type="http://schemas.openxmlformats.org/officeDocument/2006/relationships/hyperlink" Target="https://drive.google.com/file/d/1G16xtJhnoVAXDoOpCWWKZUKqaq9L206_/view?usp=drivesdk" TargetMode="External"/><Relationship Id="rId205" Type="http://schemas.openxmlformats.org/officeDocument/2006/relationships/hyperlink" Target="https://drive.google.com/file/d/1M4zUvqTxoJMxyXqwWcduXqMQ0IAh06jQ/view?usp=drivesdk" TargetMode="External"/><Relationship Id="rId326" Type="http://schemas.openxmlformats.org/officeDocument/2006/relationships/hyperlink" Target="https://drive.google.com/file/d/1G16xtJhnoVAXDoOpCWWKZUKqaq9L206_/view?usp=drivesdk" TargetMode="External"/><Relationship Id="rId204" Type="http://schemas.openxmlformats.org/officeDocument/2006/relationships/hyperlink" Target="https://drive.google.com/file/d/1R0BxTv2KjhqetrqTrIlVRYqI-vNtYdXi/view?usp=drivesdk" TargetMode="External"/><Relationship Id="rId325" Type="http://schemas.openxmlformats.org/officeDocument/2006/relationships/hyperlink" Target="https://drive.google.com/file/d/1aQaznKzDGgcY6KTsN0qGL9KCakhOVwb7/view?usp=drivesdk" TargetMode="External"/><Relationship Id="rId203" Type="http://schemas.openxmlformats.org/officeDocument/2006/relationships/hyperlink" Target="https://drive.google.com/file/d/1ieST5uarOo39N3I7Fw7GbMErj5j1vZpm/view?usp=drivesdk" TargetMode="External"/><Relationship Id="rId324" Type="http://schemas.openxmlformats.org/officeDocument/2006/relationships/hyperlink" Target="https://drive.google.com/file/d/1F0TcytXIu0SZssFnr7K2tJJbE-mm2GPm/view?usp=drivesdk" TargetMode="External"/><Relationship Id="rId209" Type="http://schemas.openxmlformats.org/officeDocument/2006/relationships/hyperlink" Target="https://drive.google.com/file/d/1G4tVHXP-jHWXirdZGiBjsDuWyx7RLoQQ/view?usp=drivesdk" TargetMode="External"/><Relationship Id="rId208" Type="http://schemas.openxmlformats.org/officeDocument/2006/relationships/hyperlink" Target="https://drive.google.com/file/d/1G4tVHXP-jHWXirdZGiBjsDuWyx7RLoQQ/view?usp=drivesdk" TargetMode="External"/><Relationship Id="rId329" Type="http://schemas.openxmlformats.org/officeDocument/2006/relationships/hyperlink" Target="https://drive.google.com/file/d/1hgOvCMg_c3cxx4W-PcPQ65RQAK_yYx_u/view?usp=drivesdk" TargetMode="External"/><Relationship Id="rId207" Type="http://schemas.openxmlformats.org/officeDocument/2006/relationships/hyperlink" Target="https://drive.google.com/file/d/1G4tVHXP-jHWXirdZGiBjsDuWyx7RLoQQ/view?usp=drivesdk" TargetMode="External"/><Relationship Id="rId328" Type="http://schemas.openxmlformats.org/officeDocument/2006/relationships/hyperlink" Target="https://drive.google.com/file/d/1LIQPPhlr7cxdpoOba57tjt6HKwgFiBae/view?usp=drivesdk" TargetMode="External"/><Relationship Id="rId202" Type="http://schemas.openxmlformats.org/officeDocument/2006/relationships/hyperlink" Target="https://drive.google.com/file/d/1KLBDRGA766oitySQXdzwrgc-4AJkCweN/view?usp=drivesdk" TargetMode="External"/><Relationship Id="rId323" Type="http://schemas.openxmlformats.org/officeDocument/2006/relationships/hyperlink" Target="https://drive.google.com/file/d/1F0TcytXIu0SZssFnr7K2tJJbE-mm2GPm/view?usp=drivesdk" TargetMode="External"/><Relationship Id="rId201" Type="http://schemas.openxmlformats.org/officeDocument/2006/relationships/hyperlink" Target="https://drive.google.com/file/d/1o7qXpd3rsYLoDsUDVYZnFyJfLDjtDT5G/view?usp=drivesdk" TargetMode="External"/><Relationship Id="rId322" Type="http://schemas.openxmlformats.org/officeDocument/2006/relationships/hyperlink" Target="https://drive.google.com/file/d/1qcETX0CCRFThMdVThGKeiXNc4t3GEjAv/view?usp=drivesdk" TargetMode="External"/><Relationship Id="rId200" Type="http://schemas.openxmlformats.org/officeDocument/2006/relationships/hyperlink" Target="https://drive.google.com/file/d/1LIibWY9lVaFDjpnC7ntaq4DdbP9sS1Io/view?usp=drivesdk" TargetMode="External"/><Relationship Id="rId321" Type="http://schemas.openxmlformats.org/officeDocument/2006/relationships/hyperlink" Target="https://drive.google.com/file/d/1qcETX0CCRFThMdVThGKeiXNc4t3GEjAv/view?usp=drivesdk" TargetMode="External"/><Relationship Id="rId320" Type="http://schemas.openxmlformats.org/officeDocument/2006/relationships/hyperlink" Target="https://drive.google.com/file/d/1_b5p79DPnBsPN07i0BNbmAbU_NjZwKC-/view?usp=drivesdk" TargetMode="External"/><Relationship Id="rId316" Type="http://schemas.openxmlformats.org/officeDocument/2006/relationships/hyperlink" Target="https://drive.google.com/file/d/1JoUHX28zyh8_e79SALCBPTa7I6zUUFc0/view?usp=drivesdk" TargetMode="External"/><Relationship Id="rId315" Type="http://schemas.openxmlformats.org/officeDocument/2006/relationships/hyperlink" Target="https://drive.google.com/file/d/1L_hXnIgvYLFwyihwzOacgnEW_Wy_ax9C/view?usp=drivesdk" TargetMode="External"/><Relationship Id="rId314" Type="http://schemas.openxmlformats.org/officeDocument/2006/relationships/hyperlink" Target="https://drive.google.com/file/d/1jmExHztpEtJ4aqTWyjRiBVeXOw7FThen/view?usp=drivesdk" TargetMode="External"/><Relationship Id="rId313" Type="http://schemas.openxmlformats.org/officeDocument/2006/relationships/hyperlink" Target="https://drive.google.com/file/d/18ltiqIZhxe9-sYUrEC4WGXJkvNHmaeul/view?usp=drivesdk" TargetMode="External"/><Relationship Id="rId319" Type="http://schemas.openxmlformats.org/officeDocument/2006/relationships/hyperlink" Target="https://drive.google.com/file/d/1F97uE6ClmZanJY_LntIcFbAyoQbX0cuM/view?usp=drivesdk" TargetMode="External"/><Relationship Id="rId318" Type="http://schemas.openxmlformats.org/officeDocument/2006/relationships/hyperlink" Target="https://drive.google.com/file/d/1SxLGXI7kCfZTmvmw1SKPDg1RdRm3UZD9/view?usp=drivesdk" TargetMode="External"/><Relationship Id="rId317" Type="http://schemas.openxmlformats.org/officeDocument/2006/relationships/hyperlink" Target="https://drive.google.com/file/d/1YNN-ZkggJFJyul1mPuBlyDv1lMtySV0r/view?usp=drivesdk" TargetMode="External"/><Relationship Id="rId312" Type="http://schemas.openxmlformats.org/officeDocument/2006/relationships/hyperlink" Target="https://drive.google.com/file/d/1hqe0PV6VSR1evh2Tww8kC8hF7_YYXcJ6/view?usp=drivesdk" TargetMode="External"/><Relationship Id="rId311" Type="http://schemas.openxmlformats.org/officeDocument/2006/relationships/hyperlink" Target="https://drive.google.com/file/d/1hqe0PV6VSR1evh2Tww8kC8hF7_YYXcJ6/view?usp=drivesdk" TargetMode="External"/><Relationship Id="rId310" Type="http://schemas.openxmlformats.org/officeDocument/2006/relationships/hyperlink" Target="https://drive.google.com/file/d/1gvq5PiINiZ8ar3y-j3YmkH6YFjkDM0GS/view?usp=drivesdk" TargetMode="External"/></Relationships>
</file>

<file path=xl/worksheets/_rels/sheet4.xml.rels><?xml version="1.0" encoding="UTF-8" standalone="yes"?><Relationships xmlns="http://schemas.openxmlformats.org/package/2006/relationships"><Relationship Id="rId5251" Type="http://schemas.openxmlformats.org/officeDocument/2006/relationships/hyperlink" Target="https://n-h2l2qss2sclrg4n74cjzkbuuq76zyb6l2fgpgeq-0lu-script.googleusercontent.com/userCodeAppPanel?createOAuthDialog=true" TargetMode="External"/><Relationship Id="rId5252" Type="http://schemas.openxmlformats.org/officeDocument/2006/relationships/hyperlink" Target="https://n-h2l2qss2sclrg4n74cjzkbuuq76zyb6l2fgpgeq-0lu-script.googleusercontent.com/userCodeAppPanel?createOAuthDialog=true" TargetMode="External"/><Relationship Id="rId5250" Type="http://schemas.openxmlformats.org/officeDocument/2006/relationships/hyperlink" Target="https://n-h2l2qss2sclrg4n74cjzkbuuq76zyb6l2fgpgeq-0lu-script.googleusercontent.com/userCodeAppPanel?createOAuthDialog=true" TargetMode="External"/><Relationship Id="rId5255" Type="http://schemas.openxmlformats.org/officeDocument/2006/relationships/hyperlink" Target="https://n-h2l2qss2sclrg4n74cjzkbuuq76zyb6l2fgpgeq-0lu-script.googleusercontent.com/userCodeAppPanel?createOAuthDialog=true" TargetMode="External"/><Relationship Id="rId5256" Type="http://schemas.openxmlformats.org/officeDocument/2006/relationships/hyperlink" Target="https://n-h2l2qss2sclrg4n74cjzkbuuq76zyb6l2fgpgeq-0lu-script.googleusercontent.com/userCodeAppPanel?createOAuthDialog=true" TargetMode="External"/><Relationship Id="rId5253" Type="http://schemas.openxmlformats.org/officeDocument/2006/relationships/hyperlink" Target="https://n-h2l2qss2sclrg4n74cjzkbuuq76zyb6l2fgpgeq-0lu-script.googleusercontent.com/userCodeAppPanel?createOAuthDialog=true" TargetMode="External"/><Relationship Id="rId5254" Type="http://schemas.openxmlformats.org/officeDocument/2006/relationships/hyperlink" Target="https://n-h2l2qss2sclrg4n74cjzkbuuq76zyb6l2fgpgeq-0lu-script.googleusercontent.com/userCodeAppPanel?createOAuthDialog=true" TargetMode="External"/><Relationship Id="rId5259" Type="http://schemas.openxmlformats.org/officeDocument/2006/relationships/hyperlink" Target="https://n-h2l2qss2sclrg4n74cjzkbuuq76zyb6l2fgpgeq-0lu-script.googleusercontent.com/userCodeAppPanel?createOAuthDialog=true" TargetMode="External"/><Relationship Id="rId5257" Type="http://schemas.openxmlformats.org/officeDocument/2006/relationships/hyperlink" Target="https://n-h2l2qss2sclrg4n74cjzkbuuq76zyb6l2fgpgeq-0lu-script.googleusercontent.com/userCodeAppPanel?createOAuthDialog=true" TargetMode="External"/><Relationship Id="rId5258" Type="http://schemas.openxmlformats.org/officeDocument/2006/relationships/hyperlink" Target="https://n-h2l2qss2sclrg4n74cjzkbuuq76zyb6l2fgpgeq-0lu-script.googleusercontent.com/userCodeAppPanel?createOAuthDialog=true" TargetMode="External"/><Relationship Id="rId5240" Type="http://schemas.openxmlformats.org/officeDocument/2006/relationships/hyperlink" Target="https://n-h2l2qss2sclrg4n74cjzkbuuq76zyb6l2fgpgeq-0lu-script.googleusercontent.com/userCodeAppPanel?createOAuthDialog=true" TargetMode="External"/><Relationship Id="rId5241" Type="http://schemas.openxmlformats.org/officeDocument/2006/relationships/hyperlink" Target="https://n-h2l2qss2sclrg4n74cjzkbuuq76zyb6l2fgpgeq-0lu-script.googleusercontent.com/userCodeAppPanel?createOAuthDialog=true" TargetMode="External"/><Relationship Id="rId5244" Type="http://schemas.openxmlformats.org/officeDocument/2006/relationships/hyperlink" Target="https://n-h2l2qss2sclrg4n74cjzkbuuq76zyb6l2fgpgeq-0lu-script.googleusercontent.com/userCodeAppPanel?createOAuthDialog=true" TargetMode="External"/><Relationship Id="rId5245" Type="http://schemas.openxmlformats.org/officeDocument/2006/relationships/hyperlink" Target="https://n-h2l2qss2sclrg4n74cjzkbuuq76zyb6l2fgpgeq-0lu-script.googleusercontent.com/userCodeAppPanel?createOAuthDialog=true" TargetMode="External"/><Relationship Id="rId5242" Type="http://schemas.openxmlformats.org/officeDocument/2006/relationships/hyperlink" Target="https://n-h2l2qss2sclrg4n74cjzkbuuq76zyb6l2fgpgeq-0lu-script.googleusercontent.com/userCodeAppPanel?createOAuthDialog=true" TargetMode="External"/><Relationship Id="rId5243" Type="http://schemas.openxmlformats.org/officeDocument/2006/relationships/hyperlink" Target="https://n-h2l2qss2sclrg4n74cjzkbuuq76zyb6l2fgpgeq-0lu-script.googleusercontent.com/userCodeAppPanel?createOAuthDialog=true" TargetMode="External"/><Relationship Id="rId5248" Type="http://schemas.openxmlformats.org/officeDocument/2006/relationships/hyperlink" Target="https://n-h2l2qss2sclrg4n74cjzkbuuq76zyb6l2fgpgeq-0lu-script.googleusercontent.com/userCodeAppPanel?createOAuthDialog=true" TargetMode="External"/><Relationship Id="rId5249" Type="http://schemas.openxmlformats.org/officeDocument/2006/relationships/hyperlink" Target="https://n-h2l2qss2sclrg4n74cjzkbuuq76zyb6l2fgpgeq-0lu-script.googleusercontent.com/userCodeAppPanel" TargetMode="External"/><Relationship Id="rId5246" Type="http://schemas.openxmlformats.org/officeDocument/2006/relationships/hyperlink" Target="https://n-h2l2qss2sclrg4n74cjzkbuuq76zyb6l2fgpgeq-0lu-script.googleusercontent.com/userCodeAppPanel?createOAuthDialog=true" TargetMode="External"/><Relationship Id="rId5247" Type="http://schemas.openxmlformats.org/officeDocument/2006/relationships/hyperlink" Target="https://n-h2l2qss2sclrg4n74cjzkbuuq76zyb6l2fgpgeq-0lu-script.googleusercontent.com/userCodeAppPanel?createOAuthDialog=true" TargetMode="External"/><Relationship Id="rId5270" Type="http://schemas.openxmlformats.org/officeDocument/2006/relationships/hyperlink" Target="https://n-h2l2qss2sclrg4n74cjzkbuuq76zyb6l2fgpgeq-0lu-script.googleusercontent.com/userCodeAppPanel?createOAuthDialog=true" TargetMode="External"/><Relationship Id="rId5273" Type="http://schemas.openxmlformats.org/officeDocument/2006/relationships/hyperlink" Target="https://n-h2l2qss2sclrg4n74cjzkbuuq76zyb6l2fgpgeq-0lu-script.googleusercontent.com/userCodeAppPanel?createOAuthDialog=true" TargetMode="External"/><Relationship Id="rId5274" Type="http://schemas.openxmlformats.org/officeDocument/2006/relationships/hyperlink" Target="https://n-h2l2qss2sclrg4n74cjzkbuuq76zyb6l2fgpgeq-0lu-script.googleusercontent.com/userCodeAppPanel" TargetMode="External"/><Relationship Id="rId5271" Type="http://schemas.openxmlformats.org/officeDocument/2006/relationships/hyperlink" Target="https://n-h2l2qss2sclrg4n74cjzkbuuq76zyb6l2fgpgeq-0lu-script.googleusercontent.com/userCodeAppPanel?createOAuthDialog=true" TargetMode="External"/><Relationship Id="rId5272" Type="http://schemas.openxmlformats.org/officeDocument/2006/relationships/hyperlink" Target="https://n-h2l2qss2sclrg4n74cjzkbuuq76zyb6l2fgpgeq-0lu-script.googleusercontent.com/userCodeAppPanel?createOAuthDialog=true" TargetMode="External"/><Relationship Id="rId5277" Type="http://schemas.openxmlformats.org/officeDocument/2006/relationships/hyperlink" Target="https://n-h2l2qss2sclrg4n74cjzkbuuq76zyb6l2fgpgeq-0lu-script.googleusercontent.com/userCodeAppPanel" TargetMode="External"/><Relationship Id="rId5278" Type="http://schemas.openxmlformats.org/officeDocument/2006/relationships/hyperlink" Target="https://n-h2l2qss2sclrg4n74cjzkbuuq76zyb6l2fgpgeq-0lu-script.googleusercontent.com/userCodeAppPanel" TargetMode="External"/><Relationship Id="rId5275" Type="http://schemas.openxmlformats.org/officeDocument/2006/relationships/hyperlink" Target="https://n-h2l2qss2sclrg4n74cjzkbuuq76zyb6l2fgpgeq-0lu-script.googleusercontent.com/userCodeAppPanel" TargetMode="External"/><Relationship Id="rId5276" Type="http://schemas.openxmlformats.org/officeDocument/2006/relationships/hyperlink" Target="https://n-h2l2qss2sclrg4n74cjzkbuuq76zyb6l2fgpgeq-0lu-script.googleusercontent.com/userCodeAppPanel" TargetMode="External"/><Relationship Id="rId5279" Type="http://schemas.openxmlformats.org/officeDocument/2006/relationships/hyperlink" Target="https://n-h2l2qss2sclrg4n74cjzkbuuq76zyb6l2fgpgeq-0lu-script.googleusercontent.com/userCodeAppPanel" TargetMode="External"/><Relationship Id="rId5262" Type="http://schemas.openxmlformats.org/officeDocument/2006/relationships/hyperlink" Target="https://n-h2l2qss2sclrg4n74cjzkbuuq76zyb6l2fgpgeq-0lu-script.googleusercontent.com/userCodeAppPanel?createOAuthDialog=true" TargetMode="External"/><Relationship Id="rId5263" Type="http://schemas.openxmlformats.org/officeDocument/2006/relationships/hyperlink" Target="https://n-h2l2qss2sclrg4n74cjzkbuuq76zyb6l2fgpgeq-0lu-script.googleusercontent.com/userCodeAppPanel?createOAuthDialog=true" TargetMode="External"/><Relationship Id="rId5260" Type="http://schemas.openxmlformats.org/officeDocument/2006/relationships/hyperlink" Target="https://n-h2l2qss2sclrg4n74cjzkbuuq76zyb6l2fgpgeq-0lu-script.googleusercontent.com/userCodeAppPanel?createOAuthDialog=true" TargetMode="External"/><Relationship Id="rId5261" Type="http://schemas.openxmlformats.org/officeDocument/2006/relationships/hyperlink" Target="https://n-h2l2qss2sclrg4n74cjzkbuuq76zyb6l2fgpgeq-0lu-script.googleusercontent.com/userCodeAppPanel?createOAuthDialog=true" TargetMode="External"/><Relationship Id="rId5266" Type="http://schemas.openxmlformats.org/officeDocument/2006/relationships/hyperlink" Target="https://n-h2l2qss2sclrg4n74cjzkbuuq76zyb6l2fgpgeq-0lu-script.googleusercontent.com/userCodeAppPanel?createOAuthDialog=true" TargetMode="External"/><Relationship Id="rId5267" Type="http://schemas.openxmlformats.org/officeDocument/2006/relationships/hyperlink" Target="https://n-h2l2qss2sclrg4n74cjzkbuuq76zyb6l2fgpgeq-0lu-script.googleusercontent.com/userCodeAppPanel?createOAuthDialog=true" TargetMode="External"/><Relationship Id="rId5264" Type="http://schemas.openxmlformats.org/officeDocument/2006/relationships/hyperlink" Target="https://n-h2l2qss2sclrg4n74cjzkbuuq76zyb6l2fgpgeq-0lu-script.googleusercontent.com/userCodeAppPanel?createOAuthDialog=true" TargetMode="External"/><Relationship Id="rId5265" Type="http://schemas.openxmlformats.org/officeDocument/2006/relationships/hyperlink" Target="https://n-h2l2qss2sclrg4n74cjzkbuuq76zyb6l2fgpgeq-0lu-script.googleusercontent.com/userCodeAppPanel?createOAuthDialog=true" TargetMode="External"/><Relationship Id="rId5268" Type="http://schemas.openxmlformats.org/officeDocument/2006/relationships/hyperlink" Target="https://n-h2l2qss2sclrg4n74cjzkbuuq76zyb6l2fgpgeq-0lu-script.googleusercontent.com/userCodeAppPanel?createOAuthDialog=true" TargetMode="External"/><Relationship Id="rId5269" Type="http://schemas.openxmlformats.org/officeDocument/2006/relationships/hyperlink" Target="https://n-h2l2qss2sclrg4n74cjzkbuuq76zyb6l2fgpgeq-0lu-script.googleusercontent.com/userCodeAppPanel?createOAuthDialog=true" TargetMode="External"/><Relationship Id="rId5219" Type="http://schemas.openxmlformats.org/officeDocument/2006/relationships/hyperlink" Target="https://n-h2l2qss2sclrg4n74cjzkbuuq76zyb6l2fgpgeq-0lu-script.googleusercontent.com/userCodeAppPanel?createOAuthDialog=true" TargetMode="External"/><Relationship Id="rId5217" Type="http://schemas.openxmlformats.org/officeDocument/2006/relationships/hyperlink" Target="https://n-h2l2qss2sclrg4n74cjzkbuuq76zyb6l2fgpgeq-0lu-script.googleusercontent.com/userCodeAppPanel?createOAuthDialog=true" TargetMode="External"/><Relationship Id="rId5218" Type="http://schemas.openxmlformats.org/officeDocument/2006/relationships/hyperlink" Target="https://n-h2l2qss2sclrg4n74cjzkbuuq76zyb6l2fgpgeq-0lu-script.googleusercontent.com/userCodeAppPanel?createOAuthDialog=true" TargetMode="External"/><Relationship Id="rId392" Type="http://schemas.openxmlformats.org/officeDocument/2006/relationships/hyperlink" Target="https://n-h2l2qss2sclrg4n74cjzkbuuq76zyb6l2fgpgeq-0lu-script.googleusercontent.com/userCodeAppPanel" TargetMode="External"/><Relationship Id="rId391" Type="http://schemas.openxmlformats.org/officeDocument/2006/relationships/hyperlink" Target="https://n-h2l2qss2sclrg4n74cjzkbuuq76zyb6l2fgpgeq-0lu-script.googleusercontent.com/userCodeAppPanel" TargetMode="External"/><Relationship Id="rId390" Type="http://schemas.openxmlformats.org/officeDocument/2006/relationships/hyperlink" Target="https://n-h2l2qss2sclrg4n74cjzkbuuq76zyb6l2fgpgeq-0lu-script.googleusercontent.com/userCodeAppPanel" TargetMode="External"/><Relationship Id="rId2180" Type="http://schemas.openxmlformats.org/officeDocument/2006/relationships/hyperlink" Target="https://n-h2l2qss2sclrg4n74cjzkbuuq76zyb6l2fgpgeq-0lu-script.googleusercontent.com/userCodeAppPanel" TargetMode="External"/><Relationship Id="rId2181" Type="http://schemas.openxmlformats.org/officeDocument/2006/relationships/hyperlink" Target="https://n-h2l2qss2sclrg4n74cjzkbuuq76zyb6l2fgpgeq-0lu-script.googleusercontent.com/userCodeAppPanel" TargetMode="External"/><Relationship Id="rId2182" Type="http://schemas.openxmlformats.org/officeDocument/2006/relationships/hyperlink" Target="https://n-h2l2qss2sclrg4n74cjzkbuuq76zyb6l2fgpgeq-0lu-script.googleusercontent.com/userCodeAppPanel" TargetMode="External"/><Relationship Id="rId2183" Type="http://schemas.openxmlformats.org/officeDocument/2006/relationships/hyperlink" Target="https://n-h2l2qss2sclrg4n74cjzkbuuq76zyb6l2fgpgeq-0lu-script.googleusercontent.com/userCodeAppPanel" TargetMode="External"/><Relationship Id="rId385" Type="http://schemas.openxmlformats.org/officeDocument/2006/relationships/hyperlink" Target="https://n-h2l2qss2sclrg4n74cjzkbuuq76zyb6l2fgpgeq-0lu-script.googleusercontent.com/userCodeAppPanel" TargetMode="External"/><Relationship Id="rId2184" Type="http://schemas.openxmlformats.org/officeDocument/2006/relationships/hyperlink" Target="https://n-h2l2qss2sclrg4n74cjzkbuuq76zyb6l2fgpgeq-0lu-script.googleusercontent.com/userCodeAppPanel" TargetMode="External"/><Relationship Id="rId5211" Type="http://schemas.openxmlformats.org/officeDocument/2006/relationships/hyperlink" Target="https://n-h2l2qss2sclrg4n74cjzkbuuq76zyb6l2fgpgeq-0lu-script.googleusercontent.com/userCodeAppPanel" TargetMode="External"/><Relationship Id="rId384" Type="http://schemas.openxmlformats.org/officeDocument/2006/relationships/hyperlink" Target="https://n-h2l2qss2sclrg4n74cjzkbuuq76zyb6l2fgpgeq-0lu-script.googleusercontent.com/userCodeAppPanel" TargetMode="External"/><Relationship Id="rId2185" Type="http://schemas.openxmlformats.org/officeDocument/2006/relationships/hyperlink" Target="https://n-h2l2qss2sclrg4n74cjzkbuuq76zyb6l2fgpgeq-0lu-script.googleusercontent.com/userCodeAppPanel" TargetMode="External"/><Relationship Id="rId5212" Type="http://schemas.openxmlformats.org/officeDocument/2006/relationships/hyperlink" Target="https://n-h2l2qss2sclrg4n74cjzkbuuq76zyb6l2fgpgeq-0lu-script.googleusercontent.com/userCodeAppPanel" TargetMode="External"/><Relationship Id="rId383" Type="http://schemas.openxmlformats.org/officeDocument/2006/relationships/hyperlink" Target="https://n-h2l2qss2sclrg4n74cjzkbuuq76zyb6l2fgpgeq-0lu-script.googleusercontent.com/userCodeAppPanel" TargetMode="External"/><Relationship Id="rId2186" Type="http://schemas.openxmlformats.org/officeDocument/2006/relationships/hyperlink" Target="https://n-h2l2qss2sclrg4n74cjzkbuuq76zyb6l2fgpgeq-0lu-script.googleusercontent.com/userCodeAppPanel" TargetMode="External"/><Relationship Id="rId382" Type="http://schemas.openxmlformats.org/officeDocument/2006/relationships/hyperlink" Target="https://www.linkedin.com/" TargetMode="External"/><Relationship Id="rId2187" Type="http://schemas.openxmlformats.org/officeDocument/2006/relationships/hyperlink" Target="https://n-h2l2qss2sclrg4n74cjzkbuuq76zyb6l2fgpgeq-0lu-script.googleusercontent.com/userCodeAppPanel" TargetMode="External"/><Relationship Id="rId5210" Type="http://schemas.openxmlformats.org/officeDocument/2006/relationships/hyperlink" Target="https://n-h2l2qss2sclrg4n74cjzkbuuq76zyb6l2fgpgeq-0lu-script.googleusercontent.com/userCodeAppPanel" TargetMode="External"/><Relationship Id="rId389" Type="http://schemas.openxmlformats.org/officeDocument/2006/relationships/hyperlink" Target="https://n-h2l2qss2sclrg4n74cjzkbuuq76zyb6l2fgpgeq-0lu-script.googleusercontent.com/userCodeAppPanel" TargetMode="External"/><Relationship Id="rId2188" Type="http://schemas.openxmlformats.org/officeDocument/2006/relationships/hyperlink" Target="https://n-h2l2qss2sclrg4n74cjzkbuuq76zyb6l2fgpgeq-0lu-script.googleusercontent.com/userCodeAppPanel" TargetMode="External"/><Relationship Id="rId5215" Type="http://schemas.openxmlformats.org/officeDocument/2006/relationships/hyperlink" Target="https://n-h2l2qss2sclrg4n74cjzkbuuq76zyb6l2fgpgeq-0lu-script.googleusercontent.com/userCodeAppPanel?createOAuthDialog=true" TargetMode="External"/><Relationship Id="rId388" Type="http://schemas.openxmlformats.org/officeDocument/2006/relationships/hyperlink" Target="https://n-h2l2qss2sclrg4n74cjzkbuuq76zyb6l2fgpgeq-0lu-script.googleusercontent.com/userCodeAppPanel" TargetMode="External"/><Relationship Id="rId2189" Type="http://schemas.openxmlformats.org/officeDocument/2006/relationships/hyperlink" Target="https://n-h2l2qss2sclrg4n74cjzkbuuq76zyb6l2fgpgeq-0lu-script.googleusercontent.com/userCodeAppPanel" TargetMode="External"/><Relationship Id="rId5216" Type="http://schemas.openxmlformats.org/officeDocument/2006/relationships/hyperlink" Target="https://n-h2l2qss2sclrg4n74cjzkbuuq76zyb6l2fgpgeq-0lu-script.googleusercontent.com/userCodeAppPanel?createOAuthDialog=true" TargetMode="External"/><Relationship Id="rId387" Type="http://schemas.openxmlformats.org/officeDocument/2006/relationships/hyperlink" Target="https://n-h2l2qss2sclrg4n74cjzkbuuq76zyb6l2fgpgeq-0lu-script.googleusercontent.com/userCodeAppPanel" TargetMode="External"/><Relationship Id="rId5213" Type="http://schemas.openxmlformats.org/officeDocument/2006/relationships/hyperlink" Target="https://n-h2l2qss2sclrg4n74cjzkbuuq76zyb6l2fgpgeq-0lu-script.googleusercontent.com/userCodeAppPanel" TargetMode="External"/><Relationship Id="rId386" Type="http://schemas.openxmlformats.org/officeDocument/2006/relationships/hyperlink" Target="https://n-h2l2qss2sclrg4n74cjzkbuuq76zyb6l2fgpgeq-0lu-script.googleusercontent.com/userCodeAppPanel" TargetMode="External"/><Relationship Id="rId5214" Type="http://schemas.openxmlformats.org/officeDocument/2006/relationships/hyperlink" Target="https://n-h2l2qss2sclrg4n74cjzkbuuq76zyb6l2fgpgeq-0lu-script.googleusercontent.com/userCodeAppPanel?createOAuthDialog=true" TargetMode="External"/><Relationship Id="rId5208" Type="http://schemas.openxmlformats.org/officeDocument/2006/relationships/hyperlink" Target="https://n-h2l2qss2sclrg4n74cjzkbuuq76zyb6l2fgpgeq-2lu-script.googleusercontent.com/userCodeAppPanel" TargetMode="External"/><Relationship Id="rId5209" Type="http://schemas.openxmlformats.org/officeDocument/2006/relationships/hyperlink" Target="https://n-h2l2qss2sclrg4n74cjzkbuuq76zyb6l2fgpgeq-2lu-script.googleusercontent.com/userCodeAppPanel" TargetMode="External"/><Relationship Id="rId5206" Type="http://schemas.openxmlformats.org/officeDocument/2006/relationships/hyperlink" Target="https://n-h2l2qss2sclrg4n74cjzkbuuq76zyb6l2fgpgeq-2lu-script.googleusercontent.com/userCodeAppPanel" TargetMode="External"/><Relationship Id="rId5207" Type="http://schemas.openxmlformats.org/officeDocument/2006/relationships/hyperlink" Target="https://n-h2l2qss2sclrg4n74cjzkbuuq76zyb6l2fgpgeq-2lu-script.googleusercontent.com/userCodeAppPanel" TargetMode="External"/><Relationship Id="rId381" Type="http://schemas.openxmlformats.org/officeDocument/2006/relationships/hyperlink" Target="https://www.linkedin.com/" TargetMode="External"/><Relationship Id="rId380" Type="http://schemas.openxmlformats.org/officeDocument/2006/relationships/hyperlink" Target="https://www.linkedin.com/" TargetMode="External"/><Relationship Id="rId379" Type="http://schemas.openxmlformats.org/officeDocument/2006/relationships/hyperlink" Target="https://www.linkedin.com/" TargetMode="External"/><Relationship Id="rId2170" Type="http://schemas.openxmlformats.org/officeDocument/2006/relationships/hyperlink" Target="https://n-h2l2qss2sclrg4n74cjzkbuuq76zyb6l2fgpgeq-1lu-script.googleusercontent.com/userCodeAppPanel" TargetMode="External"/><Relationship Id="rId2171" Type="http://schemas.openxmlformats.org/officeDocument/2006/relationships/hyperlink" Target="https://n-h2l2qss2sclrg4n74cjzkbuuq76zyb6l2fgpgeq-0lu-script.googleusercontent.com/userCodeAppPanel" TargetMode="External"/><Relationship Id="rId2172" Type="http://schemas.openxmlformats.org/officeDocument/2006/relationships/hyperlink" Target="https://n-h2l2qss2sclrg4n74cjzkbuuq76zyb6l2fgpgeq-0lu-script.googleusercontent.com/userCodeAppPanel" TargetMode="External"/><Relationship Id="rId374" Type="http://schemas.openxmlformats.org/officeDocument/2006/relationships/hyperlink" Target="https://n-h2l2qss2sclrg4n74cjzkbuuq76zyb6l2fgpgeq-0lu-script.googleusercontent.com/userCodeAppPanel" TargetMode="External"/><Relationship Id="rId2173" Type="http://schemas.openxmlformats.org/officeDocument/2006/relationships/hyperlink" Target="https://n-h2l2qss2sclrg4n74cjzkbuuq76zyb6l2fgpgeq-0lu-script.googleusercontent.com/userCodeAppPanel" TargetMode="External"/><Relationship Id="rId5200" Type="http://schemas.openxmlformats.org/officeDocument/2006/relationships/hyperlink" Target="https://n-h2l2qss2sclrg4n74cjzkbuuq76zyb6l2fgpgeq-2lu-script.googleusercontent.com/userCodeAppPanel" TargetMode="External"/><Relationship Id="rId373" Type="http://schemas.openxmlformats.org/officeDocument/2006/relationships/hyperlink" Target="https://n-h2l2qss2sclrg4n74cjzkbuuq76zyb6l2fgpgeq-0lu-script.googleusercontent.com/userCodeAppPanel" TargetMode="External"/><Relationship Id="rId2174" Type="http://schemas.openxmlformats.org/officeDocument/2006/relationships/hyperlink" Target="https://n-h2l2qss2sclrg4n74cjzkbuuq76zyb6l2fgpgeq-0lu-script.googleusercontent.com/userCodeAppPanel" TargetMode="External"/><Relationship Id="rId5201" Type="http://schemas.openxmlformats.org/officeDocument/2006/relationships/hyperlink" Target="https://n-h2l2qss2sclrg4n74cjzkbuuq76zyb6l2fgpgeq-2lu-script.googleusercontent.com/userCodeAppPanel" TargetMode="External"/><Relationship Id="rId372" Type="http://schemas.openxmlformats.org/officeDocument/2006/relationships/hyperlink" Target="https://www.linkedin.com/" TargetMode="External"/><Relationship Id="rId2175" Type="http://schemas.openxmlformats.org/officeDocument/2006/relationships/hyperlink" Target="https://n-h2l2qss2sclrg4n74cjzkbuuq76zyb6l2fgpgeq-0lu-script.googleusercontent.com/userCodeAppPanel" TargetMode="External"/><Relationship Id="rId371" Type="http://schemas.openxmlformats.org/officeDocument/2006/relationships/hyperlink" Target="https://n-h2l2qss2sclrg4n74cjzkbuuq76zyb6l2fgpgeq-0lu-script.googleusercontent.com/" TargetMode="External"/><Relationship Id="rId2176" Type="http://schemas.openxmlformats.org/officeDocument/2006/relationships/hyperlink" Target="https://n-h2l2qss2sclrg4n74cjzkbuuq76zyb6l2fgpgeq-0lu-script.googleusercontent.com/userCodeAppPanel" TargetMode="External"/><Relationship Id="rId378" Type="http://schemas.openxmlformats.org/officeDocument/2006/relationships/hyperlink" Target="https://www.linkedin.com/" TargetMode="External"/><Relationship Id="rId2177" Type="http://schemas.openxmlformats.org/officeDocument/2006/relationships/hyperlink" Target="https://n-h2l2qss2sclrg4n74cjzkbuuq76zyb6l2fgpgeq-0lu-script.googleusercontent.com/userCodeAppPanel" TargetMode="External"/><Relationship Id="rId5204" Type="http://schemas.openxmlformats.org/officeDocument/2006/relationships/hyperlink" Target="https://n-h2l2qss2sclrg4n74cjzkbuuq76zyb6l2fgpgeq-2lu-script.googleusercontent.com/userCodeAppPanel" TargetMode="External"/><Relationship Id="rId377" Type="http://schemas.openxmlformats.org/officeDocument/2006/relationships/hyperlink" Target="https://n-h2l2qss2sclrg4n74cjzkbuuq76zyb6l2fgpgeq-0lu-script.googleusercontent.com/userCodeAppPanel" TargetMode="External"/><Relationship Id="rId2178" Type="http://schemas.openxmlformats.org/officeDocument/2006/relationships/hyperlink" Target="https://n-h2l2qss2sclrg4n74cjzkbuuq76zyb6l2fgpgeq-0lu-script.googleusercontent.com/userCodeAppPanel" TargetMode="External"/><Relationship Id="rId5205" Type="http://schemas.openxmlformats.org/officeDocument/2006/relationships/hyperlink" Target="https://n-h2l2qss2sclrg4n74cjzkbuuq76zyb6l2fgpgeq-2lu-script.googleusercontent.com/userCodeAppPanel" TargetMode="External"/><Relationship Id="rId376" Type="http://schemas.openxmlformats.org/officeDocument/2006/relationships/hyperlink" Target="https://n-h2l2qss2sclrg4n74cjzkbuuq76zyb6l2fgpgeq-0lu-script.googleusercontent.com/userCodeAppPanel" TargetMode="External"/><Relationship Id="rId2179" Type="http://schemas.openxmlformats.org/officeDocument/2006/relationships/hyperlink" Target="https://n-h2l2qss2sclrg4n74cjzkbuuq76zyb6l2fgpgeq-0lu-script.googleusercontent.com/userCodeAppPanel" TargetMode="External"/><Relationship Id="rId5202" Type="http://schemas.openxmlformats.org/officeDocument/2006/relationships/hyperlink" Target="https://n-h2l2qss2sclrg4n74cjzkbuuq76zyb6l2fgpgeq-2lu-script.googleusercontent.com/userCodeAppPanel" TargetMode="External"/><Relationship Id="rId375" Type="http://schemas.openxmlformats.org/officeDocument/2006/relationships/hyperlink" Target="https://n-h2l2qss2sclrg4n74cjzkbuuq76zyb6l2fgpgeq-0lu-script.googleusercontent.com/userCodeAppPanel" TargetMode="External"/><Relationship Id="rId5203" Type="http://schemas.openxmlformats.org/officeDocument/2006/relationships/hyperlink" Target="https://n-h2l2qss2sclrg4n74cjzkbuuq76zyb6l2fgpgeq-2lu-script.googleusercontent.com/userCodeAppPanel" TargetMode="External"/><Relationship Id="rId5239" Type="http://schemas.openxmlformats.org/officeDocument/2006/relationships/hyperlink" Target="https://n-h2l2qss2sclrg4n74cjzkbuuq76zyb6l2fgpgeq-0lu-script.googleusercontent.com/userCodeAppPanel?createOAuthDialog=true" TargetMode="External"/><Relationship Id="rId5230" Type="http://schemas.openxmlformats.org/officeDocument/2006/relationships/hyperlink" Target="https://n-h2l2qss2sclrg4n74cjzkbuuq76zyb6l2fgpgeq-0lu-script.googleusercontent.com/userCodeAppPanel" TargetMode="External"/><Relationship Id="rId5233" Type="http://schemas.openxmlformats.org/officeDocument/2006/relationships/hyperlink" Target="https://n-h2l2qss2sclrg4n74cjzkbuuq76zyb6l2fgpgeq-0lu-script.googleusercontent.com/userCodeAppPanel" TargetMode="External"/><Relationship Id="rId5234" Type="http://schemas.openxmlformats.org/officeDocument/2006/relationships/hyperlink" Target="https://n-h2l2qss2sclrg4n74cjzkbuuq76zyb6l2fgpgeq-0lu-script.googleusercontent.com/userCodeAppPanel?createOAuthDialog=true" TargetMode="External"/><Relationship Id="rId5231" Type="http://schemas.openxmlformats.org/officeDocument/2006/relationships/hyperlink" Target="https://n-h2l2qss2sclrg4n74cjzkbuuq76zyb6l2fgpgeq-0lu-script.googleusercontent.com/userCodeAppPanel" TargetMode="External"/><Relationship Id="rId5232" Type="http://schemas.openxmlformats.org/officeDocument/2006/relationships/hyperlink" Target="https://n-h2l2qss2sclrg4n74cjzkbuuq76zyb6l2fgpgeq-0lu-script.googleusercontent.com/userCodeAppPanel" TargetMode="External"/><Relationship Id="rId5237" Type="http://schemas.openxmlformats.org/officeDocument/2006/relationships/hyperlink" Target="https://n-h2l2qss2sclrg4n74cjzkbuuq76zyb6l2fgpgeq-0lu-script.googleusercontent.com/userCodeAppPanel?createOAuthDialog=true" TargetMode="External"/><Relationship Id="rId5238" Type="http://schemas.openxmlformats.org/officeDocument/2006/relationships/hyperlink" Target="https://n-h2l2qss2sclrg4n74cjzkbuuq76zyb6l2fgpgeq-0lu-script.googleusercontent.com/userCodeAppPanel" TargetMode="External"/><Relationship Id="rId5235" Type="http://schemas.openxmlformats.org/officeDocument/2006/relationships/hyperlink" Target="https://n-h2l2qss2sclrg4n74cjzkbuuq76zyb6l2fgpgeq-0lu-script.googleusercontent.com/userCodeAppPanel?createOAuthDialog=true" TargetMode="External"/><Relationship Id="rId5236" Type="http://schemas.openxmlformats.org/officeDocument/2006/relationships/hyperlink" Target="https://n-h2l2qss2sclrg4n74cjzkbuuq76zyb6l2fgpgeq-0lu-script.googleusercontent.com/userCodeAppPanel?createOAuthDialog=true" TargetMode="External"/><Relationship Id="rId5228" Type="http://schemas.openxmlformats.org/officeDocument/2006/relationships/hyperlink" Target="https://n-h2l2qss2sclrg4n74cjzkbuuq76zyb6l2fgpgeq-0lu-script.googleusercontent.com/userCodeAppPanel" TargetMode="External"/><Relationship Id="rId5229" Type="http://schemas.openxmlformats.org/officeDocument/2006/relationships/hyperlink" Target="https://n-h2l2qss2sclrg4n74cjzkbuuq76zyb6l2fgpgeq-0lu-script.googleusercontent.com/userCodeAppPanel" TargetMode="External"/><Relationship Id="rId2190" Type="http://schemas.openxmlformats.org/officeDocument/2006/relationships/hyperlink" Target="https://n-h2l2qss2sclrg4n74cjzkbuuq76zyb6l2fgpgeq-0lu-script.googleusercontent.com/userCodeAppPanel" TargetMode="External"/><Relationship Id="rId2191" Type="http://schemas.openxmlformats.org/officeDocument/2006/relationships/hyperlink" Target="https://n-h2l2qss2sclrg4n74cjzkbuuq76zyb6l2fgpgeq-0lu-script.googleusercontent.com/userCodeAppPanel" TargetMode="External"/><Relationship Id="rId2192" Type="http://schemas.openxmlformats.org/officeDocument/2006/relationships/hyperlink" Target="https://n-h2l2qss2sclrg4n74cjzkbuuq76zyb6l2fgpgeq-0lu-script.googleusercontent.com/userCodeAppPanel" TargetMode="External"/><Relationship Id="rId2193" Type="http://schemas.openxmlformats.org/officeDocument/2006/relationships/hyperlink" Target="https://n-h2l2qss2sclrg4n74cjzkbuuq76zyb6l2fgpgeq-0lu-script.googleusercontent.com/userCodeAppPanel" TargetMode="External"/><Relationship Id="rId2194" Type="http://schemas.openxmlformats.org/officeDocument/2006/relationships/hyperlink" Target="https://n-h2l2qss2sclrg4n74cjzkbuuq76zyb6l2fgpgeq-0lu-script.googleusercontent.com/" TargetMode="External"/><Relationship Id="rId396" Type="http://schemas.openxmlformats.org/officeDocument/2006/relationships/hyperlink" Target="https://n-h2l2qss2sclrg4n74cjzkbuuq76zyb6l2fgpgeq-0lu-script.googleusercontent.com/userCodeAppPanel" TargetMode="External"/><Relationship Id="rId2195" Type="http://schemas.openxmlformats.org/officeDocument/2006/relationships/hyperlink" Target="https://n-h2l2qss2sclrg4n74cjzkbuuq76zyb6l2fgpgeq-0lu-script.googleusercontent.com/" TargetMode="External"/><Relationship Id="rId5222" Type="http://schemas.openxmlformats.org/officeDocument/2006/relationships/hyperlink" Target="https://n-h2l2qss2sclrg4n74cjzkbuuq76zyb6l2fgpgeq-0lu-script.googleusercontent.com/userCodeAppPanel" TargetMode="External"/><Relationship Id="rId395" Type="http://schemas.openxmlformats.org/officeDocument/2006/relationships/hyperlink" Target="https://n-h2l2qss2sclrg4n74cjzkbuuq76zyb6l2fgpgeq-0lu-script.googleusercontent.com/userCodeAppPanel" TargetMode="External"/><Relationship Id="rId2196" Type="http://schemas.openxmlformats.org/officeDocument/2006/relationships/hyperlink" Target="https://n-h2l2qss2sclrg4n74cjzkbuuq76zyb6l2fgpgeq-0lu-script.googleusercontent.com/" TargetMode="External"/><Relationship Id="rId5223" Type="http://schemas.openxmlformats.org/officeDocument/2006/relationships/hyperlink" Target="https://n-h2l2qss2sclrg4n74cjzkbuuq76zyb6l2fgpgeq-0lu-script.googleusercontent.com/userCodeAppPanel?createOAuthDialog=true" TargetMode="External"/><Relationship Id="rId394" Type="http://schemas.openxmlformats.org/officeDocument/2006/relationships/hyperlink" Target="https://n-h2l2qss2sclrg4n74cjzkbuuq76zyb6l2fgpgeq-0lu-script.googleusercontent.com/userCodeAppPanel" TargetMode="External"/><Relationship Id="rId2197" Type="http://schemas.openxmlformats.org/officeDocument/2006/relationships/hyperlink" Target="https://n-h2l2qss2sclrg4n74cjzkbuuq76zyb6l2fgpgeq-0lu-script.googleusercontent.com/" TargetMode="External"/><Relationship Id="rId5220" Type="http://schemas.openxmlformats.org/officeDocument/2006/relationships/hyperlink" Target="https://n-h2l2qss2sclrg4n74cjzkbuuq76zyb6l2fgpgeq-0lu-script.googleusercontent.com/userCodeAppPanel?createOAuthDialog=true" TargetMode="External"/><Relationship Id="rId393" Type="http://schemas.openxmlformats.org/officeDocument/2006/relationships/hyperlink" Target="https://n-h2l2qss2sclrg4n74cjzkbuuq76zyb6l2fgpgeq-0lu-script.googleusercontent.com/userCodeAppPanel" TargetMode="External"/><Relationship Id="rId2198" Type="http://schemas.openxmlformats.org/officeDocument/2006/relationships/hyperlink" Target="https://n-h2l2qss2sclrg4n74cjzkbuuq76zyb6l2fgpgeq-0lu-script.googleusercontent.com/" TargetMode="External"/><Relationship Id="rId5221" Type="http://schemas.openxmlformats.org/officeDocument/2006/relationships/hyperlink" Target="https://n-h2l2qss2sclrg4n74cjzkbuuq76zyb6l2fgpgeq-0lu-script.googleusercontent.com/userCodeAppPanel?createOAuthDialog=true" TargetMode="External"/><Relationship Id="rId2199" Type="http://schemas.openxmlformats.org/officeDocument/2006/relationships/hyperlink" Target="https://n-h2l2qss2sclrg4n74cjzkbuuq76zyb6l2fgpgeq-0lu-script.googleusercontent.com/" TargetMode="External"/><Relationship Id="rId5226" Type="http://schemas.openxmlformats.org/officeDocument/2006/relationships/hyperlink" Target="https://n-h2l2qss2sclrg4n74cjzkbuuq76zyb6l2fgpgeq-0lu-script.googleusercontent.com/userCodeAppPanel" TargetMode="External"/><Relationship Id="rId399" Type="http://schemas.openxmlformats.org/officeDocument/2006/relationships/hyperlink" Target="https://n-h2l2qss2sclrg4n74cjzkbuuq76zyb6l2fgpgeq-0lu-script.googleusercontent.com/userCodeAppPanel" TargetMode="External"/><Relationship Id="rId5227" Type="http://schemas.openxmlformats.org/officeDocument/2006/relationships/hyperlink" Target="https://n-h2l2qss2sclrg4n74cjzkbuuq76zyb6l2fgpgeq-0lu-script.googleusercontent.com/userCodeAppPanel" TargetMode="External"/><Relationship Id="rId398" Type="http://schemas.openxmlformats.org/officeDocument/2006/relationships/hyperlink" Target="https://n-h2l2qss2sclrg4n74cjzkbuuq76zyb6l2fgpgeq-0lu-script.googleusercontent.com/userCodeAppPanel" TargetMode="External"/><Relationship Id="rId5224" Type="http://schemas.openxmlformats.org/officeDocument/2006/relationships/hyperlink" Target="https://n-h2l2qss2sclrg4n74cjzkbuuq76zyb6l2fgpgeq-0lu-script.googleusercontent.com/userCodeAppPanel" TargetMode="External"/><Relationship Id="rId397" Type="http://schemas.openxmlformats.org/officeDocument/2006/relationships/hyperlink" Target="https://n-h2l2qss2sclrg4n74cjzkbuuq76zyb6l2fgpgeq-0lu-script.googleusercontent.com/userCodeAppPanel" TargetMode="External"/><Relationship Id="rId5225" Type="http://schemas.openxmlformats.org/officeDocument/2006/relationships/hyperlink" Target="https://n-h2l2qss2sclrg4n74cjzkbuuq76zyb6l2fgpgeq-0lu-script.googleusercontent.com/userCodeAppPanel" TargetMode="External"/><Relationship Id="rId1730" Type="http://schemas.openxmlformats.org/officeDocument/2006/relationships/hyperlink" Target="https://n-h2l2qss2sclrg4n74cjzkbuuq76zyb6l2fgpgeq-0lu-script.googleusercontent.com/" TargetMode="External"/><Relationship Id="rId1731" Type="http://schemas.openxmlformats.org/officeDocument/2006/relationships/hyperlink" Target="https://n-h2l2qss2sclrg4n74cjzkbuuq76zyb6l2fgpgeq-0lu-script.googleusercontent.com/" TargetMode="External"/><Relationship Id="rId1732" Type="http://schemas.openxmlformats.org/officeDocument/2006/relationships/hyperlink" Target="https://n-h2l2qss2sclrg4n74cjzkbuuq76zyb6l2fgpgeq-0lu-script.googleusercontent.com/userCodeAppPanel" TargetMode="External"/><Relationship Id="rId1733" Type="http://schemas.openxmlformats.org/officeDocument/2006/relationships/hyperlink" Target="https://n-h2l2qss2sclrg4n74cjzkbuuq76zyb6l2fgpgeq-0lu-script.googleusercontent.com/" TargetMode="External"/><Relationship Id="rId1734" Type="http://schemas.openxmlformats.org/officeDocument/2006/relationships/hyperlink" Target="https://n-h2l2qss2sclrg4n74cjzkbuuq76zyb6l2fgpgeq-0lu-script.googleusercontent.com/userCodeAppPanel" TargetMode="External"/><Relationship Id="rId1735" Type="http://schemas.openxmlformats.org/officeDocument/2006/relationships/hyperlink" Target="https://n-h2l2qss2sclrg4n74cjzkbuuq76zyb6l2fgpgeq-0lu-script.googleusercontent.com/" TargetMode="External"/><Relationship Id="rId1736" Type="http://schemas.openxmlformats.org/officeDocument/2006/relationships/hyperlink" Target="https://n-h2l2qss2sclrg4n74cjzkbuuq76zyb6l2fgpgeq-0lu-script.googleusercontent.com/" TargetMode="External"/><Relationship Id="rId1737" Type="http://schemas.openxmlformats.org/officeDocument/2006/relationships/hyperlink" Target="https://n-h2l2qss2sclrg4n74cjzkbuuq76zyb6l2fgpgeq-0lu-script.googleusercontent.com/" TargetMode="External"/><Relationship Id="rId1738" Type="http://schemas.openxmlformats.org/officeDocument/2006/relationships/hyperlink" Target="https://n-h2l2qss2sclrg4n74cjzkbuuq76zyb6l2fgpgeq-0lu-script.googleusercontent.com/" TargetMode="External"/><Relationship Id="rId1739" Type="http://schemas.openxmlformats.org/officeDocument/2006/relationships/hyperlink" Target="https://n-h2l2qss2sclrg4n74cjzkbuuq76zyb6l2fgpgeq-0lu-script.googleusercontent.com/" TargetMode="External"/><Relationship Id="rId1720" Type="http://schemas.openxmlformats.org/officeDocument/2006/relationships/hyperlink" Target="https://n-h2l2qss2sclrg4n74cjzkbuuq76zyb6l2fgpgeq-0lu-script.googleusercontent.com/" TargetMode="External"/><Relationship Id="rId1721" Type="http://schemas.openxmlformats.org/officeDocument/2006/relationships/hyperlink" Target="https://n-h2l2qss2sclrg4n74cjzkbuuq76zyb6l2fgpgeq-0lu-script.googleusercontent.com/" TargetMode="External"/><Relationship Id="rId1722" Type="http://schemas.openxmlformats.org/officeDocument/2006/relationships/hyperlink" Target="https://n-h2l2qss2sclrg4n74cjzkbuuq76zyb6l2fgpgeq-0lu-script.googleusercontent.com/" TargetMode="External"/><Relationship Id="rId1723" Type="http://schemas.openxmlformats.org/officeDocument/2006/relationships/hyperlink" Target="https://n-h2l2qss2sclrg4n74cjzkbuuq76zyb6l2fgpgeq-0lu-script.googleusercontent.com/" TargetMode="External"/><Relationship Id="rId1724" Type="http://schemas.openxmlformats.org/officeDocument/2006/relationships/hyperlink" Target="https://n-h2l2qss2sclrg4n74cjzkbuuq76zyb6l2fgpgeq-0lu-script.googleusercontent.com/" TargetMode="External"/><Relationship Id="rId1725" Type="http://schemas.openxmlformats.org/officeDocument/2006/relationships/hyperlink" Target="https://n-h2l2qss2sclrg4n74cjzkbuuq76zyb6l2fgpgeq-0lu-script.googleusercontent.com/" TargetMode="External"/><Relationship Id="rId1726" Type="http://schemas.openxmlformats.org/officeDocument/2006/relationships/hyperlink" Target="https://n-h2l2qss2sclrg4n74cjzkbuuq76zyb6l2fgpgeq-0lu-script.googleusercontent.com/" TargetMode="External"/><Relationship Id="rId1727" Type="http://schemas.openxmlformats.org/officeDocument/2006/relationships/hyperlink" Target="https://n-h2l2qss2sclrg4n74cjzkbuuq76zyb6l2fgpgeq-0lu-script.googleusercontent.com/" TargetMode="External"/><Relationship Id="rId1728" Type="http://schemas.openxmlformats.org/officeDocument/2006/relationships/hyperlink" Target="https://n-h2l2qss2sclrg4n74cjzkbuuq76zyb6l2fgpgeq-0lu-script.googleusercontent.com/userCodeAppPanel" TargetMode="External"/><Relationship Id="rId1729" Type="http://schemas.openxmlformats.org/officeDocument/2006/relationships/hyperlink" Target="https://n-h2l2qss2sclrg4n74cjzkbuuq76zyb6l2fgpgeq-0lu-script.googleusercontent.com/" TargetMode="External"/><Relationship Id="rId1752" Type="http://schemas.openxmlformats.org/officeDocument/2006/relationships/hyperlink" Target="https://n-h2l2qss2sclrg4n74cjzkbuuq76zyb6l2fgpgeq-0lu-script.googleusercontent.com/userCodeAppPanel" TargetMode="External"/><Relationship Id="rId1753" Type="http://schemas.openxmlformats.org/officeDocument/2006/relationships/hyperlink" Target="https://n-h2l2qss2sclrg4n74cjzkbuuq76zyb6l2fgpgeq-0lu-script.googleusercontent.com/userCodeAppPanel" TargetMode="External"/><Relationship Id="rId1754" Type="http://schemas.openxmlformats.org/officeDocument/2006/relationships/hyperlink" Target="https://n-h2l2qss2sclrg4n74cjzkbuuq76zyb6l2fgpgeq-0lu-script.googleusercontent.com/userCodeAppPanel" TargetMode="External"/><Relationship Id="rId1755" Type="http://schemas.openxmlformats.org/officeDocument/2006/relationships/hyperlink" Target="https://n-h2l2qss2sclrg4n74cjzkbuuq76zyb6l2fgpgeq-0lu-script.googleusercontent.com/userCodeAppPanel" TargetMode="External"/><Relationship Id="rId1756" Type="http://schemas.openxmlformats.org/officeDocument/2006/relationships/hyperlink" Target="https://n-h2l2qss2sclrg4n74cjzkbuuq76zyb6l2fgpgeq-0lu-script.googleusercontent.com/" TargetMode="External"/><Relationship Id="rId1757" Type="http://schemas.openxmlformats.org/officeDocument/2006/relationships/hyperlink" Target="https://n-h2l2qss2sclrg4n74cjzkbuuq76zyb6l2fgpgeq-0lu-script.googleusercontent.com/" TargetMode="External"/><Relationship Id="rId1758" Type="http://schemas.openxmlformats.org/officeDocument/2006/relationships/hyperlink" Target="https://n-h2l2qss2sclrg4n74cjzkbuuq76zyb6l2fgpgeq-0lu-script.googleusercontent.com/userCodeAppPanel" TargetMode="External"/><Relationship Id="rId1759" Type="http://schemas.openxmlformats.org/officeDocument/2006/relationships/hyperlink" Target="https://n-h2l2qss2sclrg4n74cjzkbuuq76zyb6l2fgpgeq-0lu-script.googleusercontent.com/" TargetMode="External"/><Relationship Id="rId1750" Type="http://schemas.openxmlformats.org/officeDocument/2006/relationships/hyperlink" Target="https://n-h2l2qss2sclrg4n74cjzkbuuq76zyb6l2fgpgeq-0lu-script.googleusercontent.com/userCodeAppPanel" TargetMode="External"/><Relationship Id="rId1751" Type="http://schemas.openxmlformats.org/officeDocument/2006/relationships/hyperlink" Target="https://n-h2l2qss2sclrg4n74cjzkbuuq76zyb6l2fgpgeq-0lu-script.googleusercontent.com/userCodeAppPanel" TargetMode="External"/><Relationship Id="rId1741" Type="http://schemas.openxmlformats.org/officeDocument/2006/relationships/hyperlink" Target="https://n-h2l2qss2sclrg4n74cjzkbuuq76zyb6l2fgpgeq-0lu-script.googleusercontent.com/" TargetMode="External"/><Relationship Id="rId1742" Type="http://schemas.openxmlformats.org/officeDocument/2006/relationships/hyperlink" Target="https://n-h2l2qss2sclrg4n74cjzkbuuq76zyb6l2fgpgeq-0lu-script.googleusercontent.com/" TargetMode="External"/><Relationship Id="rId1743" Type="http://schemas.openxmlformats.org/officeDocument/2006/relationships/hyperlink" Target="https://n-h2l2qss2sclrg4n74cjzkbuuq76zyb6l2fgpgeq-0lu-script.googleusercontent.com/" TargetMode="External"/><Relationship Id="rId1744" Type="http://schemas.openxmlformats.org/officeDocument/2006/relationships/hyperlink" Target="https://n-h2l2qss2sclrg4n74cjzkbuuq76zyb6l2fgpgeq-0lu-script.googleusercontent.com/userCodeAppPanel" TargetMode="External"/><Relationship Id="rId1745" Type="http://schemas.openxmlformats.org/officeDocument/2006/relationships/hyperlink" Target="https://n-h2l2qss2sclrg4n74cjzkbuuq76zyb6l2fgpgeq-0lu-script.googleusercontent.com/userCodeAppPanel" TargetMode="External"/><Relationship Id="rId1746" Type="http://schemas.openxmlformats.org/officeDocument/2006/relationships/hyperlink" Target="https://n-h2l2qss2sclrg4n74cjzkbuuq76zyb6l2fgpgeq-0lu-script.googleusercontent.com/userCodeAppPanel" TargetMode="External"/><Relationship Id="rId1747" Type="http://schemas.openxmlformats.org/officeDocument/2006/relationships/hyperlink" Target="https://n-h2l2qss2sclrg4n74cjzkbuuq76zyb6l2fgpgeq-0lu-script.googleusercontent.com/userCodeAppPanel" TargetMode="External"/><Relationship Id="rId1748" Type="http://schemas.openxmlformats.org/officeDocument/2006/relationships/hyperlink" Target="https://n-h2l2qss2sclrg4n74cjzkbuuq76zyb6l2fgpgeq-0lu-script.googleusercontent.com/" TargetMode="External"/><Relationship Id="rId1749" Type="http://schemas.openxmlformats.org/officeDocument/2006/relationships/hyperlink" Target="https://n-h2l2qss2sclrg4n74cjzkbuuq76zyb6l2fgpgeq-0lu-script.googleusercontent.com/userCodeAppPanel" TargetMode="External"/><Relationship Id="rId1740" Type="http://schemas.openxmlformats.org/officeDocument/2006/relationships/hyperlink" Target="https://n-h2l2qss2sclrg4n74cjzkbuuq76zyb6l2fgpgeq-0lu-script.googleusercontent.com/" TargetMode="External"/><Relationship Id="rId5291" Type="http://schemas.openxmlformats.org/officeDocument/2006/relationships/hyperlink" Target="https://n-h2l2qss2sclrg4n74cjzkbuuq76zyb6l2fgpgeq-0lu-script.googleusercontent.com/userCodeAppPanel?createOAuthDialog=true" TargetMode="External"/><Relationship Id="rId5292" Type="http://schemas.openxmlformats.org/officeDocument/2006/relationships/hyperlink" Target="https://n-h2l2qss2sclrg4n74cjzkbuuq76zyb6l2fgpgeq-0lu-script.googleusercontent.com/userCodeAppPanel?createOAuthDialog=true" TargetMode="External"/><Relationship Id="rId5290" Type="http://schemas.openxmlformats.org/officeDocument/2006/relationships/hyperlink" Target="https://n-h2l2qss2sclrg4n74cjzkbuuq76zyb6l2fgpgeq-0lu-script.googleusercontent.com/userCodeAppPanel?createOAuthDialog=true" TargetMode="External"/><Relationship Id="rId5295" Type="http://schemas.openxmlformats.org/officeDocument/2006/relationships/hyperlink" Target="https://n-h2l2qss2sclrg4n74cjzkbuuq76zyb6l2fgpgeq-0lu-script.googleusercontent.com/userCodeAppPanel?createOAuthDialog=true" TargetMode="External"/><Relationship Id="rId5296" Type="http://schemas.openxmlformats.org/officeDocument/2006/relationships/hyperlink" Target="https://n-h2l2qss2sclrg4n74cjzkbuuq76zyb6l2fgpgeq-0lu-script.googleusercontent.com/userCodeAppPanel?createOAuthDialog=true" TargetMode="External"/><Relationship Id="rId5293" Type="http://schemas.openxmlformats.org/officeDocument/2006/relationships/hyperlink" Target="https://n-h2l2qss2sclrg4n74cjzkbuuq76zyb6l2fgpgeq-0lu-script.googleusercontent.com/userCodeAppPanel?createOAuthDialog=true" TargetMode="External"/><Relationship Id="rId5294" Type="http://schemas.openxmlformats.org/officeDocument/2006/relationships/hyperlink" Target="https://n-h2l2qss2sclrg4n74cjzkbuuq76zyb6l2fgpgeq-0lu-script.googleusercontent.com/userCodeAppPanel?createOAuthDialog=true" TargetMode="External"/><Relationship Id="rId5299" Type="http://schemas.openxmlformats.org/officeDocument/2006/relationships/hyperlink" Target="https://n-h2l2qss2sclrg4n74cjzkbuuq76zyb6l2fgpgeq-0lu-script.googleusercontent.com/userCodeAppPanel?createOAuthDialog=true" TargetMode="External"/><Relationship Id="rId5297" Type="http://schemas.openxmlformats.org/officeDocument/2006/relationships/hyperlink" Target="https://n-h2l2qss2sclrg4n74cjzkbuuq76zyb6l2fgpgeq-0lu-script.googleusercontent.com/userCodeAppPanel?createOAuthDialog=true" TargetMode="External"/><Relationship Id="rId5298" Type="http://schemas.openxmlformats.org/officeDocument/2006/relationships/hyperlink" Target="https://n-h2l2qss2sclrg4n74cjzkbuuq76zyb6l2fgpgeq-0lu-script.googleusercontent.com/userCodeAppPanel?createOAuthDialog=true" TargetMode="External"/><Relationship Id="rId5280" Type="http://schemas.openxmlformats.org/officeDocument/2006/relationships/hyperlink" Target="https://n-h2l2qss2sclrg4n74cjzkbuuq76zyb6l2fgpgeq-0lu-script.googleusercontent.com/userCodeAppPanel" TargetMode="External"/><Relationship Id="rId5281" Type="http://schemas.openxmlformats.org/officeDocument/2006/relationships/hyperlink" Target="https://n-h2l2qss2sclrg4n74cjzkbuuq76zyb6l2fgpgeq-0lu-script.googleusercontent.com/userCodeAppPanel" TargetMode="External"/><Relationship Id="rId5284" Type="http://schemas.openxmlformats.org/officeDocument/2006/relationships/hyperlink" Target="https://n-h2l2qss2sclrg4n74cjzkbuuq76zyb6l2fgpgeq-0lu-script.googleusercontent.com/userCodeAppPanel?createOAuthDialog=true" TargetMode="External"/><Relationship Id="rId5285" Type="http://schemas.openxmlformats.org/officeDocument/2006/relationships/hyperlink" Target="https://n-h2l2qss2sclrg4n74cjzkbuuq76zyb6l2fgpgeq-0lu-script.googleusercontent.com/userCodeAppPanel?createOAuthDialog=true" TargetMode="External"/><Relationship Id="rId5282" Type="http://schemas.openxmlformats.org/officeDocument/2006/relationships/hyperlink" Target="https://n-h2l2qss2sclrg4n74cjzkbuuq76zyb6l2fgpgeq-0lu-script.googleusercontent.com/userCodeAppPanel" TargetMode="External"/><Relationship Id="rId5283" Type="http://schemas.openxmlformats.org/officeDocument/2006/relationships/hyperlink" Target="https://n-h2l2qss2sclrg4n74cjzkbuuq76zyb6l2fgpgeq-0lu-script.googleusercontent.com/userCodeAppPanel" TargetMode="External"/><Relationship Id="rId5288" Type="http://schemas.openxmlformats.org/officeDocument/2006/relationships/hyperlink" Target="https://n-h2l2qss2sclrg4n74cjzkbuuq76zyb6l2fgpgeq-0lu-script.googleusercontent.com/userCodeAppPanel?createOAuthDialog=true" TargetMode="External"/><Relationship Id="rId5289" Type="http://schemas.openxmlformats.org/officeDocument/2006/relationships/hyperlink" Target="https://n-h2l2qss2sclrg4n74cjzkbuuq76zyb6l2fgpgeq-0lu-script.googleusercontent.com/userCodeAppPanel?createOAuthDialog=true" TargetMode="External"/><Relationship Id="rId5286" Type="http://schemas.openxmlformats.org/officeDocument/2006/relationships/hyperlink" Target="https://n-h2l2qss2sclrg4n74cjzkbuuq76zyb6l2fgpgeq-0lu-script.googleusercontent.com/userCodeAppPanel?createOAuthDialog=true" TargetMode="External"/><Relationship Id="rId5287" Type="http://schemas.openxmlformats.org/officeDocument/2006/relationships/hyperlink" Target="https://n-h2l2qss2sclrg4n74cjzkbuuq76zyb6l2fgpgeq-0lu-script.googleusercontent.com/userCodeAppPanel?createOAuthDialog=true" TargetMode="External"/><Relationship Id="rId1710" Type="http://schemas.openxmlformats.org/officeDocument/2006/relationships/hyperlink" Target="https://n-h2l2qss2sclrg4n74cjzkbuuq76zyb6l2fgpgeq-0lu-script.googleusercontent.com/" TargetMode="External"/><Relationship Id="rId1711" Type="http://schemas.openxmlformats.org/officeDocument/2006/relationships/hyperlink" Target="https://n-h2l2qss2sclrg4n74cjzkbuuq76zyb6l2fgpgeq-0lu-script.googleusercontent.com/" TargetMode="External"/><Relationship Id="rId1712" Type="http://schemas.openxmlformats.org/officeDocument/2006/relationships/hyperlink" Target="https://n-h2l2qss2sclrg4n74cjzkbuuq76zyb6l2fgpgeq-0lu-script.googleusercontent.com/" TargetMode="External"/><Relationship Id="rId1713" Type="http://schemas.openxmlformats.org/officeDocument/2006/relationships/hyperlink" Target="https://n-h2l2qss2sclrg4n74cjzkbuuq76zyb6l2fgpgeq-0lu-script.googleusercontent.com/" TargetMode="External"/><Relationship Id="rId1714" Type="http://schemas.openxmlformats.org/officeDocument/2006/relationships/hyperlink" Target="https://n-h2l2qss2sclrg4n74cjzkbuuq76zyb6l2fgpgeq-0lu-script.googleusercontent.com/" TargetMode="External"/><Relationship Id="rId1715" Type="http://schemas.openxmlformats.org/officeDocument/2006/relationships/hyperlink" Target="https://n-h2l2qss2sclrg4n74cjzkbuuq76zyb6l2fgpgeq-0lu-script.googleusercontent.com/" TargetMode="External"/><Relationship Id="rId1716" Type="http://schemas.openxmlformats.org/officeDocument/2006/relationships/hyperlink" Target="https://n-h2l2qss2sclrg4n74cjzkbuuq76zyb6l2fgpgeq-0lu-script.googleusercontent.com/" TargetMode="External"/><Relationship Id="rId1717" Type="http://schemas.openxmlformats.org/officeDocument/2006/relationships/hyperlink" Target="https://n-h2l2qss2sclrg4n74cjzkbuuq76zyb6l2fgpgeq-0lu-script.googleusercontent.com/" TargetMode="External"/><Relationship Id="rId1718" Type="http://schemas.openxmlformats.org/officeDocument/2006/relationships/hyperlink" Target="https://n-h2l2qss2sclrg4n74cjzkbuuq76zyb6l2fgpgeq-0lu-script.googleusercontent.com/" TargetMode="External"/><Relationship Id="rId1719" Type="http://schemas.openxmlformats.org/officeDocument/2006/relationships/hyperlink" Target="https://n-h2l2qss2sclrg4n74cjzkbuuq76zyb6l2fgpgeq-0lu-script.googleusercontent.com/" TargetMode="External"/><Relationship Id="rId1700" Type="http://schemas.openxmlformats.org/officeDocument/2006/relationships/hyperlink" Target="https://n-h2l2qss2sclrg4n74cjzkbuuq76zyb6l2fgpgeq-0lu-script.googleusercontent.com/userCodeAppPanel" TargetMode="External"/><Relationship Id="rId1701" Type="http://schemas.openxmlformats.org/officeDocument/2006/relationships/hyperlink" Target="https://n-h2l2qss2sclrg4n74cjzkbuuq76zyb6l2fgpgeq-0lu-script.googleusercontent.com/userCodeAppPanel" TargetMode="External"/><Relationship Id="rId1702" Type="http://schemas.openxmlformats.org/officeDocument/2006/relationships/hyperlink" Target="https://n-h2l2qss2sclrg4n74cjzkbuuq76zyb6l2fgpgeq-0lu-script.googleusercontent.com/" TargetMode="External"/><Relationship Id="rId1703" Type="http://schemas.openxmlformats.org/officeDocument/2006/relationships/hyperlink" Target="https://n-h2l2qss2sclrg4n74cjzkbuuq76zyb6l2fgpgeq-0lu-script.googleusercontent.com/" TargetMode="External"/><Relationship Id="rId1704" Type="http://schemas.openxmlformats.org/officeDocument/2006/relationships/hyperlink" Target="https://n-h2l2qss2sclrg4n74cjzkbuuq76zyb6l2fgpgeq-0lu-script.googleusercontent.com/userCodeAppPanel" TargetMode="External"/><Relationship Id="rId1705" Type="http://schemas.openxmlformats.org/officeDocument/2006/relationships/hyperlink" Target="https://n-h2l2qss2sclrg4n74cjzkbuuq76zyb6l2fgpgeq-0lu-script.googleusercontent.com/" TargetMode="External"/><Relationship Id="rId1706" Type="http://schemas.openxmlformats.org/officeDocument/2006/relationships/hyperlink" Target="https://n-h2l2qss2sclrg4n74cjzkbuuq76zyb6l2fgpgeq-0lu-script.googleusercontent.com/" TargetMode="External"/><Relationship Id="rId1707" Type="http://schemas.openxmlformats.org/officeDocument/2006/relationships/hyperlink" Target="https://n-h2l2qss2sclrg4n74cjzkbuuq76zyb6l2fgpgeq-0lu-script.googleusercontent.com/" TargetMode="External"/><Relationship Id="rId1708" Type="http://schemas.openxmlformats.org/officeDocument/2006/relationships/hyperlink" Target="https://n-h2l2qss2sclrg4n74cjzkbuuq76zyb6l2fgpgeq-0lu-script.googleusercontent.com/" TargetMode="External"/><Relationship Id="rId1709" Type="http://schemas.openxmlformats.org/officeDocument/2006/relationships/hyperlink" Target="https://n-h2l2qss2sclrg4n74cjzkbuuq76zyb6l2fgpgeq-0lu-script.googleusercontent.com/" TargetMode="External"/><Relationship Id="rId40" Type="http://schemas.openxmlformats.org/officeDocument/2006/relationships/hyperlink" Target="https://www.linkedin.com/" TargetMode="External"/><Relationship Id="rId3513" Type="http://schemas.openxmlformats.org/officeDocument/2006/relationships/hyperlink" Target="https://n-h2l2qss2sclrg4n74cjzkbuuq76zyb6l2fgpgeq-1lu-script.googleusercontent.com/userCodeAppPanel" TargetMode="External"/><Relationship Id="rId4844" Type="http://schemas.openxmlformats.org/officeDocument/2006/relationships/hyperlink" Target="https://n-h2l2qss2sclrg4n74cjzkbuuq76zyb6l2fgpgeq-0lu-script.googleusercontent.com/userCodeAppPanel?createOAuthDialog=true" TargetMode="External"/><Relationship Id="rId3512" Type="http://schemas.openxmlformats.org/officeDocument/2006/relationships/hyperlink" Target="https://n-h2l2qss2sclrg4n74cjzkbuuq76zyb6l2fgpgeq-1lu-script.googleusercontent.com/userCodeAppPanel" TargetMode="External"/><Relationship Id="rId4843" Type="http://schemas.openxmlformats.org/officeDocument/2006/relationships/hyperlink" Target="https://n-h2l2qss2sclrg4n74cjzkbuuq76zyb6l2fgpgeq-0lu-script.googleusercontent.com/userCodeAppPanel?createOAuthDialog=true" TargetMode="External"/><Relationship Id="rId42" Type="http://schemas.openxmlformats.org/officeDocument/2006/relationships/hyperlink" Target="https://www.linkedin.com/" TargetMode="External"/><Relationship Id="rId3515" Type="http://schemas.openxmlformats.org/officeDocument/2006/relationships/hyperlink" Target="https://n-h2l2qss2sclrg4n74cjzkbuuq76zyb6l2fgpgeq-0lu-script.googleusercontent.com/" TargetMode="External"/><Relationship Id="rId4846" Type="http://schemas.openxmlformats.org/officeDocument/2006/relationships/hyperlink" Target="https://n-h2l2qss2sclrg4n74cjzkbuuq76zyb6l2fgpgeq-0lu-script.googleusercontent.com/" TargetMode="External"/><Relationship Id="rId41" Type="http://schemas.openxmlformats.org/officeDocument/2006/relationships/hyperlink" Target="https://www.linkedin.com/" TargetMode="External"/><Relationship Id="rId3514" Type="http://schemas.openxmlformats.org/officeDocument/2006/relationships/hyperlink" Target="https://n-h2l2qss2sclrg4n74cjzkbuuq76zyb6l2fgpgeq-0lu-script.googleusercontent.com/" TargetMode="External"/><Relationship Id="rId4845" Type="http://schemas.openxmlformats.org/officeDocument/2006/relationships/hyperlink" Target="https://n-h2l2qss2sclrg4n74cjzkbuuq76zyb6l2fgpgeq-0lu-script.googleusercontent.com/" TargetMode="External"/><Relationship Id="rId44" Type="http://schemas.openxmlformats.org/officeDocument/2006/relationships/hyperlink" Target="https://www.linkedin.com/" TargetMode="External"/><Relationship Id="rId3517" Type="http://schemas.openxmlformats.org/officeDocument/2006/relationships/hyperlink" Target="https://n-h2l2qss2sclrg4n74cjzkbuuq76zyb6l2fgpgeq-0lu-script.googleusercontent.com/" TargetMode="External"/><Relationship Id="rId4848" Type="http://schemas.openxmlformats.org/officeDocument/2006/relationships/hyperlink" Target="https://n-h2l2qss2sclrg4n74cjzkbuuq76zyb6l2fgpgeq-0lu-script.googleusercontent.com/" TargetMode="External"/><Relationship Id="rId43" Type="http://schemas.openxmlformats.org/officeDocument/2006/relationships/hyperlink" Target="https://www.linkedin.com/" TargetMode="External"/><Relationship Id="rId3516" Type="http://schemas.openxmlformats.org/officeDocument/2006/relationships/hyperlink" Target="https://n-h2l2qss2sclrg4n74cjzkbuuq76zyb6l2fgpgeq-0lu-script.googleusercontent.com/userCodeAppPanel" TargetMode="External"/><Relationship Id="rId4847" Type="http://schemas.openxmlformats.org/officeDocument/2006/relationships/hyperlink" Target="https://n-h2l2qss2sclrg4n74cjzkbuuq76zyb6l2fgpgeq-0lu-script.googleusercontent.com/" TargetMode="External"/><Relationship Id="rId46" Type="http://schemas.openxmlformats.org/officeDocument/2006/relationships/hyperlink" Target="https://www.linkedin.com/" TargetMode="External"/><Relationship Id="rId3519" Type="http://schemas.openxmlformats.org/officeDocument/2006/relationships/hyperlink" Target="https://n-h2l2qss2sclrg4n74cjzkbuuq76zyb6l2fgpgeq-0lu-script.googleusercontent.com/" TargetMode="External"/><Relationship Id="rId45" Type="http://schemas.openxmlformats.org/officeDocument/2006/relationships/hyperlink" Target="https://www.linkedin.com/" TargetMode="External"/><Relationship Id="rId3518" Type="http://schemas.openxmlformats.org/officeDocument/2006/relationships/hyperlink" Target="https://n-h2l2qss2sclrg4n74cjzkbuuq76zyb6l2fgpgeq-0lu-script.googleusercontent.com/" TargetMode="External"/><Relationship Id="rId4849" Type="http://schemas.openxmlformats.org/officeDocument/2006/relationships/hyperlink" Target="https://n-h2l2qss2sclrg4n74cjzkbuuq76zyb6l2fgpgeq-0lu-script.googleusercontent.com/" TargetMode="External"/><Relationship Id="rId48" Type="http://schemas.openxmlformats.org/officeDocument/2006/relationships/hyperlink" Target="https://lnkd.in/" TargetMode="External"/><Relationship Id="rId47" Type="http://schemas.openxmlformats.org/officeDocument/2006/relationships/hyperlink" Target="https://www.linkedin.com/" TargetMode="External"/><Relationship Id="rId49" Type="http://schemas.openxmlformats.org/officeDocument/2006/relationships/hyperlink" Target="https://www.linkedin.com/" TargetMode="External"/><Relationship Id="rId4840" Type="http://schemas.openxmlformats.org/officeDocument/2006/relationships/hyperlink" Target="https://n-h2l2qss2sclrg4n74cjzkbuuq76zyb6l2fgpgeq-0lu-script.googleusercontent.com/userCodeAppPanel?createOAuthDialog=true" TargetMode="External"/><Relationship Id="rId3511" Type="http://schemas.openxmlformats.org/officeDocument/2006/relationships/hyperlink" Target="https://n-h2l2qss2sclrg4n74cjzkbuuq76zyb6l2fgpgeq-1lu-script.googleusercontent.com/userCodeAppPanel" TargetMode="External"/><Relationship Id="rId4842" Type="http://schemas.openxmlformats.org/officeDocument/2006/relationships/hyperlink" Target="https://n-h2l2qss2sclrg4n74cjzkbuuq76zyb6l2fgpgeq-0lu-script.googleusercontent.com/userCodeAppPanel?createOAuthDialog=true" TargetMode="External"/><Relationship Id="rId3510" Type="http://schemas.openxmlformats.org/officeDocument/2006/relationships/hyperlink" Target="https://n-h2l2qss2sclrg4n74cjzkbuuq76zyb6l2fgpgeq-0lu-script.googleusercontent.com/userCodeAppPanel" TargetMode="External"/><Relationship Id="rId4841" Type="http://schemas.openxmlformats.org/officeDocument/2006/relationships/hyperlink" Target="https://n-h2l2qss2sclrg4n74cjzkbuuq76zyb6l2fgpgeq-0lu-script.googleusercontent.com/userCodeAppPanel?createOAuthDialog=true" TargetMode="External"/><Relationship Id="rId3502" Type="http://schemas.openxmlformats.org/officeDocument/2006/relationships/hyperlink" Target="https://n-h2l2qss2sclrg4n74cjzkbuuq76zyb6l2fgpgeq-0lu-script.googleusercontent.com/" TargetMode="External"/><Relationship Id="rId4833" Type="http://schemas.openxmlformats.org/officeDocument/2006/relationships/hyperlink" Target="https://n-h2l2qss2sclrg4n74cjzkbuuq76zyb6l2fgpgeq-0lu-script.googleusercontent.com/userCodeAppPanel?createOAuthDialog=true" TargetMode="External"/><Relationship Id="rId3501" Type="http://schemas.openxmlformats.org/officeDocument/2006/relationships/hyperlink" Target="https://n-h2l2qss2sclrg4n74cjzkbuuq76zyb6l2fgpgeq-0lu-script.googleusercontent.com/" TargetMode="External"/><Relationship Id="rId4832" Type="http://schemas.openxmlformats.org/officeDocument/2006/relationships/hyperlink" Target="https://n-h2l2qss2sclrg4n74cjzkbuuq76zyb6l2fgpgeq-0lu-script.googleusercontent.com/userCodeAppPanel?createOAuthDialog=true" TargetMode="External"/><Relationship Id="rId31" Type="http://schemas.openxmlformats.org/officeDocument/2006/relationships/hyperlink" Target="https://www.linkedin.com/" TargetMode="External"/><Relationship Id="rId3504" Type="http://schemas.openxmlformats.org/officeDocument/2006/relationships/hyperlink" Target="https://n-h2l2qss2sclrg4n74cjzkbuuq76zyb6l2fgpgeq-0lu-script.googleusercontent.com/" TargetMode="External"/><Relationship Id="rId4835" Type="http://schemas.openxmlformats.org/officeDocument/2006/relationships/hyperlink" Target="https://n-h2l2qss2sclrg4n74cjzkbuuq76zyb6l2fgpgeq-0lu-script.googleusercontent.com/userCodeAppPanel?createOAuthDialog=true" TargetMode="External"/><Relationship Id="rId30" Type="http://schemas.openxmlformats.org/officeDocument/2006/relationships/hyperlink" Target="https://www.linkedin.com/" TargetMode="External"/><Relationship Id="rId3503" Type="http://schemas.openxmlformats.org/officeDocument/2006/relationships/hyperlink" Target="https://n-h2l2qss2sclrg4n74cjzkbuuq76zyb6l2fgpgeq-0lu-script.googleusercontent.com/" TargetMode="External"/><Relationship Id="rId4834" Type="http://schemas.openxmlformats.org/officeDocument/2006/relationships/hyperlink" Target="https://n-h2l2qss2sclrg4n74cjzkbuuq76zyb6l2fgpgeq-0lu-script.googleusercontent.com/userCodeAppPanel?createOAuthDialog=true" TargetMode="External"/><Relationship Id="rId33" Type="http://schemas.openxmlformats.org/officeDocument/2006/relationships/hyperlink" Target="https://www.linkedin.com/" TargetMode="External"/><Relationship Id="rId3506" Type="http://schemas.openxmlformats.org/officeDocument/2006/relationships/hyperlink" Target="https://n-h2l2qss2sclrg4n74cjzkbuuq76zyb6l2fgpgeq-0lu-script.googleusercontent.com/" TargetMode="External"/><Relationship Id="rId4837" Type="http://schemas.openxmlformats.org/officeDocument/2006/relationships/hyperlink" Target="https://n-h2l2qss2sclrg4n74cjzkbuuq76zyb6l2fgpgeq-0lu-script.googleusercontent.com/userCodeAppPanel?createOAuthDialog=true" TargetMode="External"/><Relationship Id="rId32" Type="http://schemas.openxmlformats.org/officeDocument/2006/relationships/hyperlink" Target="https://www.linkedin.com/" TargetMode="External"/><Relationship Id="rId3505" Type="http://schemas.openxmlformats.org/officeDocument/2006/relationships/hyperlink" Target="https://n-h2l2qss2sclrg4n74cjzkbuuq76zyb6l2fgpgeq-0lu-script.googleusercontent.com/" TargetMode="External"/><Relationship Id="rId4836" Type="http://schemas.openxmlformats.org/officeDocument/2006/relationships/hyperlink" Target="https://n-h2l2qss2sclrg4n74cjzkbuuq76zyb6l2fgpgeq-0lu-script.googleusercontent.com/userCodeAppPanel?createOAuthDialog=true" TargetMode="External"/><Relationship Id="rId35" Type="http://schemas.openxmlformats.org/officeDocument/2006/relationships/hyperlink" Target="https://www.linkedin.com/" TargetMode="External"/><Relationship Id="rId3508" Type="http://schemas.openxmlformats.org/officeDocument/2006/relationships/hyperlink" Target="https://n-h2l2qss2sclrg4n74cjzkbuuq76zyb6l2fgpgeq-0lu-script.googleusercontent.com/" TargetMode="External"/><Relationship Id="rId4839" Type="http://schemas.openxmlformats.org/officeDocument/2006/relationships/hyperlink" Target="https://n-h2l2qss2sclrg4n74cjzkbuuq76zyb6l2fgpgeq-0lu-script.googleusercontent.com/userCodeAppPanel?createOAuthDialog=true" TargetMode="External"/><Relationship Id="rId34" Type="http://schemas.openxmlformats.org/officeDocument/2006/relationships/hyperlink" Target="https://www.linkedin.com/" TargetMode="External"/><Relationship Id="rId3507" Type="http://schemas.openxmlformats.org/officeDocument/2006/relationships/hyperlink" Target="https://n-h2l2qss2sclrg4n74cjzkbuuq76zyb6l2fgpgeq-0lu-script.googleusercontent.com/userCodeAppPanel" TargetMode="External"/><Relationship Id="rId4838" Type="http://schemas.openxmlformats.org/officeDocument/2006/relationships/hyperlink" Target="https://n-h2l2qss2sclrg4n74cjzkbuuq76zyb6l2fgpgeq-0lu-script.googleusercontent.com/userCodeAppPanel?createOAuthDialog=true" TargetMode="External"/><Relationship Id="rId3509" Type="http://schemas.openxmlformats.org/officeDocument/2006/relationships/hyperlink" Target="https://n-h2l2qss2sclrg4n74cjzkbuuq76zyb6l2fgpgeq-1lu-script.googleusercontent.com/userCodeAppPanel" TargetMode="External"/><Relationship Id="rId37" Type="http://schemas.openxmlformats.org/officeDocument/2006/relationships/hyperlink" Target="https://www.linkedin.com/" TargetMode="External"/><Relationship Id="rId36" Type="http://schemas.openxmlformats.org/officeDocument/2006/relationships/hyperlink" Target="https://www.linkedin.com/" TargetMode="External"/><Relationship Id="rId39" Type="http://schemas.openxmlformats.org/officeDocument/2006/relationships/hyperlink" Target="https://www.linkedin.com/" TargetMode="External"/><Relationship Id="rId38" Type="http://schemas.openxmlformats.org/officeDocument/2006/relationships/hyperlink" Target="https://www.linkedin.com/" TargetMode="External"/><Relationship Id="rId3500" Type="http://schemas.openxmlformats.org/officeDocument/2006/relationships/hyperlink" Target="https://n-h2l2qss2sclrg4n74cjzkbuuq76zyb6l2fgpgeq-0lu-script.googleusercontent.com/" TargetMode="External"/><Relationship Id="rId4831" Type="http://schemas.openxmlformats.org/officeDocument/2006/relationships/hyperlink" Target="https://n-h2l2qss2sclrg4n74cjzkbuuq76zyb6l2fgpgeq-0lu-script.googleusercontent.com/userCodeAppPanel?createOAuthDialog=true" TargetMode="External"/><Relationship Id="rId4830" Type="http://schemas.openxmlformats.org/officeDocument/2006/relationships/hyperlink" Target="https://n-h2l2qss2sclrg4n74cjzkbuuq76zyb6l2fgpgeq-0lu-script.googleusercontent.com/userCodeAppPanel?createOAuthDialog=true" TargetMode="External"/><Relationship Id="rId2203" Type="http://schemas.openxmlformats.org/officeDocument/2006/relationships/hyperlink" Target="https://n-h2l2qss2sclrg4n74cjzkbuuq76zyb6l2fgpgeq-0lu-script.googleusercontent.com/" TargetMode="External"/><Relationship Id="rId3535" Type="http://schemas.openxmlformats.org/officeDocument/2006/relationships/hyperlink" Target="https://n-h2l2qss2sclrg4n74cjzkbuuq76zyb6l2fgpgeq-0lu-script.googleusercontent.com/" TargetMode="External"/><Relationship Id="rId4866" Type="http://schemas.openxmlformats.org/officeDocument/2006/relationships/hyperlink" Target="https://n-h2l2qss2sclrg4n74cjzkbuuq76zyb6l2fgpgeq-0lu-script.googleusercontent.com/userCodeAppPanel" TargetMode="External"/><Relationship Id="rId2204" Type="http://schemas.openxmlformats.org/officeDocument/2006/relationships/hyperlink" Target="https://n-h2l2qss2sclrg4n74cjzkbuuq76zyb6l2fgpgeq-0lu-script.googleusercontent.com/" TargetMode="External"/><Relationship Id="rId3534" Type="http://schemas.openxmlformats.org/officeDocument/2006/relationships/hyperlink" Target="https://n-h2l2qss2sclrg4n74cjzkbuuq76zyb6l2fgpgeq-0lu-script.googleusercontent.com/" TargetMode="External"/><Relationship Id="rId4865" Type="http://schemas.openxmlformats.org/officeDocument/2006/relationships/hyperlink" Target="https://n-h2l2qss2sclrg4n74cjzkbuuq76zyb6l2fgpgeq-0lu-script.googleusercontent.com/userCodeAppPanel" TargetMode="External"/><Relationship Id="rId20" Type="http://schemas.openxmlformats.org/officeDocument/2006/relationships/hyperlink" Target="https://www.linkedin.com/" TargetMode="External"/><Relationship Id="rId2205" Type="http://schemas.openxmlformats.org/officeDocument/2006/relationships/hyperlink" Target="https://n-h2l2qss2sclrg4n74cjzkbuuq76zyb6l2fgpgeq-0lu-script.googleusercontent.com/" TargetMode="External"/><Relationship Id="rId3537" Type="http://schemas.openxmlformats.org/officeDocument/2006/relationships/hyperlink" Target="https://n-h2l2qss2sclrg4n74cjzkbuuq76zyb6l2fgpgeq-0lu-script.googleusercontent.com/" TargetMode="External"/><Relationship Id="rId4868" Type="http://schemas.openxmlformats.org/officeDocument/2006/relationships/hyperlink" Target="https://n-h2l2qss2sclrg4n74cjzkbuuq76zyb6l2fgpgeq-0lu-script.googleusercontent.com/userCodeAppPanel" TargetMode="External"/><Relationship Id="rId2206" Type="http://schemas.openxmlformats.org/officeDocument/2006/relationships/hyperlink" Target="https://n-h2l2qss2sclrg4n74cjzkbuuq76zyb6l2fgpgeq-0lu-script.googleusercontent.com/userCodeAppPanel" TargetMode="External"/><Relationship Id="rId3536" Type="http://schemas.openxmlformats.org/officeDocument/2006/relationships/hyperlink" Target="https://n-h2l2qss2sclrg4n74cjzkbuuq76zyb6l2fgpgeq-0lu-script.googleusercontent.com/" TargetMode="External"/><Relationship Id="rId4867" Type="http://schemas.openxmlformats.org/officeDocument/2006/relationships/hyperlink" Target="https://n-h2l2qss2sclrg4n74cjzkbuuq76zyb6l2fgpgeq-0lu-script.googleusercontent.com/userCodeAppPanel" TargetMode="External"/><Relationship Id="rId22" Type="http://schemas.openxmlformats.org/officeDocument/2006/relationships/hyperlink" Target="https://www.linkedin.com/" TargetMode="External"/><Relationship Id="rId2207" Type="http://schemas.openxmlformats.org/officeDocument/2006/relationships/hyperlink" Target="https://n-h2l2qss2sclrg4n74cjzkbuuq76zyb6l2fgpgeq-0lu-script.googleusercontent.com/userCodeAppPanel" TargetMode="External"/><Relationship Id="rId3539" Type="http://schemas.openxmlformats.org/officeDocument/2006/relationships/hyperlink" Target="https://n-h2l2qss2sclrg4n74cjzkbuuq76zyb6l2fgpgeq-0lu-script.googleusercontent.com/" TargetMode="External"/><Relationship Id="rId21" Type="http://schemas.openxmlformats.org/officeDocument/2006/relationships/hyperlink" Target="https://www.linkedin.com/" TargetMode="External"/><Relationship Id="rId2208" Type="http://schemas.openxmlformats.org/officeDocument/2006/relationships/hyperlink" Target="https://n-h2l2qss2sclrg4n74cjzkbuuq76zyb6l2fgpgeq-0lu-script.googleusercontent.com/userCodeAppPanel" TargetMode="External"/><Relationship Id="rId3538" Type="http://schemas.openxmlformats.org/officeDocument/2006/relationships/hyperlink" Target="https://n-h2l2qss2sclrg4n74cjzkbuuq76zyb6l2fgpgeq-0lu-script.googleusercontent.com/" TargetMode="External"/><Relationship Id="rId4869" Type="http://schemas.openxmlformats.org/officeDocument/2006/relationships/hyperlink" Target="https://n-h2l2qss2sclrg4n74cjzkbuuq76zyb6l2fgpgeq-1lu-script.googleusercontent.com/userCodeAppPanel" TargetMode="External"/><Relationship Id="rId24" Type="http://schemas.openxmlformats.org/officeDocument/2006/relationships/hyperlink" Target="https://www.linkedin.com/" TargetMode="External"/><Relationship Id="rId2209" Type="http://schemas.openxmlformats.org/officeDocument/2006/relationships/hyperlink" Target="https://n-h2l2qss2sclrg4n74cjzkbuuq76zyb6l2fgpgeq-0lu-script.googleusercontent.com/userCodeAppPanel" TargetMode="External"/><Relationship Id="rId23" Type="http://schemas.openxmlformats.org/officeDocument/2006/relationships/hyperlink" Target="https://www.linkedin.com/" TargetMode="External"/><Relationship Id="rId26" Type="http://schemas.openxmlformats.org/officeDocument/2006/relationships/hyperlink" Target="https://www.linkedin.com/" TargetMode="External"/><Relationship Id="rId25" Type="http://schemas.openxmlformats.org/officeDocument/2006/relationships/hyperlink" Target="https://www.linkedin.com/" TargetMode="External"/><Relationship Id="rId28" Type="http://schemas.openxmlformats.org/officeDocument/2006/relationships/hyperlink" Target="https://www.linkedin.com/" TargetMode="External"/><Relationship Id="rId4860" Type="http://schemas.openxmlformats.org/officeDocument/2006/relationships/hyperlink" Target="https://n-h2l2qss2sclrg4n74cjzkbuuq76zyb6l2fgpgeq-0lu-script.googleusercontent.com/userCodeAppPanel" TargetMode="External"/><Relationship Id="rId27" Type="http://schemas.openxmlformats.org/officeDocument/2006/relationships/hyperlink" Target="https://www.linkedin.com/" TargetMode="External"/><Relationship Id="rId3531" Type="http://schemas.openxmlformats.org/officeDocument/2006/relationships/hyperlink" Target="https://n-h2l2qss2sclrg4n74cjzkbuuq76zyb6l2fgpgeq-0lu-script.googleusercontent.com/" TargetMode="External"/><Relationship Id="rId4862" Type="http://schemas.openxmlformats.org/officeDocument/2006/relationships/hyperlink" Target="https://n-h2l2qss2sclrg4n74cjzkbuuq76zyb6l2fgpgeq-0lu-script.googleusercontent.com/userCodeAppPanel" TargetMode="External"/><Relationship Id="rId29" Type="http://schemas.openxmlformats.org/officeDocument/2006/relationships/hyperlink" Target="https://www.linkedin.com/" TargetMode="External"/><Relationship Id="rId2200" Type="http://schemas.openxmlformats.org/officeDocument/2006/relationships/hyperlink" Target="https://n-h2l2qss2sclrg4n74cjzkbuuq76zyb6l2fgpgeq-0lu-script.googleusercontent.com/" TargetMode="External"/><Relationship Id="rId3530" Type="http://schemas.openxmlformats.org/officeDocument/2006/relationships/hyperlink" Target="https://n-h2l2qss2sclrg4n74cjzkbuuq76zyb6l2fgpgeq-0lu-script.googleusercontent.com/" TargetMode="External"/><Relationship Id="rId4861" Type="http://schemas.openxmlformats.org/officeDocument/2006/relationships/hyperlink" Target="https://n-h2l2qss2sclrg4n74cjzkbuuq76zyb6l2fgpgeq-0lu-script.googleusercontent.com/userCodeAppPanel" TargetMode="External"/><Relationship Id="rId2201" Type="http://schemas.openxmlformats.org/officeDocument/2006/relationships/hyperlink" Target="https://n-h2l2qss2sclrg4n74cjzkbuuq76zyb6l2fgpgeq-0lu-script.googleusercontent.com/" TargetMode="External"/><Relationship Id="rId3533" Type="http://schemas.openxmlformats.org/officeDocument/2006/relationships/hyperlink" Target="https://n-h2l2qss2sclrg4n74cjzkbuuq76zyb6l2fgpgeq-0lu-script.googleusercontent.com/" TargetMode="External"/><Relationship Id="rId4864" Type="http://schemas.openxmlformats.org/officeDocument/2006/relationships/hyperlink" Target="https://n-h2l2qss2sclrg4n74cjzkbuuq76zyb6l2fgpgeq-0lu-script.googleusercontent.com/userCodeAppPanel" TargetMode="External"/><Relationship Id="rId2202" Type="http://schemas.openxmlformats.org/officeDocument/2006/relationships/hyperlink" Target="https://n-h2l2qss2sclrg4n74cjzkbuuq76zyb6l2fgpgeq-0lu-script.googleusercontent.com/" TargetMode="External"/><Relationship Id="rId3532" Type="http://schemas.openxmlformats.org/officeDocument/2006/relationships/hyperlink" Target="https://n-h2l2qss2sclrg4n74cjzkbuuq76zyb6l2fgpgeq-0lu-script.googleusercontent.com/" TargetMode="External"/><Relationship Id="rId4863" Type="http://schemas.openxmlformats.org/officeDocument/2006/relationships/hyperlink" Target="https://n-h2l2qss2sclrg4n74cjzkbuuq76zyb6l2fgpgeq-0lu-script.googleusercontent.com/userCodeAppPanel" TargetMode="External"/><Relationship Id="rId3524" Type="http://schemas.openxmlformats.org/officeDocument/2006/relationships/hyperlink" Target="https://n-h2l2qss2sclrg4n74cjzkbuuq76zyb6l2fgpgeq-0lu-script.googleusercontent.com/" TargetMode="External"/><Relationship Id="rId4855" Type="http://schemas.openxmlformats.org/officeDocument/2006/relationships/hyperlink" Target="https://n-h2l2qss2sclrg4n74cjzkbuuq76zyb6l2fgpgeq-0lu-script.googleusercontent.com/" TargetMode="External"/><Relationship Id="rId3523" Type="http://schemas.openxmlformats.org/officeDocument/2006/relationships/hyperlink" Target="https://n-h2l2qss2sclrg4n74cjzkbuuq76zyb6l2fgpgeq-0lu-script.googleusercontent.com/userCodeAppPanel" TargetMode="External"/><Relationship Id="rId4854" Type="http://schemas.openxmlformats.org/officeDocument/2006/relationships/hyperlink" Target="https://n-h2l2qss2sclrg4n74cjzkbuuq76zyb6l2fgpgeq-0lu-script.googleusercontent.com/" TargetMode="External"/><Relationship Id="rId3526" Type="http://schemas.openxmlformats.org/officeDocument/2006/relationships/hyperlink" Target="https://n-h2l2qss2sclrg4n74cjzkbuuq76zyb6l2fgpgeq-0lu-script.googleusercontent.com/" TargetMode="External"/><Relationship Id="rId4857" Type="http://schemas.openxmlformats.org/officeDocument/2006/relationships/hyperlink" Target="https://n-h2l2qss2sclrg4n74cjzkbuuq76zyb6l2fgpgeq-0lu-script.googleusercontent.com/userCodeAppPanel" TargetMode="External"/><Relationship Id="rId3525" Type="http://schemas.openxmlformats.org/officeDocument/2006/relationships/hyperlink" Target="https://n-h2l2qss2sclrg4n74cjzkbuuq76zyb6l2fgpgeq-0lu-script.googleusercontent.com/" TargetMode="External"/><Relationship Id="rId4856" Type="http://schemas.openxmlformats.org/officeDocument/2006/relationships/hyperlink" Target="https://n-h2l2qss2sclrg4n74cjzkbuuq76zyb6l2fgpgeq-0lu-script.googleusercontent.com/" TargetMode="External"/><Relationship Id="rId11" Type="http://schemas.openxmlformats.org/officeDocument/2006/relationships/hyperlink" Target="https://www.linkedin.com/" TargetMode="External"/><Relationship Id="rId3528" Type="http://schemas.openxmlformats.org/officeDocument/2006/relationships/hyperlink" Target="https://n-h2l2qss2sclrg4n74cjzkbuuq76zyb6l2fgpgeq-0lu-script.googleusercontent.com/" TargetMode="External"/><Relationship Id="rId4859" Type="http://schemas.openxmlformats.org/officeDocument/2006/relationships/hyperlink" Target="https://n-h2l2qss2sclrg4n74cjzkbuuq76zyb6l2fgpgeq-0lu-script.googleusercontent.com/userCodeAppPanel" TargetMode="External"/><Relationship Id="rId10" Type="http://schemas.openxmlformats.org/officeDocument/2006/relationships/hyperlink" Target="https://www.linkedin.com/" TargetMode="External"/><Relationship Id="rId3527" Type="http://schemas.openxmlformats.org/officeDocument/2006/relationships/hyperlink" Target="https://n-h2l2qss2sclrg4n74cjzkbuuq76zyb6l2fgpgeq-0lu-script.googleusercontent.com/" TargetMode="External"/><Relationship Id="rId4858" Type="http://schemas.openxmlformats.org/officeDocument/2006/relationships/hyperlink" Target="https://n-h2l2qss2sclrg4n74cjzkbuuq76zyb6l2fgpgeq-0lu-script.googleusercontent.com/userCodeAppPanel" TargetMode="External"/><Relationship Id="rId13" Type="http://schemas.openxmlformats.org/officeDocument/2006/relationships/hyperlink" Target="https://www.linkedin.com/" TargetMode="External"/><Relationship Id="rId12" Type="http://schemas.openxmlformats.org/officeDocument/2006/relationships/hyperlink" Target="https://www.linkedin.com/" TargetMode="External"/><Relationship Id="rId3529" Type="http://schemas.openxmlformats.org/officeDocument/2006/relationships/hyperlink" Target="https://n-h2l2qss2sclrg4n74cjzkbuuq76zyb6l2fgpgeq-0lu-script.googleusercontent.com/" TargetMode="External"/><Relationship Id="rId15" Type="http://schemas.openxmlformats.org/officeDocument/2006/relationships/hyperlink" Target="https://www.linkedin.com/" TargetMode="External"/><Relationship Id="rId14" Type="http://schemas.openxmlformats.org/officeDocument/2006/relationships/hyperlink" Target="https://www.linkedin.com/" TargetMode="External"/><Relationship Id="rId17" Type="http://schemas.openxmlformats.org/officeDocument/2006/relationships/hyperlink" Target="https://www.linkedin.com/" TargetMode="External"/><Relationship Id="rId16" Type="http://schemas.openxmlformats.org/officeDocument/2006/relationships/hyperlink" Target="https://www.linkedin.com/" TargetMode="External"/><Relationship Id="rId19" Type="http://schemas.openxmlformats.org/officeDocument/2006/relationships/hyperlink" Target="https://www.linkedin.com/" TargetMode="External"/><Relationship Id="rId3520" Type="http://schemas.openxmlformats.org/officeDocument/2006/relationships/hyperlink" Target="https://n-h2l2qss2sclrg4n74cjzkbuuq76zyb6l2fgpgeq-0lu-script.googleusercontent.com/userCodeAppPanel" TargetMode="External"/><Relationship Id="rId4851" Type="http://schemas.openxmlformats.org/officeDocument/2006/relationships/hyperlink" Target="https://n-h2l2qss2sclrg4n74cjzkbuuq76zyb6l2fgpgeq-0lu-script.googleusercontent.com/" TargetMode="External"/><Relationship Id="rId18" Type="http://schemas.openxmlformats.org/officeDocument/2006/relationships/hyperlink" Target="https://www.linkedin.com/" TargetMode="External"/><Relationship Id="rId4850" Type="http://schemas.openxmlformats.org/officeDocument/2006/relationships/hyperlink" Target="https://n-h2l2qss2sclrg4n74cjzkbuuq76zyb6l2fgpgeq-0lu-script.googleusercontent.com/" TargetMode="External"/><Relationship Id="rId3522" Type="http://schemas.openxmlformats.org/officeDocument/2006/relationships/hyperlink" Target="https://n-h2l2qss2sclrg4n74cjzkbuuq76zyb6l2fgpgeq-0lu-script.googleusercontent.com/userCodeAppPanel" TargetMode="External"/><Relationship Id="rId4853" Type="http://schemas.openxmlformats.org/officeDocument/2006/relationships/hyperlink" Target="https://n-h2l2qss2sclrg4n74cjzkbuuq76zyb6l2fgpgeq-0lu-script.googleusercontent.com/" TargetMode="External"/><Relationship Id="rId3521" Type="http://schemas.openxmlformats.org/officeDocument/2006/relationships/hyperlink" Target="https://n-h2l2qss2sclrg4n74cjzkbuuq76zyb6l2fgpgeq-0lu-script.googleusercontent.com/userCodeAppPanel" TargetMode="External"/><Relationship Id="rId4852" Type="http://schemas.openxmlformats.org/officeDocument/2006/relationships/hyperlink" Target="https://n-h2l2qss2sclrg4n74cjzkbuuq76zyb6l2fgpgeq-0lu-script.googleusercontent.com/" TargetMode="External"/><Relationship Id="rId84" Type="http://schemas.openxmlformats.org/officeDocument/2006/relationships/hyperlink" Target="https://www.linkedin.com/" TargetMode="External"/><Relationship Id="rId1774" Type="http://schemas.openxmlformats.org/officeDocument/2006/relationships/hyperlink" Target="https://n-h2l2qss2sclrg4n74cjzkbuuq76zyb6l2fgpgeq-0lu-script.googleusercontent.com/" TargetMode="External"/><Relationship Id="rId4800" Type="http://schemas.openxmlformats.org/officeDocument/2006/relationships/hyperlink" Target="https://n-h2l2qss2sclrg4n74cjzkbuuq76zyb6l2fgpgeq-0lu-script.googleusercontent.com/userCodeAppPanel?createOAuthDialog=true" TargetMode="External"/><Relationship Id="rId83" Type="http://schemas.openxmlformats.org/officeDocument/2006/relationships/hyperlink" Target="https://lnkd.in/" TargetMode="External"/><Relationship Id="rId1775" Type="http://schemas.openxmlformats.org/officeDocument/2006/relationships/hyperlink" Target="https://n-h2l2qss2sclrg4n74cjzkbuuq76zyb6l2fgpgeq-0lu-script.googleusercontent.com/" TargetMode="External"/><Relationship Id="rId86" Type="http://schemas.openxmlformats.org/officeDocument/2006/relationships/hyperlink" Target="https://www.linkedin.com/" TargetMode="External"/><Relationship Id="rId1776" Type="http://schemas.openxmlformats.org/officeDocument/2006/relationships/hyperlink" Target="https://n-h2l2qss2sclrg4n74cjzkbuuq76zyb6l2fgpgeq-0lu-script.googleusercontent.com/" TargetMode="External"/><Relationship Id="rId4802" Type="http://schemas.openxmlformats.org/officeDocument/2006/relationships/hyperlink" Target="https://n-h2l2qss2sclrg4n74cjzkbuuq76zyb6l2fgpgeq-0lu-script.googleusercontent.com/userCodeAppPanel?createOAuthDialog=true" TargetMode="External"/><Relationship Id="rId85" Type="http://schemas.openxmlformats.org/officeDocument/2006/relationships/hyperlink" Target="https://www.linkedin.com/" TargetMode="External"/><Relationship Id="rId1777" Type="http://schemas.openxmlformats.org/officeDocument/2006/relationships/hyperlink" Target="https://n-h2l2qss2sclrg4n74cjzkbuuq76zyb6l2fgpgeq-0lu-script.googleusercontent.com/" TargetMode="External"/><Relationship Id="rId4801" Type="http://schemas.openxmlformats.org/officeDocument/2006/relationships/hyperlink" Target="https://n-h2l2qss2sclrg4n74cjzkbuuq76zyb6l2fgpgeq-0lu-script.googleusercontent.com/userCodeAppPanel?createOAuthDialog=true" TargetMode="External"/><Relationship Id="rId88" Type="http://schemas.openxmlformats.org/officeDocument/2006/relationships/hyperlink" Target="https://www.linkedin.com/" TargetMode="External"/><Relationship Id="rId1778" Type="http://schemas.openxmlformats.org/officeDocument/2006/relationships/hyperlink" Target="https://n-h2l2qss2sclrg4n74cjzkbuuq76zyb6l2fgpgeq-0lu-script.googleusercontent.com/" TargetMode="External"/><Relationship Id="rId4804" Type="http://schemas.openxmlformats.org/officeDocument/2006/relationships/hyperlink" Target="https://n-h2l2qss2sclrg4n74cjzkbuuq76zyb6l2fgpgeq-0lu-script.googleusercontent.com/userCodeAppPanel" TargetMode="External"/><Relationship Id="rId87" Type="http://schemas.openxmlformats.org/officeDocument/2006/relationships/hyperlink" Target="https://www.linkedin.com/" TargetMode="External"/><Relationship Id="rId1779" Type="http://schemas.openxmlformats.org/officeDocument/2006/relationships/hyperlink" Target="https://n-h2l2qss2sclrg4n74cjzkbuuq76zyb6l2fgpgeq-0lu-script.googleusercontent.com/" TargetMode="External"/><Relationship Id="rId4803" Type="http://schemas.openxmlformats.org/officeDocument/2006/relationships/hyperlink" Target="https://n-h2l2qss2sclrg4n74cjzkbuuq76zyb6l2fgpgeq-0lu-script.googleusercontent.com/userCodeAppPanel" TargetMode="External"/><Relationship Id="rId4806" Type="http://schemas.openxmlformats.org/officeDocument/2006/relationships/hyperlink" Target="https://n-h2l2qss2sclrg4n74cjzkbuuq76zyb6l2fgpgeq-0lu-script.googleusercontent.com/userCodeAppPanel?createOAuthDialog=true" TargetMode="External"/><Relationship Id="rId89" Type="http://schemas.openxmlformats.org/officeDocument/2006/relationships/hyperlink" Target="https://www.linkedin.com/" TargetMode="External"/><Relationship Id="rId4805" Type="http://schemas.openxmlformats.org/officeDocument/2006/relationships/hyperlink" Target="https://n-h2l2qss2sclrg4n74cjzkbuuq76zyb6l2fgpgeq-0lu-script.googleusercontent.com/userCodeAppPanel?createOAuthDialog=true" TargetMode="External"/><Relationship Id="rId4808" Type="http://schemas.openxmlformats.org/officeDocument/2006/relationships/hyperlink" Target="https://n-h2l2qss2sclrg4n74cjzkbuuq76zyb6l2fgpgeq-0lu-script.googleusercontent.com/userCodeAppPanel" TargetMode="External"/><Relationship Id="rId4807" Type="http://schemas.openxmlformats.org/officeDocument/2006/relationships/hyperlink" Target="https://n-h2l2qss2sclrg4n74cjzkbuuq76zyb6l2fgpgeq-0lu-script.googleusercontent.com/userCodeAppPanel" TargetMode="External"/><Relationship Id="rId4809" Type="http://schemas.openxmlformats.org/officeDocument/2006/relationships/hyperlink" Target="https://n-h2l2qss2sclrg4n74cjzkbuuq76zyb6l2fgpgeq-0lu-script.googleusercontent.com/userCodeAppPanel?createOAuthDialog=true" TargetMode="External"/><Relationship Id="rId80" Type="http://schemas.openxmlformats.org/officeDocument/2006/relationships/hyperlink" Target="https://lnkd.in/" TargetMode="External"/><Relationship Id="rId82" Type="http://schemas.openxmlformats.org/officeDocument/2006/relationships/hyperlink" Target="https://lnkd.in/" TargetMode="External"/><Relationship Id="rId81" Type="http://schemas.openxmlformats.org/officeDocument/2006/relationships/hyperlink" Target="https://lnkd.in/" TargetMode="External"/><Relationship Id="rId1770" Type="http://schemas.openxmlformats.org/officeDocument/2006/relationships/hyperlink" Target="https://n-h2l2qss2sclrg4n74cjzkbuuq76zyb6l2fgpgeq-0lu-script.googleusercontent.com/userCodeAppPanel" TargetMode="External"/><Relationship Id="rId1771" Type="http://schemas.openxmlformats.org/officeDocument/2006/relationships/hyperlink" Target="https://n-h2l2qss2sclrg4n74cjzkbuuq76zyb6l2fgpgeq-0lu-script.googleusercontent.com/" TargetMode="External"/><Relationship Id="rId1772" Type="http://schemas.openxmlformats.org/officeDocument/2006/relationships/hyperlink" Target="https://n-h2l2qss2sclrg4n74cjzkbuuq76zyb6l2fgpgeq-0lu-script.googleusercontent.com/userCodeAppPanel" TargetMode="External"/><Relationship Id="rId1773" Type="http://schemas.openxmlformats.org/officeDocument/2006/relationships/hyperlink" Target="https://n-h2l2qss2sclrg4n74cjzkbuuq76zyb6l2fgpgeq-0lu-script.googleusercontent.com/" TargetMode="External"/><Relationship Id="rId73" Type="http://schemas.openxmlformats.org/officeDocument/2006/relationships/hyperlink" Target="https://www.linkedin.com/" TargetMode="External"/><Relationship Id="rId1763" Type="http://schemas.openxmlformats.org/officeDocument/2006/relationships/hyperlink" Target="https://n-h2l2qss2sclrg4n74cjzkbuuq76zyb6l2fgpgeq-0lu-script.googleusercontent.com/" TargetMode="External"/><Relationship Id="rId72" Type="http://schemas.openxmlformats.org/officeDocument/2006/relationships/hyperlink" Target="https://www.linkedin.com/" TargetMode="External"/><Relationship Id="rId1764" Type="http://schemas.openxmlformats.org/officeDocument/2006/relationships/hyperlink" Target="https://n-h2l2qss2sclrg4n74cjzkbuuq76zyb6l2fgpgeq-0lu-script.googleusercontent.com/" TargetMode="External"/><Relationship Id="rId75" Type="http://schemas.openxmlformats.org/officeDocument/2006/relationships/hyperlink" Target="https://lnkd.in/" TargetMode="External"/><Relationship Id="rId1765" Type="http://schemas.openxmlformats.org/officeDocument/2006/relationships/hyperlink" Target="https://n-h2l2qss2sclrg4n74cjzkbuuq76zyb6l2fgpgeq-0lu-script.googleusercontent.com/" TargetMode="External"/><Relationship Id="rId74" Type="http://schemas.openxmlformats.org/officeDocument/2006/relationships/hyperlink" Target="https://www.linkedin.com/" TargetMode="External"/><Relationship Id="rId1766" Type="http://schemas.openxmlformats.org/officeDocument/2006/relationships/hyperlink" Target="https://n-h2l2qss2sclrg4n74cjzkbuuq76zyb6l2fgpgeq-0lu-script.googleusercontent.com/" TargetMode="External"/><Relationship Id="rId77" Type="http://schemas.openxmlformats.org/officeDocument/2006/relationships/hyperlink" Target="https://www.linkedin.com/" TargetMode="External"/><Relationship Id="rId1767" Type="http://schemas.openxmlformats.org/officeDocument/2006/relationships/hyperlink" Target="https://n-h2l2qss2sclrg4n74cjzkbuuq76zyb6l2fgpgeq-0lu-script.googleusercontent.com/" TargetMode="External"/><Relationship Id="rId76" Type="http://schemas.openxmlformats.org/officeDocument/2006/relationships/hyperlink" Target="https://lnkd.in/" TargetMode="External"/><Relationship Id="rId1768" Type="http://schemas.openxmlformats.org/officeDocument/2006/relationships/hyperlink" Target="https://n-h2l2qss2sclrg4n74cjzkbuuq76zyb6l2fgpgeq-0lu-script.googleusercontent.com/" TargetMode="External"/><Relationship Id="rId79" Type="http://schemas.openxmlformats.org/officeDocument/2006/relationships/hyperlink" Target="https://lnkd.in/" TargetMode="External"/><Relationship Id="rId1769" Type="http://schemas.openxmlformats.org/officeDocument/2006/relationships/hyperlink" Target="https://n-h2l2qss2sclrg4n74cjzkbuuq76zyb6l2fgpgeq-0lu-script.googleusercontent.com/" TargetMode="External"/><Relationship Id="rId78" Type="http://schemas.openxmlformats.org/officeDocument/2006/relationships/hyperlink" Target="https://www.linkedin.com/" TargetMode="External"/><Relationship Id="rId71" Type="http://schemas.openxmlformats.org/officeDocument/2006/relationships/hyperlink" Target="https://www.linkedin.com/" TargetMode="External"/><Relationship Id="rId70" Type="http://schemas.openxmlformats.org/officeDocument/2006/relationships/hyperlink" Target="https://lnkd.in/" TargetMode="External"/><Relationship Id="rId1760" Type="http://schemas.openxmlformats.org/officeDocument/2006/relationships/hyperlink" Target="https://n-h2l2qss2sclrg4n74cjzkbuuq76zyb6l2fgpgeq-0lu-script.googleusercontent.com/" TargetMode="External"/><Relationship Id="rId1761" Type="http://schemas.openxmlformats.org/officeDocument/2006/relationships/hyperlink" Target="https://n-h2l2qss2sclrg4n74cjzkbuuq76zyb6l2fgpgeq-0lu-script.googleusercontent.com/" TargetMode="External"/><Relationship Id="rId1762" Type="http://schemas.openxmlformats.org/officeDocument/2006/relationships/hyperlink" Target="https://n-h2l2qss2sclrg4n74cjzkbuuq76zyb6l2fgpgeq-0lu-script.googleusercontent.com/" TargetMode="External"/><Relationship Id="rId62" Type="http://schemas.openxmlformats.org/officeDocument/2006/relationships/hyperlink" Target="https://lnkd.in/" TargetMode="External"/><Relationship Id="rId1796" Type="http://schemas.openxmlformats.org/officeDocument/2006/relationships/hyperlink" Target="https://n-h2l2qss2sclrg4n74cjzkbuuq76zyb6l2fgpgeq-0lu-script.googleusercontent.com/" TargetMode="External"/><Relationship Id="rId4822" Type="http://schemas.openxmlformats.org/officeDocument/2006/relationships/hyperlink" Target="https://n-h2l2qss2sclrg4n74cjzkbuuq76zyb6l2fgpgeq-1lu-script.googleusercontent.com/userCodeAppPanel?createOAuthDialog=true" TargetMode="External"/><Relationship Id="rId61" Type="http://schemas.openxmlformats.org/officeDocument/2006/relationships/hyperlink" Target="https://lnkd.in/" TargetMode="External"/><Relationship Id="rId1797" Type="http://schemas.openxmlformats.org/officeDocument/2006/relationships/hyperlink" Target="https://n-h2l2qss2sclrg4n74cjzkbuuq76zyb6l2fgpgeq-0lu-script.googleusercontent.com/" TargetMode="External"/><Relationship Id="rId4821" Type="http://schemas.openxmlformats.org/officeDocument/2006/relationships/hyperlink" Target="https://n-h2l2qss2sclrg4n74cjzkbuuq76zyb6l2fgpgeq-1lu-script.googleusercontent.com/userCodeAppPanel?createOAuthDialog=true" TargetMode="External"/><Relationship Id="rId64" Type="http://schemas.openxmlformats.org/officeDocument/2006/relationships/hyperlink" Target="https://lnkd.in/" TargetMode="External"/><Relationship Id="rId1798" Type="http://schemas.openxmlformats.org/officeDocument/2006/relationships/hyperlink" Target="https://n-h2l2qss2sclrg4n74cjzkbuuq76zyb6l2fgpgeq-0lu-script.googleusercontent.com/userCodeAppPanel" TargetMode="External"/><Relationship Id="rId4824" Type="http://schemas.openxmlformats.org/officeDocument/2006/relationships/hyperlink" Target="https://n-h2l2qss2sclrg4n74cjzkbuuq76zyb6l2fgpgeq-1lu-script.googleusercontent.com/userCodeAppPanel?createOAuthDialog=true" TargetMode="External"/><Relationship Id="rId63" Type="http://schemas.openxmlformats.org/officeDocument/2006/relationships/hyperlink" Target="https://lnkd.in/" TargetMode="External"/><Relationship Id="rId1799" Type="http://schemas.openxmlformats.org/officeDocument/2006/relationships/hyperlink" Target="https://n-h2l2qss2sclrg4n74cjzkbuuq76zyb6l2fgpgeq-0lu-script.googleusercontent.com/userCodeAppPanel" TargetMode="External"/><Relationship Id="rId4823" Type="http://schemas.openxmlformats.org/officeDocument/2006/relationships/hyperlink" Target="https://n-h2l2qss2sclrg4n74cjzkbuuq76zyb6l2fgpgeq-1lu-script.googleusercontent.com/userCodeAppPanel?createOAuthDialog=true" TargetMode="External"/><Relationship Id="rId66" Type="http://schemas.openxmlformats.org/officeDocument/2006/relationships/hyperlink" Target="https://www.linkedin.com/" TargetMode="External"/><Relationship Id="rId4826" Type="http://schemas.openxmlformats.org/officeDocument/2006/relationships/hyperlink" Target="https://n-h2l2qss2sclrg4n74cjzkbuuq76zyb6l2fgpgeq-1lu-script.googleusercontent.com/userCodeAppPanel?createOAuthDialog=true" TargetMode="External"/><Relationship Id="rId65" Type="http://schemas.openxmlformats.org/officeDocument/2006/relationships/hyperlink" Target="https://lnkd.in/" TargetMode="External"/><Relationship Id="rId4825" Type="http://schemas.openxmlformats.org/officeDocument/2006/relationships/hyperlink" Target="https://n-h2l2qss2sclrg4n74cjzkbuuq76zyb6l2fgpgeq-1lu-script.googleusercontent.com/userCodeAppPanel?createOAuthDialog=true" TargetMode="External"/><Relationship Id="rId68" Type="http://schemas.openxmlformats.org/officeDocument/2006/relationships/hyperlink" Target="https://www.linkedin.com/" TargetMode="External"/><Relationship Id="rId4828" Type="http://schemas.openxmlformats.org/officeDocument/2006/relationships/hyperlink" Target="https://n-h2l2qss2sclrg4n74cjzkbuuq76zyb6l2fgpgeq-0lu-script.googleusercontent.com/userCodeAppPanel" TargetMode="External"/><Relationship Id="rId67" Type="http://schemas.openxmlformats.org/officeDocument/2006/relationships/hyperlink" Target="https://www.linkedin.com/" TargetMode="External"/><Relationship Id="rId4827" Type="http://schemas.openxmlformats.org/officeDocument/2006/relationships/hyperlink" Target="https://n-h2l2qss2sclrg4n74cjzkbuuq76zyb6l2fgpgeq-0lu-script.googleusercontent.com/userCodeAppPanel" TargetMode="External"/><Relationship Id="rId4829" Type="http://schemas.openxmlformats.org/officeDocument/2006/relationships/hyperlink" Target="https://n-h2l2qss2sclrg4n74cjzkbuuq76zyb6l2fgpgeq-0lu-script.googleusercontent.com/userCodeAppPanel?createOAuthDialog=true" TargetMode="External"/><Relationship Id="rId60" Type="http://schemas.openxmlformats.org/officeDocument/2006/relationships/hyperlink" Target="https://lnkd.in/" TargetMode="External"/><Relationship Id="rId69" Type="http://schemas.openxmlformats.org/officeDocument/2006/relationships/hyperlink" Target="https://lnkd.in/" TargetMode="External"/><Relationship Id="rId1790" Type="http://schemas.openxmlformats.org/officeDocument/2006/relationships/hyperlink" Target="https://n-h2l2qss2sclrg4n74cjzkbuuq76zyb6l2fgpgeq-0lu-script.googleusercontent.com/" TargetMode="External"/><Relationship Id="rId1791" Type="http://schemas.openxmlformats.org/officeDocument/2006/relationships/hyperlink" Target="https://n-h2l2qss2sclrg4n74cjzkbuuq76zyb6l2fgpgeq-0lu-script.googleusercontent.com/" TargetMode="External"/><Relationship Id="rId1792" Type="http://schemas.openxmlformats.org/officeDocument/2006/relationships/hyperlink" Target="https://n-h2l2qss2sclrg4n74cjzkbuuq76zyb6l2fgpgeq-0lu-script.googleusercontent.com/" TargetMode="External"/><Relationship Id="rId1793" Type="http://schemas.openxmlformats.org/officeDocument/2006/relationships/hyperlink" Target="https://n-h2l2qss2sclrg4n74cjzkbuuq76zyb6l2fgpgeq-0lu-script.googleusercontent.com/" TargetMode="External"/><Relationship Id="rId1794" Type="http://schemas.openxmlformats.org/officeDocument/2006/relationships/hyperlink" Target="https://n-h2l2qss2sclrg4n74cjzkbuuq76zyb6l2fgpgeq-0lu-script.googleusercontent.com/" TargetMode="External"/><Relationship Id="rId4820" Type="http://schemas.openxmlformats.org/officeDocument/2006/relationships/hyperlink" Target="https://n-h2l2qss2sclrg4n74cjzkbuuq76zyb6l2fgpgeq-1lu-script.googleusercontent.com/userCodeAppPanel?createOAuthDialog=true" TargetMode="External"/><Relationship Id="rId1795" Type="http://schemas.openxmlformats.org/officeDocument/2006/relationships/hyperlink" Target="https://n-h2l2qss2sclrg4n74cjzkbuuq76zyb6l2fgpgeq-0lu-script.googleusercontent.com/userCodeAppPanel" TargetMode="External"/><Relationship Id="rId51" Type="http://schemas.openxmlformats.org/officeDocument/2006/relationships/hyperlink" Target="https://www.linkedin.com/" TargetMode="External"/><Relationship Id="rId1785" Type="http://schemas.openxmlformats.org/officeDocument/2006/relationships/hyperlink" Target="https://n-h2l2qss2sclrg4n74cjzkbuuq76zyb6l2fgpgeq-0lu-script.googleusercontent.com/" TargetMode="External"/><Relationship Id="rId4811" Type="http://schemas.openxmlformats.org/officeDocument/2006/relationships/hyperlink" Target="https://n-h2l2qss2sclrg4n74cjzkbuuq76zyb6l2fgpgeq-0lu-script.googleusercontent.com/userCodeAppPanel?createOAuthDialog=true" TargetMode="External"/><Relationship Id="rId50" Type="http://schemas.openxmlformats.org/officeDocument/2006/relationships/hyperlink" Target="https://www.linkedin.com/" TargetMode="External"/><Relationship Id="rId1786" Type="http://schemas.openxmlformats.org/officeDocument/2006/relationships/hyperlink" Target="https://n-h2l2qss2sclrg4n74cjzkbuuq76zyb6l2fgpgeq-0lu-script.googleusercontent.com/" TargetMode="External"/><Relationship Id="rId4810" Type="http://schemas.openxmlformats.org/officeDocument/2006/relationships/hyperlink" Target="https://n-h2l2qss2sclrg4n74cjzkbuuq76zyb6l2fgpgeq-0lu-script.googleusercontent.com/userCodeAppPanel?createOAuthDialog=true" TargetMode="External"/><Relationship Id="rId53" Type="http://schemas.openxmlformats.org/officeDocument/2006/relationships/hyperlink" Target="https://www.linkedin.com/" TargetMode="External"/><Relationship Id="rId1787" Type="http://schemas.openxmlformats.org/officeDocument/2006/relationships/hyperlink" Target="https://n-h2l2qss2sclrg4n74cjzkbuuq76zyb6l2fgpgeq-0lu-script.googleusercontent.com/" TargetMode="External"/><Relationship Id="rId4813" Type="http://schemas.openxmlformats.org/officeDocument/2006/relationships/hyperlink" Target="https://n-h2l2qss2sclrg4n74cjzkbuuq76zyb6l2fgpgeq-0lu-script.googleusercontent.com/userCodeAppPanel?createOAuthDialog=true" TargetMode="External"/><Relationship Id="rId52" Type="http://schemas.openxmlformats.org/officeDocument/2006/relationships/hyperlink" Target="https://www.linkedin.com/" TargetMode="External"/><Relationship Id="rId1788" Type="http://schemas.openxmlformats.org/officeDocument/2006/relationships/hyperlink" Target="https://n-h2l2qss2sclrg4n74cjzkbuuq76zyb6l2fgpgeq-0lu-script.googleusercontent.com/" TargetMode="External"/><Relationship Id="rId4812" Type="http://schemas.openxmlformats.org/officeDocument/2006/relationships/hyperlink" Target="https://n-h2l2qss2sclrg4n74cjzkbuuq76zyb6l2fgpgeq-0lu-script.googleusercontent.com/userCodeAppPanel?createOAuthDialog=true" TargetMode="External"/><Relationship Id="rId55" Type="http://schemas.openxmlformats.org/officeDocument/2006/relationships/hyperlink" Target="https://www.linkedin.com/" TargetMode="External"/><Relationship Id="rId1789" Type="http://schemas.openxmlformats.org/officeDocument/2006/relationships/hyperlink" Target="https://n-h2l2qss2sclrg4n74cjzkbuuq76zyb6l2fgpgeq-0lu-script.googleusercontent.com/" TargetMode="External"/><Relationship Id="rId4815" Type="http://schemas.openxmlformats.org/officeDocument/2006/relationships/hyperlink" Target="https://n-h2l2qss2sclrg4n74cjzkbuuq76zyb6l2fgpgeq-0lu-script.googleusercontent.com/userCodeAppPanel" TargetMode="External"/><Relationship Id="rId54" Type="http://schemas.openxmlformats.org/officeDocument/2006/relationships/hyperlink" Target="https://www.linkedin.com/" TargetMode="External"/><Relationship Id="rId4814" Type="http://schemas.openxmlformats.org/officeDocument/2006/relationships/hyperlink" Target="https://n-h2l2qss2sclrg4n74cjzkbuuq76zyb6l2fgpgeq-0lu-script.googleusercontent.com/userCodeAppPanel?createOAuthDialog=true" TargetMode="External"/><Relationship Id="rId57" Type="http://schemas.openxmlformats.org/officeDocument/2006/relationships/hyperlink" Target="https://www.linkedin.com/" TargetMode="External"/><Relationship Id="rId4817" Type="http://schemas.openxmlformats.org/officeDocument/2006/relationships/hyperlink" Target="https://n-h2l2qss2sclrg4n74cjzkbuuq76zyb6l2fgpgeq-0lu-script.googleusercontent.com/userCodeAppPanel?createOAuthDialog=true" TargetMode="External"/><Relationship Id="rId56" Type="http://schemas.openxmlformats.org/officeDocument/2006/relationships/hyperlink" Target="https://n-h2l2qss2sclrg4n74cjzkbuuq76zyb6l2fgpgeq-0lu-script.googleusercontent.com/" TargetMode="External"/><Relationship Id="rId4816" Type="http://schemas.openxmlformats.org/officeDocument/2006/relationships/hyperlink" Target="https://n-h2l2qss2sclrg4n74cjzkbuuq76zyb6l2fgpgeq-0lu-script.googleusercontent.com/userCodeAppPanel" TargetMode="External"/><Relationship Id="rId4819" Type="http://schemas.openxmlformats.org/officeDocument/2006/relationships/hyperlink" Target="https://n-h2l2qss2sclrg4n74cjzkbuuq76zyb6l2fgpgeq-1lu-script.googleusercontent.com/userCodeAppPanel?createOAuthDialog=true" TargetMode="External"/><Relationship Id="rId4818" Type="http://schemas.openxmlformats.org/officeDocument/2006/relationships/hyperlink" Target="https://n-h2l2qss2sclrg4n74cjzkbuuq76zyb6l2fgpgeq-1lu-script.googleusercontent.com/userCodeAppPanel?createOAuthDialog=true" TargetMode="External"/><Relationship Id="rId59" Type="http://schemas.openxmlformats.org/officeDocument/2006/relationships/hyperlink" Target="https://lnkd.in/" TargetMode="External"/><Relationship Id="rId58" Type="http://schemas.openxmlformats.org/officeDocument/2006/relationships/hyperlink" Target="https://www.linkedin.com/" TargetMode="External"/><Relationship Id="rId1780" Type="http://schemas.openxmlformats.org/officeDocument/2006/relationships/hyperlink" Target="https://n-h2l2qss2sclrg4n74cjzkbuuq76zyb6l2fgpgeq-0lu-script.googleusercontent.com/" TargetMode="External"/><Relationship Id="rId1781" Type="http://schemas.openxmlformats.org/officeDocument/2006/relationships/hyperlink" Target="https://n-h2l2qss2sclrg4n74cjzkbuuq76zyb6l2fgpgeq-0lu-script.googleusercontent.com/" TargetMode="External"/><Relationship Id="rId1782" Type="http://schemas.openxmlformats.org/officeDocument/2006/relationships/hyperlink" Target="https://n-h2l2qss2sclrg4n74cjzkbuuq76zyb6l2fgpgeq-0lu-script.googleusercontent.com/" TargetMode="External"/><Relationship Id="rId1783" Type="http://schemas.openxmlformats.org/officeDocument/2006/relationships/hyperlink" Target="https://n-h2l2qss2sclrg4n74cjzkbuuq76zyb6l2fgpgeq-0lu-script.googleusercontent.com/" TargetMode="External"/><Relationship Id="rId1784" Type="http://schemas.openxmlformats.org/officeDocument/2006/relationships/hyperlink" Target="https://n-h2l2qss2sclrg4n74cjzkbuuq76zyb6l2fgpgeq-0lu-script.googleusercontent.com/" TargetMode="External"/><Relationship Id="rId2269" Type="http://schemas.openxmlformats.org/officeDocument/2006/relationships/hyperlink" Target="https://n-h2l2qss2sclrg4n74cjzkbuuq76zyb6l2fgpgeq-0lu-script.googleusercontent.com/userCodeAppPanel" TargetMode="External"/><Relationship Id="rId349" Type="http://schemas.openxmlformats.org/officeDocument/2006/relationships/hyperlink" Target="https://www.linkedin.com/" TargetMode="External"/><Relationship Id="rId348" Type="http://schemas.openxmlformats.org/officeDocument/2006/relationships/hyperlink" Target="https://www.linkedin.com/" TargetMode="External"/><Relationship Id="rId347" Type="http://schemas.openxmlformats.org/officeDocument/2006/relationships/hyperlink" Target="https://n-h2l2qss2sclrg4n74cjzkbuuq76zyb6l2fgpgeq-0lu-script.googleusercontent.com/userCodeAppPanel" TargetMode="External"/><Relationship Id="rId346" Type="http://schemas.openxmlformats.org/officeDocument/2006/relationships/hyperlink" Target="https://www.linkedin.com/" TargetMode="External"/><Relationship Id="rId3591" Type="http://schemas.openxmlformats.org/officeDocument/2006/relationships/hyperlink" Target="https://n-h2l2qss2sclrg4n74cjzkbuuq76zyb6l2fgpgeq-0lu-script.googleusercontent.com/" TargetMode="External"/><Relationship Id="rId2260" Type="http://schemas.openxmlformats.org/officeDocument/2006/relationships/hyperlink" Target="https://n-h2l2qss2sclrg4n74cjzkbuuq76zyb6l2fgpgeq-0lu-script.googleusercontent.com/userCodeAppPanel" TargetMode="External"/><Relationship Id="rId3590" Type="http://schemas.openxmlformats.org/officeDocument/2006/relationships/hyperlink" Target="https://n-h2l2qss2sclrg4n74cjzkbuuq76zyb6l2fgpgeq-0lu-script.googleusercontent.com/" TargetMode="External"/><Relationship Id="rId341" Type="http://schemas.openxmlformats.org/officeDocument/2006/relationships/hyperlink" Target="https://www.linkedin.com/" TargetMode="External"/><Relationship Id="rId2261" Type="http://schemas.openxmlformats.org/officeDocument/2006/relationships/hyperlink" Target="https://n-h2l2qss2sclrg4n74cjzkbuuq76zyb6l2fgpgeq-0lu-script.googleusercontent.com/userCodeAppPanel" TargetMode="External"/><Relationship Id="rId3593" Type="http://schemas.openxmlformats.org/officeDocument/2006/relationships/hyperlink" Target="https://n-h2l2qss2sclrg4n74cjzkbuuq76zyb6l2fgpgeq-0lu-script.googleusercontent.com/" TargetMode="External"/><Relationship Id="rId340" Type="http://schemas.openxmlformats.org/officeDocument/2006/relationships/hyperlink" Target="https://n-h2l2qss2sclrg4n74cjzkbuuq76zyb6l2fgpgeq-0lu-script.googleusercontent.com/userCodeAppPanel" TargetMode="External"/><Relationship Id="rId2262" Type="http://schemas.openxmlformats.org/officeDocument/2006/relationships/hyperlink" Target="https://n-h2l2qss2sclrg4n74cjzkbuuq76zyb6l2fgpgeq-0lu-script.googleusercontent.com/userCodeAppPanel" TargetMode="External"/><Relationship Id="rId3592" Type="http://schemas.openxmlformats.org/officeDocument/2006/relationships/hyperlink" Target="https://n-h2l2qss2sclrg4n74cjzkbuuq76zyb6l2fgpgeq-0lu-script.googleusercontent.com/" TargetMode="External"/><Relationship Id="rId2263" Type="http://schemas.openxmlformats.org/officeDocument/2006/relationships/hyperlink" Target="https://n-h2l2qss2sclrg4n74cjzkbuuq76zyb6l2fgpgeq-0lu-script.googleusercontent.com/userCodeAppPanel" TargetMode="External"/><Relationship Id="rId3595" Type="http://schemas.openxmlformats.org/officeDocument/2006/relationships/hyperlink" Target="https://n-h2l2qss2sclrg4n74cjzkbuuq76zyb6l2fgpgeq-0lu-script.googleusercontent.com/" TargetMode="External"/><Relationship Id="rId2264" Type="http://schemas.openxmlformats.org/officeDocument/2006/relationships/hyperlink" Target="https://n-h2l2qss2sclrg4n74cjzkbuuq76zyb6l2fgpgeq-0lu-script.googleusercontent.com/userCodeAppPanel" TargetMode="External"/><Relationship Id="rId3594" Type="http://schemas.openxmlformats.org/officeDocument/2006/relationships/hyperlink" Target="https://n-h2l2qss2sclrg4n74cjzkbuuq76zyb6l2fgpgeq-0lu-script.googleusercontent.com/" TargetMode="External"/><Relationship Id="rId345" Type="http://schemas.openxmlformats.org/officeDocument/2006/relationships/hyperlink" Target="https://www.linkedin.com/" TargetMode="External"/><Relationship Id="rId2265" Type="http://schemas.openxmlformats.org/officeDocument/2006/relationships/hyperlink" Target="https://n-h2l2qss2sclrg4n74cjzkbuuq76zyb6l2fgpgeq-0lu-script.googleusercontent.com/userCodeAppPanel" TargetMode="External"/><Relationship Id="rId3597" Type="http://schemas.openxmlformats.org/officeDocument/2006/relationships/hyperlink" Target="https://n-h2l2qss2sclrg4n74cjzkbuuq76zyb6l2fgpgeq-0lu-script.googleusercontent.com/" TargetMode="External"/><Relationship Id="rId344" Type="http://schemas.openxmlformats.org/officeDocument/2006/relationships/hyperlink" Target="https://www.linkedin.com/" TargetMode="External"/><Relationship Id="rId2266" Type="http://schemas.openxmlformats.org/officeDocument/2006/relationships/hyperlink" Target="https://n-h2l2qss2sclrg4n74cjzkbuuq76zyb6l2fgpgeq-0lu-script.googleusercontent.com/userCodeAppPanel" TargetMode="External"/><Relationship Id="rId3596" Type="http://schemas.openxmlformats.org/officeDocument/2006/relationships/hyperlink" Target="https://n-h2l2qss2sclrg4n74cjzkbuuq76zyb6l2fgpgeq-0lu-script.googleusercontent.com/" TargetMode="External"/><Relationship Id="rId343" Type="http://schemas.openxmlformats.org/officeDocument/2006/relationships/hyperlink" Target="https://www.linkedin.com/" TargetMode="External"/><Relationship Id="rId2267" Type="http://schemas.openxmlformats.org/officeDocument/2006/relationships/hyperlink" Target="https://n-h2l2qss2sclrg4n74cjzkbuuq76zyb6l2fgpgeq-0lu-script.googleusercontent.com/userCodeAppPanel" TargetMode="External"/><Relationship Id="rId3599" Type="http://schemas.openxmlformats.org/officeDocument/2006/relationships/hyperlink" Target="https://n-h2l2qss2sclrg4n74cjzkbuuq76zyb6l2fgpgeq-0lu-script.googleusercontent.com/" TargetMode="External"/><Relationship Id="rId342" Type="http://schemas.openxmlformats.org/officeDocument/2006/relationships/hyperlink" Target="https://www.linkedin.com/" TargetMode="External"/><Relationship Id="rId2268" Type="http://schemas.openxmlformats.org/officeDocument/2006/relationships/hyperlink" Target="https://n-h2l2qss2sclrg4n74cjzkbuuq76zyb6l2fgpgeq-0lu-script.googleusercontent.com/userCodeAppPanel" TargetMode="External"/><Relationship Id="rId3598" Type="http://schemas.openxmlformats.org/officeDocument/2006/relationships/hyperlink" Target="https://n-h2l2qss2sclrg4n74cjzkbuuq76zyb6l2fgpgeq-0lu-script.googleusercontent.com/" TargetMode="External"/><Relationship Id="rId2258" Type="http://schemas.openxmlformats.org/officeDocument/2006/relationships/hyperlink" Target="https://n-h2l2qss2sclrg4n74cjzkbuuq76zyb6l2fgpgeq-0lu-script.googleusercontent.com/userCodeAppPanel" TargetMode="External"/><Relationship Id="rId2259" Type="http://schemas.openxmlformats.org/officeDocument/2006/relationships/hyperlink" Target="https://n-h2l2qss2sclrg4n74cjzkbuuq76zyb6l2fgpgeq-0lu-script.googleusercontent.com/userCodeAppPanel" TargetMode="External"/><Relationship Id="rId3589" Type="http://schemas.openxmlformats.org/officeDocument/2006/relationships/hyperlink" Target="https://n-h2l2qss2sclrg4n74cjzkbuuq76zyb6l2fgpgeq-0lu-script.googleusercontent.com/" TargetMode="External"/><Relationship Id="rId338" Type="http://schemas.openxmlformats.org/officeDocument/2006/relationships/hyperlink" Target="https://n-h2l2qss2sclrg4n74cjzkbuuq76zyb6l2fgpgeq-0lu-script.googleusercontent.com/userCodeAppPanel" TargetMode="External"/><Relationship Id="rId337" Type="http://schemas.openxmlformats.org/officeDocument/2006/relationships/hyperlink" Target="https://n-h2l2qss2sclrg4n74cjzkbuuq76zyb6l2fgpgeq-0lu-script.googleusercontent.com/userCodeAppPanel" TargetMode="External"/><Relationship Id="rId336" Type="http://schemas.openxmlformats.org/officeDocument/2006/relationships/hyperlink" Target="https://n-h2l2qss2sclrg4n74cjzkbuuq76zyb6l2fgpgeq-0lu-script.googleusercontent.com/userCodeAppPanel" TargetMode="External"/><Relationship Id="rId335" Type="http://schemas.openxmlformats.org/officeDocument/2006/relationships/hyperlink" Target="https://n-h2l2qss2sclrg4n74cjzkbuuq76zyb6l2fgpgeq-0lu-script.googleusercontent.com/userCodeAppPanel" TargetMode="External"/><Relationship Id="rId3580" Type="http://schemas.openxmlformats.org/officeDocument/2006/relationships/hyperlink" Target="https://n-h2l2qss2sclrg4n74cjzkbuuq76zyb6l2fgpgeq-0lu-script.googleusercontent.com/" TargetMode="External"/><Relationship Id="rId339" Type="http://schemas.openxmlformats.org/officeDocument/2006/relationships/hyperlink" Target="https://n-h2l2qss2sclrg4n74cjzkbuuq76zyb6l2fgpgeq-3lu-script.googleusercontent.com/" TargetMode="External"/><Relationship Id="rId330" Type="http://schemas.openxmlformats.org/officeDocument/2006/relationships/hyperlink" Target="https://n-h2l2qss2sclrg4n74cjzkbuuq76zyb6l2fgpgeq-0lu-script.googleusercontent.com/userCodeAppPanel" TargetMode="External"/><Relationship Id="rId2250" Type="http://schemas.openxmlformats.org/officeDocument/2006/relationships/hyperlink" Target="https://n-h2l2qss2sclrg4n74cjzkbuuq76zyb6l2fgpgeq-0lu-script.googleusercontent.com/" TargetMode="External"/><Relationship Id="rId3582" Type="http://schemas.openxmlformats.org/officeDocument/2006/relationships/hyperlink" Target="https://n-h2l2qss2sclrg4n74cjzkbuuq76zyb6l2fgpgeq-0lu-script.googleusercontent.com/userCodeAppPanel" TargetMode="External"/><Relationship Id="rId2251" Type="http://schemas.openxmlformats.org/officeDocument/2006/relationships/hyperlink" Target="https://n-h2l2qss2sclrg4n74cjzkbuuq76zyb6l2fgpgeq-0lu-script.googleusercontent.com/userCodeAppPanel" TargetMode="External"/><Relationship Id="rId3581" Type="http://schemas.openxmlformats.org/officeDocument/2006/relationships/hyperlink" Target="https://n-h2l2qss2sclrg4n74cjzkbuuq76zyb6l2fgpgeq-0lu-script.googleusercontent.com/" TargetMode="External"/><Relationship Id="rId2252" Type="http://schemas.openxmlformats.org/officeDocument/2006/relationships/hyperlink" Target="https://n-h2l2qss2sclrg4n74cjzkbuuq76zyb6l2fgpgeq-0lu-script.googleusercontent.com/userCodeAppPanel" TargetMode="External"/><Relationship Id="rId3584" Type="http://schemas.openxmlformats.org/officeDocument/2006/relationships/hyperlink" Target="https://n-h2l2qss2sclrg4n74cjzkbuuq76zyb6l2fgpgeq-0lu-script.googleusercontent.com/" TargetMode="External"/><Relationship Id="rId2253" Type="http://schemas.openxmlformats.org/officeDocument/2006/relationships/hyperlink" Target="https://n-h2l2qss2sclrg4n74cjzkbuuq76zyb6l2fgpgeq-0lu-script.googleusercontent.com/userCodeAppPanel" TargetMode="External"/><Relationship Id="rId3583" Type="http://schemas.openxmlformats.org/officeDocument/2006/relationships/hyperlink" Target="https://n-h2l2qss2sclrg4n74cjzkbuuq76zyb6l2fgpgeq-1lu-script.googleusercontent.com/" TargetMode="External"/><Relationship Id="rId334" Type="http://schemas.openxmlformats.org/officeDocument/2006/relationships/hyperlink" Target="https://n-h2l2qss2sclrg4n74cjzkbuuq76zyb6l2fgpgeq-0lu-script.googleusercontent.com/userCodeAppPanel" TargetMode="External"/><Relationship Id="rId2254" Type="http://schemas.openxmlformats.org/officeDocument/2006/relationships/hyperlink" Target="https://n-h2l2qss2sclrg4n74cjzkbuuq76zyb6l2fgpgeq-0lu-script.googleusercontent.com/userCodeAppPanel" TargetMode="External"/><Relationship Id="rId3586" Type="http://schemas.openxmlformats.org/officeDocument/2006/relationships/hyperlink" Target="https://n-h2l2qss2sclrg4n74cjzkbuuq76zyb6l2fgpgeq-0lu-script.googleusercontent.com/" TargetMode="External"/><Relationship Id="rId333" Type="http://schemas.openxmlformats.org/officeDocument/2006/relationships/hyperlink" Target="https://n-h2l2qss2sclrg4n74cjzkbuuq76zyb6l2fgpgeq-0lu-script.googleusercontent.com/userCodeAppPanel" TargetMode="External"/><Relationship Id="rId2255" Type="http://schemas.openxmlformats.org/officeDocument/2006/relationships/hyperlink" Target="https://n-h2l2qss2sclrg4n74cjzkbuuq76zyb6l2fgpgeq-0lu-script.googleusercontent.com/userCodeAppPanel" TargetMode="External"/><Relationship Id="rId3585" Type="http://schemas.openxmlformats.org/officeDocument/2006/relationships/hyperlink" Target="https://n-h2l2qss2sclrg4n74cjzkbuuq76zyb6l2fgpgeq-0lu-script.googleusercontent.com/" TargetMode="External"/><Relationship Id="rId332" Type="http://schemas.openxmlformats.org/officeDocument/2006/relationships/hyperlink" Target="https://n-h2l2qss2sclrg4n74cjzkbuuq76zyb6l2fgpgeq-0lu-script.googleusercontent.com/userCodeAppPanel" TargetMode="External"/><Relationship Id="rId2256" Type="http://schemas.openxmlformats.org/officeDocument/2006/relationships/hyperlink" Target="https://n-h2l2qss2sclrg4n74cjzkbuuq76zyb6l2fgpgeq-0lu-script.googleusercontent.com/userCodeAppPanel" TargetMode="External"/><Relationship Id="rId3588" Type="http://schemas.openxmlformats.org/officeDocument/2006/relationships/hyperlink" Target="https://n-h2l2qss2sclrg4n74cjzkbuuq76zyb6l2fgpgeq-0lu-script.googleusercontent.com/" TargetMode="External"/><Relationship Id="rId331" Type="http://schemas.openxmlformats.org/officeDocument/2006/relationships/hyperlink" Target="https://n-h2l2qss2sclrg4n74cjzkbuuq76zyb6l2fgpgeq-0lu-script.googleusercontent.com/userCodeAppPanel" TargetMode="External"/><Relationship Id="rId2257" Type="http://schemas.openxmlformats.org/officeDocument/2006/relationships/hyperlink" Target="https://n-h2l2qss2sclrg4n74cjzkbuuq76zyb6l2fgpgeq-0lu-script.googleusercontent.com/" TargetMode="External"/><Relationship Id="rId3587" Type="http://schemas.openxmlformats.org/officeDocument/2006/relationships/hyperlink" Target="https://n-h2l2qss2sclrg4n74cjzkbuuq76zyb6l2fgpgeq-0lu-script.googleusercontent.com/" TargetMode="External"/><Relationship Id="rId5318" Type="http://schemas.openxmlformats.org/officeDocument/2006/relationships/hyperlink" Target="https://n-h2l2qss2sclrg4n74cjzkbuuq76zyb6l2fgpgeq-0lu-script.googleusercontent.com/userCodeAppPanel?createOAuthDialog=true" TargetMode="External"/><Relationship Id="rId5319" Type="http://schemas.openxmlformats.org/officeDocument/2006/relationships/hyperlink" Target="https://n-h2l2qss2sclrg4n74cjzkbuuq76zyb6l2fgpgeq-0lu-script.googleusercontent.com/userCodeAppPanel?createOAuthDialog=true" TargetMode="External"/><Relationship Id="rId5316" Type="http://schemas.openxmlformats.org/officeDocument/2006/relationships/hyperlink" Target="https://n-h2l2qss2sclrg4n74cjzkbuuq76zyb6l2fgpgeq-0lu-script.googleusercontent.com/userCodeAppPanel?createOAuthDialog=true" TargetMode="External"/><Relationship Id="rId5317" Type="http://schemas.openxmlformats.org/officeDocument/2006/relationships/hyperlink" Target="https://n-h2l2qss2sclrg4n74cjzkbuuq76zyb6l2fgpgeq-0lu-script.googleusercontent.com/userCodeAppPanel?createOAuthDialog=true" TargetMode="External"/><Relationship Id="rId370" Type="http://schemas.openxmlformats.org/officeDocument/2006/relationships/hyperlink" Target="https://www.linkedin.com/" TargetMode="External"/><Relationship Id="rId369" Type="http://schemas.openxmlformats.org/officeDocument/2006/relationships/hyperlink" Target="https://www.linkedin.com/" TargetMode="External"/><Relationship Id="rId368" Type="http://schemas.openxmlformats.org/officeDocument/2006/relationships/hyperlink" Target="https://www.linkedin.com/" TargetMode="External"/><Relationship Id="rId2280" Type="http://schemas.openxmlformats.org/officeDocument/2006/relationships/hyperlink" Target="https://n-h2l2qss2sclrg4n74cjzkbuuq76zyb6l2fgpgeq-0lu-script.googleusercontent.com/userCodeAppPanel" TargetMode="External"/><Relationship Id="rId2281" Type="http://schemas.openxmlformats.org/officeDocument/2006/relationships/hyperlink" Target="https://n-h2l2qss2sclrg4n74cjzkbuuq76zyb6l2fgpgeq-0lu-script.googleusercontent.com/userCodeAppPanel" TargetMode="External"/><Relationship Id="rId2282" Type="http://schemas.openxmlformats.org/officeDocument/2006/relationships/hyperlink" Target="https://n-h2l2qss2sclrg4n74cjzkbuuq76zyb6l2fgpgeq-0lu-script.googleusercontent.com/userCodeAppPanel" TargetMode="External"/><Relationship Id="rId363" Type="http://schemas.openxmlformats.org/officeDocument/2006/relationships/hyperlink" Target="https://www.linkedin.com/" TargetMode="External"/><Relationship Id="rId2283" Type="http://schemas.openxmlformats.org/officeDocument/2006/relationships/hyperlink" Target="https://n-h2l2qss2sclrg4n74cjzkbuuq76zyb6l2fgpgeq-0lu-script.googleusercontent.com/userCodeAppPanel" TargetMode="External"/><Relationship Id="rId5310" Type="http://schemas.openxmlformats.org/officeDocument/2006/relationships/hyperlink" Target="https://n-h2l2qss2sclrg4n74cjzkbuuq76zyb6l2fgpgeq-0lu-script.googleusercontent.com/userCodeAppPanel?createOAuthDialog=true" TargetMode="External"/><Relationship Id="rId362" Type="http://schemas.openxmlformats.org/officeDocument/2006/relationships/hyperlink" Target="https://www.linkedin.com/" TargetMode="External"/><Relationship Id="rId2284" Type="http://schemas.openxmlformats.org/officeDocument/2006/relationships/hyperlink" Target="https://n-h2l2qss2sclrg4n74cjzkbuuq76zyb6l2fgpgeq-0lu-script.googleusercontent.com/userCodeAppPanel" TargetMode="External"/><Relationship Id="rId5311" Type="http://schemas.openxmlformats.org/officeDocument/2006/relationships/hyperlink" Target="https://n-h2l2qss2sclrg4n74cjzkbuuq76zyb6l2fgpgeq-0lu-script.googleusercontent.com/userCodeAppPanel?createOAuthDialog=true" TargetMode="External"/><Relationship Id="rId361" Type="http://schemas.openxmlformats.org/officeDocument/2006/relationships/hyperlink" Target="https://www.linkedin.com/" TargetMode="External"/><Relationship Id="rId2285" Type="http://schemas.openxmlformats.org/officeDocument/2006/relationships/hyperlink" Target="https://n-h2l2qss2sclrg4n74cjzkbuuq76zyb6l2fgpgeq-4lu-script.googleusercontent.com/userCodeAppPanel" TargetMode="External"/><Relationship Id="rId360" Type="http://schemas.openxmlformats.org/officeDocument/2006/relationships/hyperlink" Target="https://www.linkedin.com/" TargetMode="External"/><Relationship Id="rId2286" Type="http://schemas.openxmlformats.org/officeDocument/2006/relationships/hyperlink" Target="https://n-h2l2qss2sclrg4n74cjzkbuuq76zyb6l2fgpgeq-4lu-script.googleusercontent.com/userCodeAppPanel" TargetMode="External"/><Relationship Id="rId367" Type="http://schemas.openxmlformats.org/officeDocument/2006/relationships/hyperlink" Target="https://www.linkedin.com/" TargetMode="External"/><Relationship Id="rId2287" Type="http://schemas.openxmlformats.org/officeDocument/2006/relationships/hyperlink" Target="https://n-h2l2qss2sclrg4n74cjzkbuuq76zyb6l2fgpgeq-0lu-script.googleusercontent.com/userCodeAppPanel" TargetMode="External"/><Relationship Id="rId5314" Type="http://schemas.openxmlformats.org/officeDocument/2006/relationships/hyperlink" Target="https://n-h2l2qss2sclrg4n74cjzkbuuq76zyb6l2fgpgeq-0lu-script.googleusercontent.com/userCodeAppPanel?createOAuthDialog=true" TargetMode="External"/><Relationship Id="rId366" Type="http://schemas.openxmlformats.org/officeDocument/2006/relationships/hyperlink" Target="https://www.linkedin.com/" TargetMode="External"/><Relationship Id="rId2288" Type="http://schemas.openxmlformats.org/officeDocument/2006/relationships/hyperlink" Target="https://n-h2l2qss2sclrg4n74cjzkbuuq76zyb6l2fgpgeq-0lu-script.googleusercontent.com/userCodeAppPanel" TargetMode="External"/><Relationship Id="rId5315" Type="http://schemas.openxmlformats.org/officeDocument/2006/relationships/hyperlink" Target="https://n-h2l2qss2sclrg4n74cjzkbuuq76zyb6l2fgpgeq-0lu-script.googleusercontent.com/userCodeAppPanel?createOAuthDialog=true" TargetMode="External"/><Relationship Id="rId365" Type="http://schemas.openxmlformats.org/officeDocument/2006/relationships/hyperlink" Target="https://www.linkedin.com/" TargetMode="External"/><Relationship Id="rId2289" Type="http://schemas.openxmlformats.org/officeDocument/2006/relationships/hyperlink" Target="https://n-h2l2qss2sclrg4n74cjzkbuuq76zyb6l2fgpgeq-0lu-script.googleusercontent.com/userCodeAppPanel" TargetMode="External"/><Relationship Id="rId5312" Type="http://schemas.openxmlformats.org/officeDocument/2006/relationships/hyperlink" Target="https://n-h2l2qss2sclrg4n74cjzkbuuq76zyb6l2fgpgeq-0lu-script.googleusercontent.com/userCodeAppPanel?createOAuthDialog=true" TargetMode="External"/><Relationship Id="rId364" Type="http://schemas.openxmlformats.org/officeDocument/2006/relationships/hyperlink" Target="https://www.linkedin.com/" TargetMode="External"/><Relationship Id="rId5313" Type="http://schemas.openxmlformats.org/officeDocument/2006/relationships/hyperlink" Target="https://n-h2l2qss2sclrg4n74cjzkbuuq76zyb6l2fgpgeq-0lu-script.googleusercontent.com/userCodeAppPanel?createOAuthDialog=true" TargetMode="External"/><Relationship Id="rId95" Type="http://schemas.openxmlformats.org/officeDocument/2006/relationships/hyperlink" Target="https://www.linkedin.com/" TargetMode="External"/><Relationship Id="rId5307" Type="http://schemas.openxmlformats.org/officeDocument/2006/relationships/hyperlink" Target="https://n-h2l2qss2sclrg4n74cjzkbuuq76zyb6l2fgpgeq-0lu-script.googleusercontent.com/" TargetMode="External"/><Relationship Id="rId94" Type="http://schemas.openxmlformats.org/officeDocument/2006/relationships/hyperlink" Target="https://www.linkedin.com/" TargetMode="External"/><Relationship Id="rId5308" Type="http://schemas.openxmlformats.org/officeDocument/2006/relationships/hyperlink" Target="https://n-h2l2qss2sclrg4n74cjzkbuuq76zyb6l2fgpgeq-0lu-script.googleusercontent.com/userCodeAppPanel?createOAuthDialog=true" TargetMode="External"/><Relationship Id="rId97" Type="http://schemas.openxmlformats.org/officeDocument/2006/relationships/hyperlink" Target="https://www.linkedin.com/" TargetMode="External"/><Relationship Id="rId5305" Type="http://schemas.openxmlformats.org/officeDocument/2006/relationships/hyperlink" Target="https://n-h2l2qss2sclrg4n74cjzkbuuq76zyb6l2fgpgeq-0lu-script.googleusercontent.com/userCodeAppPanel?createOAuthDialog=true" TargetMode="External"/><Relationship Id="rId96" Type="http://schemas.openxmlformats.org/officeDocument/2006/relationships/hyperlink" Target="https://www.linkedin.com/" TargetMode="External"/><Relationship Id="rId5306" Type="http://schemas.openxmlformats.org/officeDocument/2006/relationships/hyperlink" Target="https://n-h2l2qss2sclrg4n74cjzkbuuq76zyb6l2fgpgeq-0lu-script.googleusercontent.com/userCodeAppPanel?createOAuthDialog=true" TargetMode="External"/><Relationship Id="rId99" Type="http://schemas.openxmlformats.org/officeDocument/2006/relationships/hyperlink" Target="https://www.linkedin.com/" TargetMode="External"/><Relationship Id="rId98" Type="http://schemas.openxmlformats.org/officeDocument/2006/relationships/hyperlink" Target="https://www.linkedin.com/" TargetMode="External"/><Relationship Id="rId5309" Type="http://schemas.openxmlformats.org/officeDocument/2006/relationships/hyperlink" Target="https://n-h2l2qss2sclrg4n74cjzkbuuq76zyb6l2fgpgeq-0lu-script.googleusercontent.com/userCodeAppPanel?createOAuthDialog=true" TargetMode="External"/><Relationship Id="rId91" Type="http://schemas.openxmlformats.org/officeDocument/2006/relationships/hyperlink" Target="https://www.linkedin.com/" TargetMode="External"/><Relationship Id="rId90" Type="http://schemas.openxmlformats.org/officeDocument/2006/relationships/hyperlink" Target="https://www.linkedin.com/" TargetMode="External"/><Relationship Id="rId93" Type="http://schemas.openxmlformats.org/officeDocument/2006/relationships/hyperlink" Target="https://www.linkedin.com/" TargetMode="External"/><Relationship Id="rId92" Type="http://schemas.openxmlformats.org/officeDocument/2006/relationships/hyperlink" Target="https://www.linkedin.com/" TargetMode="External"/><Relationship Id="rId359" Type="http://schemas.openxmlformats.org/officeDocument/2006/relationships/hyperlink" Target="https://www.linkedin.com/" TargetMode="External"/><Relationship Id="rId358" Type="http://schemas.openxmlformats.org/officeDocument/2006/relationships/hyperlink" Target="https://www.linkedin.com/" TargetMode="External"/><Relationship Id="rId357" Type="http://schemas.openxmlformats.org/officeDocument/2006/relationships/hyperlink" Target="https://www.linkedin.com/" TargetMode="External"/><Relationship Id="rId2270" Type="http://schemas.openxmlformats.org/officeDocument/2006/relationships/hyperlink" Target="https://n-h2l2qss2sclrg4n74cjzkbuuq76zyb6l2fgpgeq-0lu-script.googleusercontent.com/userCodeAppPanel" TargetMode="External"/><Relationship Id="rId2271" Type="http://schemas.openxmlformats.org/officeDocument/2006/relationships/hyperlink" Target="https://n-h2l2qss2sclrg4n74cjzkbuuq76zyb6l2fgpgeq-0lu-script.googleusercontent.com/userCodeAppPanel" TargetMode="External"/><Relationship Id="rId352" Type="http://schemas.openxmlformats.org/officeDocument/2006/relationships/hyperlink" Target="https://n-h2l2qss2sclrg4n74cjzkbuuq76zyb6l2fgpgeq-0lu-script.googleusercontent.com/" TargetMode="External"/><Relationship Id="rId2272" Type="http://schemas.openxmlformats.org/officeDocument/2006/relationships/hyperlink" Target="https://n-h2l2qss2sclrg4n74cjzkbuuq76zyb6l2fgpgeq-0lu-script.googleusercontent.com/userCodeAppPanel" TargetMode="External"/><Relationship Id="rId351" Type="http://schemas.openxmlformats.org/officeDocument/2006/relationships/hyperlink" Target="https://n-h2l2qss2sclrg4n74cjzkbuuq76zyb6l2fgpgeq-0lu-script.googleusercontent.com/" TargetMode="External"/><Relationship Id="rId2273" Type="http://schemas.openxmlformats.org/officeDocument/2006/relationships/hyperlink" Target="https://n-h2l2qss2sclrg4n74cjzkbuuq76zyb6l2fgpgeq-0lu-script.googleusercontent.com/userCodeAppPanel" TargetMode="External"/><Relationship Id="rId5300" Type="http://schemas.openxmlformats.org/officeDocument/2006/relationships/hyperlink" Target="https://n-h2l2qss2sclrg4n74cjzkbuuq76zyb6l2fgpgeq-0lu-script.googleusercontent.com/userCodeAppPanel" TargetMode="External"/><Relationship Id="rId350" Type="http://schemas.openxmlformats.org/officeDocument/2006/relationships/hyperlink" Target="https://www.linkedin.com/" TargetMode="External"/><Relationship Id="rId2274" Type="http://schemas.openxmlformats.org/officeDocument/2006/relationships/hyperlink" Target="https://n-h2l2qss2sclrg4n74cjzkbuuq76zyb6l2fgpgeq-0lu-script.googleusercontent.com/userCodeAppPanel" TargetMode="External"/><Relationship Id="rId2275" Type="http://schemas.openxmlformats.org/officeDocument/2006/relationships/hyperlink" Target="https://n-h2l2qss2sclrg4n74cjzkbuuq76zyb6l2fgpgeq-0lu-script.googleusercontent.com/userCodeAppPanel" TargetMode="External"/><Relationship Id="rId356" Type="http://schemas.openxmlformats.org/officeDocument/2006/relationships/hyperlink" Target="https://www.linkedin.com/" TargetMode="External"/><Relationship Id="rId2276" Type="http://schemas.openxmlformats.org/officeDocument/2006/relationships/hyperlink" Target="https://n-h2l2qss2sclrg4n74cjzkbuuq76zyb6l2fgpgeq-0lu-script.googleusercontent.com/userCodeAppPanel" TargetMode="External"/><Relationship Id="rId5303" Type="http://schemas.openxmlformats.org/officeDocument/2006/relationships/hyperlink" Target="https://n-h2l2qss2sclrg4n74cjzkbuuq76zyb6l2fgpgeq-0lu-script.googleusercontent.com/userCodeAppPanel?createOAuthDialog=true" TargetMode="External"/><Relationship Id="rId355" Type="http://schemas.openxmlformats.org/officeDocument/2006/relationships/hyperlink" Target="https://www.linkedin.com/" TargetMode="External"/><Relationship Id="rId2277" Type="http://schemas.openxmlformats.org/officeDocument/2006/relationships/hyperlink" Target="https://n-h2l2qss2sclrg4n74cjzkbuuq76zyb6l2fgpgeq-0lu-script.googleusercontent.com/userCodeAppPanel" TargetMode="External"/><Relationship Id="rId5304" Type="http://schemas.openxmlformats.org/officeDocument/2006/relationships/hyperlink" Target="https://n-h2l2qss2sclrg4n74cjzkbuuq76zyb6l2fgpgeq-0lu-script.googleusercontent.com/userCodeAppPanel?createOAuthDialog=true" TargetMode="External"/><Relationship Id="rId354" Type="http://schemas.openxmlformats.org/officeDocument/2006/relationships/hyperlink" Target="https://www.linkedin.com/" TargetMode="External"/><Relationship Id="rId2278" Type="http://schemas.openxmlformats.org/officeDocument/2006/relationships/hyperlink" Target="https://n-h2l2qss2sclrg4n74cjzkbuuq76zyb6l2fgpgeq-0lu-script.googleusercontent.com/userCodeAppPanel" TargetMode="External"/><Relationship Id="rId5301" Type="http://schemas.openxmlformats.org/officeDocument/2006/relationships/hyperlink" Target="https://n-h2l2qss2sclrg4n74cjzkbuuq76zyb6l2fgpgeq-0lu-script.googleusercontent.com/userCodeAppPanel" TargetMode="External"/><Relationship Id="rId353" Type="http://schemas.openxmlformats.org/officeDocument/2006/relationships/hyperlink" Target="https://n-h2l2qss2sclrg4n74cjzkbuuq76zyb6l2fgpgeq-0lu-script.googleusercontent.com/" TargetMode="External"/><Relationship Id="rId2279" Type="http://schemas.openxmlformats.org/officeDocument/2006/relationships/hyperlink" Target="https://n-h2l2qss2sclrg4n74cjzkbuuq76zyb6l2fgpgeq-0lu-script.googleusercontent.com/userCodeAppPanel" TargetMode="External"/><Relationship Id="rId5302" Type="http://schemas.openxmlformats.org/officeDocument/2006/relationships/hyperlink" Target="https://n-h2l2qss2sclrg4n74cjzkbuuq76zyb6l2fgpgeq-0lu-script.googleusercontent.com/userCodeAppPanel?createOAuthDialog=true" TargetMode="External"/><Relationship Id="rId2225" Type="http://schemas.openxmlformats.org/officeDocument/2006/relationships/hyperlink" Target="https://n-h2l2qss2sclrg4n74cjzkbuuq76zyb6l2fgpgeq-0lu-script.googleusercontent.com/userCodeAppPanel" TargetMode="External"/><Relationship Id="rId3557" Type="http://schemas.openxmlformats.org/officeDocument/2006/relationships/hyperlink" Target="https://n-h2l2qss2sclrg4n74cjzkbuuq76zyb6l2fgpgeq-0lu-script.googleusercontent.com/userCodeAppPanel" TargetMode="External"/><Relationship Id="rId4888" Type="http://schemas.openxmlformats.org/officeDocument/2006/relationships/hyperlink" Target="https://n-h2l2qss2sclrg4n74cjzkbuuq76zyb6l2fgpgeq-0lu-script.googleusercontent.com/userCodeAppPanel?createOAuthDialog=true" TargetMode="External"/><Relationship Id="rId2226" Type="http://schemas.openxmlformats.org/officeDocument/2006/relationships/hyperlink" Target="https://n-h2l2qss2sclrg4n74cjzkbuuq76zyb6l2fgpgeq-0lu-script.googleusercontent.com/userCodeAppPanel" TargetMode="External"/><Relationship Id="rId3556" Type="http://schemas.openxmlformats.org/officeDocument/2006/relationships/hyperlink" Target="https://n-h2l2qss2sclrg4n74cjzkbuuq76zyb6l2fgpgeq-0lu-script.googleusercontent.com/userCodeAppPanel" TargetMode="External"/><Relationship Id="rId4887" Type="http://schemas.openxmlformats.org/officeDocument/2006/relationships/hyperlink" Target="https://n-h2l2qss2sclrg4n74cjzkbuuq76zyb6l2fgpgeq-0lu-script.googleusercontent.com/userCodeAppPanel?createOAuthDialog=true" TargetMode="External"/><Relationship Id="rId2227" Type="http://schemas.openxmlformats.org/officeDocument/2006/relationships/hyperlink" Target="https://n-h2l2qss2sclrg4n74cjzkbuuq76zyb6l2fgpgeq-0lu-script.googleusercontent.com/userCodeAppPanel" TargetMode="External"/><Relationship Id="rId3559" Type="http://schemas.openxmlformats.org/officeDocument/2006/relationships/hyperlink" Target="https://n-h2l2qss2sclrg4n74cjzkbuuq76zyb6l2fgpgeq-0lu-script.googleusercontent.com/userCodeAppPanel" TargetMode="External"/><Relationship Id="rId2228" Type="http://schemas.openxmlformats.org/officeDocument/2006/relationships/hyperlink" Target="https://n-h2l2qss2sclrg4n74cjzkbuuq76zyb6l2fgpgeq-0lu-script.googleusercontent.com/userCodeAppPanel" TargetMode="External"/><Relationship Id="rId3558" Type="http://schemas.openxmlformats.org/officeDocument/2006/relationships/hyperlink" Target="https://n-h2l2qss2sclrg4n74cjzkbuuq76zyb6l2fgpgeq-0lu-script.googleusercontent.com/userCodeAppPanel" TargetMode="External"/><Relationship Id="rId4889" Type="http://schemas.openxmlformats.org/officeDocument/2006/relationships/hyperlink" Target="https://n-h2l2qss2sclrg4n74cjzkbuuq76zyb6l2fgpgeq-0lu-script.googleusercontent.com/userCodeAppPanel?createOAuthDialog=true" TargetMode="External"/><Relationship Id="rId2229" Type="http://schemas.openxmlformats.org/officeDocument/2006/relationships/hyperlink" Target="https://n-h2l2qss2sclrg4n74cjzkbuuq76zyb6l2fgpgeq-0lu-script.googleusercontent.com/userCodeAppPanel" TargetMode="External"/><Relationship Id="rId305" Type="http://schemas.openxmlformats.org/officeDocument/2006/relationships/hyperlink" Target="https://www.linkedin.com/" TargetMode="External"/><Relationship Id="rId304" Type="http://schemas.openxmlformats.org/officeDocument/2006/relationships/hyperlink" Target="https://www.linkedin.com/" TargetMode="External"/><Relationship Id="rId303" Type="http://schemas.openxmlformats.org/officeDocument/2006/relationships/hyperlink" Target="https://www.linkedin.com/" TargetMode="External"/><Relationship Id="rId302" Type="http://schemas.openxmlformats.org/officeDocument/2006/relationships/hyperlink" Target="https://www.linkedin.com/" TargetMode="External"/><Relationship Id="rId309" Type="http://schemas.openxmlformats.org/officeDocument/2006/relationships/hyperlink" Target="https://www.linkedin.com/" TargetMode="External"/><Relationship Id="rId308" Type="http://schemas.openxmlformats.org/officeDocument/2006/relationships/hyperlink" Target="https://www.linkedin.com/" TargetMode="External"/><Relationship Id="rId307" Type="http://schemas.openxmlformats.org/officeDocument/2006/relationships/hyperlink" Target="https://www.linkedin.com/" TargetMode="External"/><Relationship Id="rId306" Type="http://schemas.openxmlformats.org/officeDocument/2006/relationships/hyperlink" Target="https://www.linkedin.com/" TargetMode="External"/><Relationship Id="rId4880" Type="http://schemas.openxmlformats.org/officeDocument/2006/relationships/hyperlink" Target="https://n-h2l2qss2sclrg4n74cjzkbuuq76zyb6l2fgpgeq-1lu-script.googleusercontent.com/userCodeAppPanel" TargetMode="External"/><Relationship Id="rId3551" Type="http://schemas.openxmlformats.org/officeDocument/2006/relationships/hyperlink" Target="https://n-h2l2qss2sclrg4n74cjzkbuuq76zyb6l2fgpgeq-0lu-script.googleusercontent.com/" TargetMode="External"/><Relationship Id="rId4882" Type="http://schemas.openxmlformats.org/officeDocument/2006/relationships/hyperlink" Target="https://n-h2l2qss2sclrg4n74cjzkbuuq76zyb6l2fgpgeq-1lu-script.googleusercontent.com/userCodeAppPanel" TargetMode="External"/><Relationship Id="rId2220" Type="http://schemas.openxmlformats.org/officeDocument/2006/relationships/hyperlink" Target="https://n-h2l2qss2sclrg4n74cjzkbuuq76zyb6l2fgpgeq-0lu-script.googleusercontent.com/userCodeAppPanel" TargetMode="External"/><Relationship Id="rId3550" Type="http://schemas.openxmlformats.org/officeDocument/2006/relationships/hyperlink" Target="https://n-h2l2qss2sclrg4n74cjzkbuuq76zyb6l2fgpgeq-0lu-script.googleusercontent.com/" TargetMode="External"/><Relationship Id="rId4881" Type="http://schemas.openxmlformats.org/officeDocument/2006/relationships/hyperlink" Target="https://n-h2l2qss2sclrg4n74cjzkbuuq76zyb6l2fgpgeq-1lu-script.googleusercontent.com/userCodeAppPanel" TargetMode="External"/><Relationship Id="rId301" Type="http://schemas.openxmlformats.org/officeDocument/2006/relationships/hyperlink" Target="https://www.linkedin.com/" TargetMode="External"/><Relationship Id="rId2221" Type="http://schemas.openxmlformats.org/officeDocument/2006/relationships/hyperlink" Target="https://n-h2l2qss2sclrg4n74cjzkbuuq76zyb6l2fgpgeq-0lu-script.googleusercontent.com/userCodeAppPanel" TargetMode="External"/><Relationship Id="rId3553" Type="http://schemas.openxmlformats.org/officeDocument/2006/relationships/hyperlink" Target="https://n-h2l2qss2sclrg4n74cjzkbuuq76zyb6l2fgpgeq-0lu-script.googleusercontent.com/userCodeAppPanel" TargetMode="External"/><Relationship Id="rId4884" Type="http://schemas.openxmlformats.org/officeDocument/2006/relationships/hyperlink" Target="https://n-h2l2qss2sclrg4n74cjzkbuuq76zyb6l2fgpgeq-1lu-script.googleusercontent.com/userCodeAppPanel" TargetMode="External"/><Relationship Id="rId300" Type="http://schemas.openxmlformats.org/officeDocument/2006/relationships/hyperlink" Target="https://www.linkedin.com/" TargetMode="External"/><Relationship Id="rId2222" Type="http://schemas.openxmlformats.org/officeDocument/2006/relationships/hyperlink" Target="https://n-h2l2qss2sclrg4n74cjzkbuuq76zyb6l2fgpgeq-0lu-script.googleusercontent.com/userCodeAppPanel" TargetMode="External"/><Relationship Id="rId3552" Type="http://schemas.openxmlformats.org/officeDocument/2006/relationships/hyperlink" Target="https://n-h2l2qss2sclrg4n74cjzkbuuq76zyb6l2fgpgeq-0lu-script.googleusercontent.com/userCodeAppPanel" TargetMode="External"/><Relationship Id="rId4883" Type="http://schemas.openxmlformats.org/officeDocument/2006/relationships/hyperlink" Target="https://n-h2l2qss2sclrg4n74cjzkbuuq76zyb6l2fgpgeq-0lu-script.googleusercontent.com/userCodeAppPanel?createOAuthDialog=true" TargetMode="External"/><Relationship Id="rId2223" Type="http://schemas.openxmlformats.org/officeDocument/2006/relationships/hyperlink" Target="https://n-h2l2qss2sclrg4n74cjzkbuuq76zyb6l2fgpgeq-0lu-script.googleusercontent.com/userCodeAppPanel" TargetMode="External"/><Relationship Id="rId3555" Type="http://schemas.openxmlformats.org/officeDocument/2006/relationships/hyperlink" Target="https://n-h2l2qss2sclrg4n74cjzkbuuq76zyb6l2fgpgeq-0lu-script.googleusercontent.com/userCodeAppPanel" TargetMode="External"/><Relationship Id="rId4886" Type="http://schemas.openxmlformats.org/officeDocument/2006/relationships/hyperlink" Target="https://n-h2l2qss2sclrg4n74cjzkbuuq76zyb6l2fgpgeq-0lu-script.googleusercontent.com/userCodeAppPanel?createOAuthDialog=true" TargetMode="External"/><Relationship Id="rId2224" Type="http://schemas.openxmlformats.org/officeDocument/2006/relationships/hyperlink" Target="https://n-h2l2qss2sclrg4n74cjzkbuuq76zyb6l2fgpgeq-0lu-script.googleusercontent.com/userCodeAppPanel" TargetMode="External"/><Relationship Id="rId3554" Type="http://schemas.openxmlformats.org/officeDocument/2006/relationships/hyperlink" Target="https://n-h2l2qss2sclrg4n74cjzkbuuq76zyb6l2fgpgeq-0lu-script.googleusercontent.com/userCodeAppPanel" TargetMode="External"/><Relationship Id="rId4885" Type="http://schemas.openxmlformats.org/officeDocument/2006/relationships/hyperlink" Target="https://n-h2l2qss2sclrg4n74cjzkbuuq76zyb6l2fgpgeq-1lu-script.googleusercontent.com/userCodeAppPanel" TargetMode="External"/><Relationship Id="rId2214" Type="http://schemas.openxmlformats.org/officeDocument/2006/relationships/hyperlink" Target="https://n-h2l2qss2sclrg4n74cjzkbuuq76zyb6l2fgpgeq-0lu-script.googleusercontent.com/userCodeAppPanel" TargetMode="External"/><Relationship Id="rId3546" Type="http://schemas.openxmlformats.org/officeDocument/2006/relationships/hyperlink" Target="https://n-h2l2qss2sclrg4n74cjzkbuuq76zyb6l2fgpgeq-0lu-script.googleusercontent.com/" TargetMode="External"/><Relationship Id="rId4877" Type="http://schemas.openxmlformats.org/officeDocument/2006/relationships/hyperlink" Target="https://n-h2l2qss2sclrg4n74cjzkbuuq76zyb6l2fgpgeq-1lu-script.googleusercontent.com/userCodeAppPanel" TargetMode="External"/><Relationship Id="rId2215" Type="http://schemas.openxmlformats.org/officeDocument/2006/relationships/hyperlink" Target="https://n-h2l2qss2sclrg4n74cjzkbuuq76zyb6l2fgpgeq-0lu-script.googleusercontent.com/" TargetMode="External"/><Relationship Id="rId3545" Type="http://schemas.openxmlformats.org/officeDocument/2006/relationships/hyperlink" Target="https://n-h2l2qss2sclrg4n74cjzkbuuq76zyb6l2fgpgeq-0lu-script.googleusercontent.com/" TargetMode="External"/><Relationship Id="rId4876" Type="http://schemas.openxmlformats.org/officeDocument/2006/relationships/hyperlink" Target="https://n-h2l2qss2sclrg4n74cjzkbuuq76zyb6l2fgpgeq-1lu-script.googleusercontent.com/userCodeAppPanel" TargetMode="External"/><Relationship Id="rId2216" Type="http://schemas.openxmlformats.org/officeDocument/2006/relationships/hyperlink" Target="https://n-h2l2qss2sclrg4n74cjzkbuuq76zyb6l2fgpgeq-0lu-script.googleusercontent.com/userCodeAppPanel" TargetMode="External"/><Relationship Id="rId3548" Type="http://schemas.openxmlformats.org/officeDocument/2006/relationships/hyperlink" Target="https://n-h2l2qss2sclrg4n74cjzkbuuq76zyb6l2fgpgeq-0lu-script.googleusercontent.com/" TargetMode="External"/><Relationship Id="rId4879" Type="http://schemas.openxmlformats.org/officeDocument/2006/relationships/hyperlink" Target="https://n-h2l2qss2sclrg4n74cjzkbuuq76zyb6l2fgpgeq-1lu-script.googleusercontent.com/userCodeAppPanel" TargetMode="External"/><Relationship Id="rId2217" Type="http://schemas.openxmlformats.org/officeDocument/2006/relationships/hyperlink" Target="https://n-h2l2qss2sclrg4n74cjzkbuuq76zyb6l2fgpgeq-0lu-script.googleusercontent.com/userCodeAppPanel" TargetMode="External"/><Relationship Id="rId3547" Type="http://schemas.openxmlformats.org/officeDocument/2006/relationships/hyperlink" Target="https://n-h2l2qss2sclrg4n74cjzkbuuq76zyb6l2fgpgeq-0lu-script.googleusercontent.com/" TargetMode="External"/><Relationship Id="rId4878" Type="http://schemas.openxmlformats.org/officeDocument/2006/relationships/hyperlink" Target="https://n-h2l2qss2sclrg4n74cjzkbuuq76zyb6l2fgpgeq-1lu-script.googleusercontent.com/userCodeAppPanel" TargetMode="External"/><Relationship Id="rId2218" Type="http://schemas.openxmlformats.org/officeDocument/2006/relationships/hyperlink" Target="https://n-h2l2qss2sclrg4n74cjzkbuuq76zyb6l2fgpgeq-0lu-script.googleusercontent.com/userCodeAppPanel" TargetMode="External"/><Relationship Id="rId2219" Type="http://schemas.openxmlformats.org/officeDocument/2006/relationships/hyperlink" Target="https://n-h2l2qss2sclrg4n74cjzkbuuq76zyb6l2fgpgeq-0lu-script.googleusercontent.com/userCodeAppPanel" TargetMode="External"/><Relationship Id="rId3549" Type="http://schemas.openxmlformats.org/officeDocument/2006/relationships/hyperlink" Target="https://n-h2l2qss2sclrg4n74cjzkbuuq76zyb6l2fgpgeq-0lu-script.googleusercontent.com/" TargetMode="External"/><Relationship Id="rId3540" Type="http://schemas.openxmlformats.org/officeDocument/2006/relationships/hyperlink" Target="https://n-h2l2qss2sclrg4n74cjzkbuuq76zyb6l2fgpgeq-0lu-script.googleusercontent.com/" TargetMode="External"/><Relationship Id="rId4871" Type="http://schemas.openxmlformats.org/officeDocument/2006/relationships/hyperlink" Target="https://n-h2l2qss2sclrg4n74cjzkbuuq76zyb6l2fgpgeq-1lu-script.googleusercontent.com/userCodeAppPanel" TargetMode="External"/><Relationship Id="rId4870" Type="http://schemas.openxmlformats.org/officeDocument/2006/relationships/hyperlink" Target="https://n-h2l2qss2sclrg4n74cjzkbuuq76zyb6l2fgpgeq-1lu-script.googleusercontent.com/userCodeAppPanel" TargetMode="External"/><Relationship Id="rId2210" Type="http://schemas.openxmlformats.org/officeDocument/2006/relationships/hyperlink" Target="https://n-h2l2qss2sclrg4n74cjzkbuuq76zyb6l2fgpgeq-0lu-script.googleusercontent.com/userCodeAppPanel" TargetMode="External"/><Relationship Id="rId3542" Type="http://schemas.openxmlformats.org/officeDocument/2006/relationships/hyperlink" Target="https://n-h2l2qss2sclrg4n74cjzkbuuq76zyb6l2fgpgeq-0lu-script.googleusercontent.com/" TargetMode="External"/><Relationship Id="rId4873" Type="http://schemas.openxmlformats.org/officeDocument/2006/relationships/hyperlink" Target="https://n-h2l2qss2sclrg4n74cjzkbuuq76zyb6l2fgpgeq-0lu-script.googleusercontent.com/userCodeAppPanel" TargetMode="External"/><Relationship Id="rId2211" Type="http://schemas.openxmlformats.org/officeDocument/2006/relationships/hyperlink" Target="https://n-h2l2qss2sclrg4n74cjzkbuuq76zyb6l2fgpgeq-0lu-script.googleusercontent.com/userCodeAppPanel" TargetMode="External"/><Relationship Id="rId3541" Type="http://schemas.openxmlformats.org/officeDocument/2006/relationships/hyperlink" Target="https://n-h2l2qss2sclrg4n74cjzkbuuq76zyb6l2fgpgeq-0lu-script.googleusercontent.com/" TargetMode="External"/><Relationship Id="rId4872" Type="http://schemas.openxmlformats.org/officeDocument/2006/relationships/hyperlink" Target="https://n-h2l2qss2sclrg4n74cjzkbuuq76zyb6l2fgpgeq-0lu-script.googleusercontent.com/" TargetMode="External"/><Relationship Id="rId2212" Type="http://schemas.openxmlformats.org/officeDocument/2006/relationships/hyperlink" Target="https://n-h2l2qss2sclrg4n74cjzkbuuq76zyb6l2fgpgeq-0lu-script.googleusercontent.com/userCodeAppPanel" TargetMode="External"/><Relationship Id="rId3544" Type="http://schemas.openxmlformats.org/officeDocument/2006/relationships/hyperlink" Target="https://n-h2l2qss2sclrg4n74cjzkbuuq76zyb6l2fgpgeq-0lu-script.googleusercontent.com/" TargetMode="External"/><Relationship Id="rId4875" Type="http://schemas.openxmlformats.org/officeDocument/2006/relationships/hyperlink" Target="https://n-h2l2qss2sclrg4n74cjzkbuuq76zyb6l2fgpgeq-1lu-script.googleusercontent.com/userCodeAppPanel" TargetMode="External"/><Relationship Id="rId2213" Type="http://schemas.openxmlformats.org/officeDocument/2006/relationships/hyperlink" Target="https://n-h2l2qss2sclrg4n74cjzkbuuq76zyb6l2fgpgeq-0lu-script.googleusercontent.com/userCodeAppPanel" TargetMode="External"/><Relationship Id="rId3543" Type="http://schemas.openxmlformats.org/officeDocument/2006/relationships/hyperlink" Target="https://n-h2l2qss2sclrg4n74cjzkbuuq76zyb6l2fgpgeq-0lu-script.googleusercontent.com/" TargetMode="External"/><Relationship Id="rId4874" Type="http://schemas.openxmlformats.org/officeDocument/2006/relationships/hyperlink" Target="https://n-h2l2qss2sclrg4n74cjzkbuuq76zyb6l2fgpgeq-1lu-script.googleusercontent.com/userCodeAppPanel" TargetMode="External"/><Relationship Id="rId2247" Type="http://schemas.openxmlformats.org/officeDocument/2006/relationships/hyperlink" Target="https://n-h2l2qss2sclrg4n74cjzkbuuq76zyb6l2fgpgeq-0lu-script.googleusercontent.com/" TargetMode="External"/><Relationship Id="rId3579" Type="http://schemas.openxmlformats.org/officeDocument/2006/relationships/hyperlink" Target="https://n-h2l2qss2sclrg4n74cjzkbuuq76zyb6l2fgpgeq-0lu-script.googleusercontent.com/" TargetMode="External"/><Relationship Id="rId2248" Type="http://schemas.openxmlformats.org/officeDocument/2006/relationships/hyperlink" Target="https://n-h2l2qss2sclrg4n74cjzkbuuq76zyb6l2fgpgeq-0lu-script.googleusercontent.com/" TargetMode="External"/><Relationship Id="rId3578" Type="http://schemas.openxmlformats.org/officeDocument/2006/relationships/hyperlink" Target="https://n-h2l2qss2sclrg4n74cjzkbuuq76zyb6l2fgpgeq-0lu-script.googleusercontent.com/" TargetMode="External"/><Relationship Id="rId2249" Type="http://schemas.openxmlformats.org/officeDocument/2006/relationships/hyperlink" Target="https://n-h2l2qss2sclrg4n74cjzkbuuq76zyb6l2fgpgeq-0lu-script.googleusercontent.com/userCodeAppPanel" TargetMode="External"/><Relationship Id="rId327" Type="http://schemas.openxmlformats.org/officeDocument/2006/relationships/hyperlink" Target="https://n-h2l2qss2sclrg4n74cjzkbuuq76zyb6l2fgpgeq-0lu-script.googleusercontent.com/userCodeAppPanel" TargetMode="External"/><Relationship Id="rId326" Type="http://schemas.openxmlformats.org/officeDocument/2006/relationships/hyperlink" Target="https://n-h2l2qss2sclrg4n74cjzkbuuq76zyb6l2fgpgeq-0lu-script.googleusercontent.com/userCodeAppPanel" TargetMode="External"/><Relationship Id="rId325" Type="http://schemas.openxmlformats.org/officeDocument/2006/relationships/hyperlink" Target="https://n-h2l2qss2sclrg4n74cjzkbuuq76zyb6l2fgpgeq-0lu-script.googleusercontent.com/userCodeAppPanel" TargetMode="External"/><Relationship Id="rId324" Type="http://schemas.openxmlformats.org/officeDocument/2006/relationships/hyperlink" Target="https://n-h2l2qss2sclrg4n74cjzkbuuq76zyb6l2fgpgeq-0lu-script.googleusercontent.com/userCodeAppPanel" TargetMode="External"/><Relationship Id="rId329" Type="http://schemas.openxmlformats.org/officeDocument/2006/relationships/hyperlink" Target="https://n-h2l2qss2sclrg4n74cjzkbuuq76zyb6l2fgpgeq-0lu-script.googleusercontent.com/userCodeAppPanel" TargetMode="External"/><Relationship Id="rId328" Type="http://schemas.openxmlformats.org/officeDocument/2006/relationships/hyperlink" Target="https://n-h2l2qss2sclrg4n74cjzkbuuq76zyb6l2fgpgeq-0lu-script.googleusercontent.com/userCodeAppPanel" TargetMode="External"/><Relationship Id="rId3571" Type="http://schemas.openxmlformats.org/officeDocument/2006/relationships/hyperlink" Target="https://n-h2l2qss2sclrg4n74cjzkbuuq76zyb6l2fgpgeq-0lu-script.googleusercontent.com/" TargetMode="External"/><Relationship Id="rId2240" Type="http://schemas.openxmlformats.org/officeDocument/2006/relationships/hyperlink" Target="https://n-h2l2qss2sclrg4n74cjzkbuuq76zyb6l2fgpgeq-0lu-script.googleusercontent.com/userCodeAppPanel" TargetMode="External"/><Relationship Id="rId3570" Type="http://schemas.openxmlformats.org/officeDocument/2006/relationships/hyperlink" Target="https://n-h2l2qss2sclrg4n74cjzkbuuq76zyb6l2fgpgeq-0lu-script.googleusercontent.com/userCodeAppPanel" TargetMode="External"/><Relationship Id="rId2241" Type="http://schemas.openxmlformats.org/officeDocument/2006/relationships/hyperlink" Target="https://n-h2l2qss2sclrg4n74cjzkbuuq76zyb6l2fgpgeq-0lu-script.googleusercontent.com/userCodeAppPanel" TargetMode="External"/><Relationship Id="rId3573" Type="http://schemas.openxmlformats.org/officeDocument/2006/relationships/hyperlink" Target="https://n-h2l2qss2sclrg4n74cjzkbuuq76zyb6l2fgpgeq-0lu-script.googleusercontent.com/" TargetMode="External"/><Relationship Id="rId2242" Type="http://schemas.openxmlformats.org/officeDocument/2006/relationships/hyperlink" Target="https://n-h2l2qss2sclrg4n74cjzkbuuq76zyb6l2fgpgeq-0lu-script.googleusercontent.com/userCodeAppPanel" TargetMode="External"/><Relationship Id="rId3572" Type="http://schemas.openxmlformats.org/officeDocument/2006/relationships/hyperlink" Target="https://n-h2l2qss2sclrg4n74cjzkbuuq76zyb6l2fgpgeq-0lu-script.googleusercontent.com/" TargetMode="External"/><Relationship Id="rId323" Type="http://schemas.openxmlformats.org/officeDocument/2006/relationships/hyperlink" Target="https://n-h2l2qss2sclrg4n74cjzkbuuq76zyb6l2fgpgeq-3lu-script.googleusercontent.com/" TargetMode="External"/><Relationship Id="rId2243" Type="http://schemas.openxmlformats.org/officeDocument/2006/relationships/hyperlink" Target="https://n-h2l2qss2sclrg4n74cjzkbuuq76zyb6l2fgpgeq-0lu-script.googleusercontent.com/" TargetMode="External"/><Relationship Id="rId3575" Type="http://schemas.openxmlformats.org/officeDocument/2006/relationships/hyperlink" Target="https://n-h2l2qss2sclrg4n74cjzkbuuq76zyb6l2fgpgeq-0lu-script.googleusercontent.com/" TargetMode="External"/><Relationship Id="rId322" Type="http://schemas.openxmlformats.org/officeDocument/2006/relationships/hyperlink" Target="https://www.linkedin.com/" TargetMode="External"/><Relationship Id="rId2244" Type="http://schemas.openxmlformats.org/officeDocument/2006/relationships/hyperlink" Target="https://n-h2l2qss2sclrg4n74cjzkbuuq76zyb6l2fgpgeq-0lu-script.googleusercontent.com/" TargetMode="External"/><Relationship Id="rId3574" Type="http://schemas.openxmlformats.org/officeDocument/2006/relationships/hyperlink" Target="https://n-h2l2qss2sclrg4n74cjzkbuuq76zyb6l2fgpgeq-0lu-script.googleusercontent.com/" TargetMode="External"/><Relationship Id="rId321" Type="http://schemas.openxmlformats.org/officeDocument/2006/relationships/hyperlink" Target="https://www.linkedin.com/" TargetMode="External"/><Relationship Id="rId2245" Type="http://schemas.openxmlformats.org/officeDocument/2006/relationships/hyperlink" Target="https://n-h2l2qss2sclrg4n74cjzkbuuq76zyb6l2fgpgeq-0lu-script.googleusercontent.com/" TargetMode="External"/><Relationship Id="rId3577" Type="http://schemas.openxmlformats.org/officeDocument/2006/relationships/hyperlink" Target="https://n-h2l2qss2sclrg4n74cjzkbuuq76zyb6l2fgpgeq-0lu-script.googleusercontent.com/" TargetMode="External"/><Relationship Id="rId320" Type="http://schemas.openxmlformats.org/officeDocument/2006/relationships/hyperlink" Target="https://www.linkedin.com/" TargetMode="External"/><Relationship Id="rId2246" Type="http://schemas.openxmlformats.org/officeDocument/2006/relationships/hyperlink" Target="https://n-h2l2qss2sclrg4n74cjzkbuuq76zyb6l2fgpgeq-0lu-script.googleusercontent.com/" TargetMode="External"/><Relationship Id="rId3576" Type="http://schemas.openxmlformats.org/officeDocument/2006/relationships/hyperlink" Target="https://n-h2l2qss2sclrg4n74cjzkbuuq76zyb6l2fgpgeq-0lu-script.googleusercontent.com/" TargetMode="External"/><Relationship Id="rId2236" Type="http://schemas.openxmlformats.org/officeDocument/2006/relationships/hyperlink" Target="https://n-h2l2qss2sclrg4n74cjzkbuuq76zyb6l2fgpgeq-0lu-script.googleusercontent.com/userCodeAppPanel" TargetMode="External"/><Relationship Id="rId3568" Type="http://schemas.openxmlformats.org/officeDocument/2006/relationships/hyperlink" Target="https://n-h2l2qss2sclrg4n74cjzkbuuq76zyb6l2fgpgeq-0lu-script.googleusercontent.com/userCodeAppPanel" TargetMode="External"/><Relationship Id="rId4899" Type="http://schemas.openxmlformats.org/officeDocument/2006/relationships/hyperlink" Target="https://n-h2l2qss2sclrg4n74cjzkbuuq76zyb6l2fgpgeq-0lu-script.googleusercontent.com/userCodeAppPanel?createOAuthDialog=true" TargetMode="External"/><Relationship Id="rId2237" Type="http://schemas.openxmlformats.org/officeDocument/2006/relationships/hyperlink" Target="https://n-h2l2qss2sclrg4n74cjzkbuuq76zyb6l2fgpgeq-0lu-script.googleusercontent.com/" TargetMode="External"/><Relationship Id="rId3567" Type="http://schemas.openxmlformats.org/officeDocument/2006/relationships/hyperlink" Target="https://n-h2l2qss2sclrg4n74cjzkbuuq76zyb6l2fgpgeq-0lu-script.googleusercontent.com/userCodeAppPanel" TargetMode="External"/><Relationship Id="rId4898" Type="http://schemas.openxmlformats.org/officeDocument/2006/relationships/hyperlink" Target="https://n-h2l2qss2sclrg4n74cjzkbuuq76zyb6l2fgpgeq-1lu-script.googleusercontent.com/userCodeAppPanel" TargetMode="External"/><Relationship Id="rId2238" Type="http://schemas.openxmlformats.org/officeDocument/2006/relationships/hyperlink" Target="https://n-h2l2qss2sclrg4n74cjzkbuuq76zyb6l2fgpgeq-0lu-script.googleusercontent.com/" TargetMode="External"/><Relationship Id="rId2239" Type="http://schemas.openxmlformats.org/officeDocument/2006/relationships/hyperlink" Target="https://n-h2l2qss2sclrg4n74cjzkbuuq76zyb6l2fgpgeq-0lu-script.googleusercontent.com/userCodeAppPanel" TargetMode="External"/><Relationship Id="rId3569" Type="http://schemas.openxmlformats.org/officeDocument/2006/relationships/hyperlink" Target="https://n-h2l2qss2sclrg4n74cjzkbuuq76zyb6l2fgpgeq-0lu-script.googleusercontent.com/userCodeAppPanel" TargetMode="External"/><Relationship Id="rId316" Type="http://schemas.openxmlformats.org/officeDocument/2006/relationships/hyperlink" Target="https://www.linkedin.com/" TargetMode="External"/><Relationship Id="rId315" Type="http://schemas.openxmlformats.org/officeDocument/2006/relationships/hyperlink" Target="http://lnkd.in/" TargetMode="External"/><Relationship Id="rId314" Type="http://schemas.openxmlformats.org/officeDocument/2006/relationships/hyperlink" Target="https://www.linkedin.com/" TargetMode="External"/><Relationship Id="rId313" Type="http://schemas.openxmlformats.org/officeDocument/2006/relationships/hyperlink" Target="https://www.linkedin.com/" TargetMode="External"/><Relationship Id="rId319" Type="http://schemas.openxmlformats.org/officeDocument/2006/relationships/hyperlink" Target="https://www.linkedin.com/" TargetMode="External"/><Relationship Id="rId318" Type="http://schemas.openxmlformats.org/officeDocument/2006/relationships/hyperlink" Target="http://lnkd.in/" TargetMode="External"/><Relationship Id="rId317" Type="http://schemas.openxmlformats.org/officeDocument/2006/relationships/hyperlink" Target="https://www.linkedin.com/" TargetMode="External"/><Relationship Id="rId3560" Type="http://schemas.openxmlformats.org/officeDocument/2006/relationships/hyperlink" Target="https://n-h2l2qss2sclrg4n74cjzkbuuq76zyb6l2fgpgeq-0lu-script.googleusercontent.com/userCodeAppPanel" TargetMode="External"/><Relationship Id="rId4891" Type="http://schemas.openxmlformats.org/officeDocument/2006/relationships/hyperlink" Target="https://n-h2l2qss2sclrg4n74cjzkbuuq76zyb6l2fgpgeq-0lu-script.googleusercontent.com/userCodeAppPanel?createOAuthDialog=true" TargetMode="External"/><Relationship Id="rId4890" Type="http://schemas.openxmlformats.org/officeDocument/2006/relationships/hyperlink" Target="https://n-h2l2qss2sclrg4n74cjzkbuuq76zyb6l2fgpgeq-0lu-script.googleusercontent.com/userCodeAppPanel?createOAuthDialog=true" TargetMode="External"/><Relationship Id="rId2230" Type="http://schemas.openxmlformats.org/officeDocument/2006/relationships/hyperlink" Target="https://n-h2l2qss2sclrg4n74cjzkbuuq76zyb6l2fgpgeq-0lu-script.googleusercontent.com/userCodeAppPanel" TargetMode="External"/><Relationship Id="rId3562" Type="http://schemas.openxmlformats.org/officeDocument/2006/relationships/hyperlink" Target="https://n-h2l2qss2sclrg4n74cjzkbuuq76zyb6l2fgpgeq-0lu-script.googleusercontent.com/userCodeAppPanel" TargetMode="External"/><Relationship Id="rId4893" Type="http://schemas.openxmlformats.org/officeDocument/2006/relationships/hyperlink" Target="https://n-h2l2qss2sclrg4n74cjzkbuuq76zyb6l2fgpgeq-1lu-script.googleusercontent.com/userCodeAppPanel" TargetMode="External"/><Relationship Id="rId2231" Type="http://schemas.openxmlformats.org/officeDocument/2006/relationships/hyperlink" Target="https://n-h2l2qss2sclrg4n74cjzkbuuq76zyb6l2fgpgeq-0lu-script.googleusercontent.com/userCodeAppPanel" TargetMode="External"/><Relationship Id="rId3561" Type="http://schemas.openxmlformats.org/officeDocument/2006/relationships/hyperlink" Target="https://n-h2l2qss2sclrg4n74cjzkbuuq76zyb6l2fgpgeq-0lu-script.googleusercontent.com/userCodeAppPanel" TargetMode="External"/><Relationship Id="rId4892" Type="http://schemas.openxmlformats.org/officeDocument/2006/relationships/hyperlink" Target="https://n-h2l2qss2sclrg4n74cjzkbuuq76zyb6l2fgpgeq-0lu-script.googleusercontent.com/userCodeAppPanel?createOAuthDialog=true" TargetMode="External"/><Relationship Id="rId312" Type="http://schemas.openxmlformats.org/officeDocument/2006/relationships/hyperlink" Target="https://www.linkedin.com/" TargetMode="External"/><Relationship Id="rId2232" Type="http://schemas.openxmlformats.org/officeDocument/2006/relationships/hyperlink" Target="https://n-h2l2qss2sclrg4n74cjzkbuuq76zyb6l2fgpgeq-0lu-script.googleusercontent.com/userCodeAppPanel" TargetMode="External"/><Relationship Id="rId3564" Type="http://schemas.openxmlformats.org/officeDocument/2006/relationships/hyperlink" Target="https://n-h2l2qss2sclrg4n74cjzkbuuq76zyb6l2fgpgeq-0lu-script.googleusercontent.com/userCodeAppPanel" TargetMode="External"/><Relationship Id="rId4895" Type="http://schemas.openxmlformats.org/officeDocument/2006/relationships/hyperlink" Target="https://n-h2l2qss2sclrg4n74cjzkbuuq76zyb6l2fgpgeq-1lu-script.googleusercontent.com/userCodeAppPanel" TargetMode="External"/><Relationship Id="rId311" Type="http://schemas.openxmlformats.org/officeDocument/2006/relationships/hyperlink" Target="https://www.linkedin.com/" TargetMode="External"/><Relationship Id="rId2233" Type="http://schemas.openxmlformats.org/officeDocument/2006/relationships/hyperlink" Target="https://n-h2l2qss2sclrg4n74cjzkbuuq76zyb6l2fgpgeq-0lu-script.googleusercontent.com/userCodeAppPanel" TargetMode="External"/><Relationship Id="rId3563" Type="http://schemas.openxmlformats.org/officeDocument/2006/relationships/hyperlink" Target="https://n-h2l2qss2sclrg4n74cjzkbuuq76zyb6l2fgpgeq-0lu-script.googleusercontent.com/userCodeAppPanel" TargetMode="External"/><Relationship Id="rId4894" Type="http://schemas.openxmlformats.org/officeDocument/2006/relationships/hyperlink" Target="https://n-h2l2qss2sclrg4n74cjzkbuuq76zyb6l2fgpgeq-1lu-script.googleusercontent.com/userCodeAppPanel" TargetMode="External"/><Relationship Id="rId310" Type="http://schemas.openxmlformats.org/officeDocument/2006/relationships/hyperlink" Target="https://www.linkedin.com/" TargetMode="External"/><Relationship Id="rId2234" Type="http://schemas.openxmlformats.org/officeDocument/2006/relationships/hyperlink" Target="https://n-h2l2qss2sclrg4n74cjzkbuuq76zyb6l2fgpgeq-0lu-script.googleusercontent.com/userCodeAppPanel" TargetMode="External"/><Relationship Id="rId3566" Type="http://schemas.openxmlformats.org/officeDocument/2006/relationships/hyperlink" Target="https://n-h2l2qss2sclrg4n74cjzkbuuq76zyb6l2fgpgeq-0lu-script.googleusercontent.com/userCodeAppPanel" TargetMode="External"/><Relationship Id="rId4897" Type="http://schemas.openxmlformats.org/officeDocument/2006/relationships/hyperlink" Target="https://n-h2l2qss2sclrg4n74cjzkbuuq76zyb6l2fgpgeq-1lu-script.googleusercontent.com/userCodeAppPanel" TargetMode="External"/><Relationship Id="rId2235" Type="http://schemas.openxmlformats.org/officeDocument/2006/relationships/hyperlink" Target="https://n-h2l2qss2sclrg4n74cjzkbuuq76zyb6l2fgpgeq-0lu-script.googleusercontent.com/userCodeAppPanel" TargetMode="External"/><Relationship Id="rId3565" Type="http://schemas.openxmlformats.org/officeDocument/2006/relationships/hyperlink" Target="https://n-h2l2qss2sclrg4n74cjzkbuuq76zyb6l2fgpgeq-0lu-script.googleusercontent.com/userCodeAppPanel" TargetMode="External"/><Relationship Id="rId4896" Type="http://schemas.openxmlformats.org/officeDocument/2006/relationships/hyperlink" Target="https://n-h2l2qss2sclrg4n74cjzkbuuq76zyb6l2fgpgeq-1lu-script.googleusercontent.com/userCodeAppPanel" TargetMode="External"/><Relationship Id="rId4040" Type="http://schemas.openxmlformats.org/officeDocument/2006/relationships/hyperlink" Target="https://n-h2l2qss2sclrg4n74cjzkbuuq76zyb6l2fgpgeq-0lu-script.googleusercontent.com/userCodeAppPanel?createOAuthDialog=true" TargetMode="External"/><Relationship Id="rId5372" Type="http://schemas.openxmlformats.org/officeDocument/2006/relationships/hyperlink" Target="https://n-h2l2qss2sclrg4n74cjzkbuuq76zyb6l2fgpgeq-2lu-script.googleusercontent.com/userCodeAppPanel" TargetMode="External"/><Relationship Id="rId5373" Type="http://schemas.openxmlformats.org/officeDocument/2006/relationships/hyperlink" Target="https://n-h2l2qss2sclrg4n74cjzkbuuq76zyb6l2fgpgeq-2lu-script.googleusercontent.com/userCodeAppPanel" TargetMode="External"/><Relationship Id="rId4042" Type="http://schemas.openxmlformats.org/officeDocument/2006/relationships/hyperlink" Target="https://n-h2l2qss2sclrg4n74cjzkbuuq76zyb6l2fgpgeq-1lu-script.googleusercontent.com/userCodeAppPanel" TargetMode="External"/><Relationship Id="rId5370" Type="http://schemas.openxmlformats.org/officeDocument/2006/relationships/hyperlink" Target="https://n-h2l2qss2sclrg4n74cjzkbuuq76zyb6l2fgpgeq-0lu-script.googleusercontent.com/userCodeAppPanel?createOAuthDialog=true" TargetMode="External"/><Relationship Id="rId4041" Type="http://schemas.openxmlformats.org/officeDocument/2006/relationships/hyperlink" Target="https://n-h2l2qss2sclrg4n74cjzkbuuq76zyb6l2fgpgeq-0lu-script.googleusercontent.com/userCodeAppPanel?createOAuthDialog=true" TargetMode="External"/><Relationship Id="rId5371" Type="http://schemas.openxmlformats.org/officeDocument/2006/relationships/hyperlink" Target="https://n-h2l2qss2sclrg4n74cjzkbuuq76zyb6l2fgpgeq-2lu-script.googleusercontent.com/userCodeAppPanel" TargetMode="External"/><Relationship Id="rId4044" Type="http://schemas.openxmlformats.org/officeDocument/2006/relationships/hyperlink" Target="https://n-h2l2qss2sclrg4n74cjzkbuuq76zyb6l2fgpgeq-1lu-script.googleusercontent.com/userCodeAppPanel" TargetMode="External"/><Relationship Id="rId5376" Type="http://schemas.openxmlformats.org/officeDocument/2006/relationships/hyperlink" Target="https://n-h2l2qss2sclrg4n74cjzkbuuq76zyb6l2fgpgeq-0lu-script.googleusercontent.com/userCodeAppPanel?createOAuthDialog=true" TargetMode="External"/><Relationship Id="rId4043" Type="http://schemas.openxmlformats.org/officeDocument/2006/relationships/hyperlink" Target="https://n-h2l2qss2sclrg4n74cjzkbuuq76zyb6l2fgpgeq-1lu-script.googleusercontent.com/userCodeAppPanel" TargetMode="External"/><Relationship Id="rId5377" Type="http://schemas.openxmlformats.org/officeDocument/2006/relationships/hyperlink" Target="https://n-h2l2qss2sclrg4n74cjzkbuuq76zyb6l2fgpgeq-0lu-script.googleusercontent.com/" TargetMode="External"/><Relationship Id="rId4046" Type="http://schemas.openxmlformats.org/officeDocument/2006/relationships/hyperlink" Target="https://n-h2l2qss2sclrg4n74cjzkbuuq76zyb6l2fgpgeq-0lu-script.googleusercontent.com/userCodeAppPanel?createOAuthDialog=true" TargetMode="External"/><Relationship Id="rId5374" Type="http://schemas.openxmlformats.org/officeDocument/2006/relationships/hyperlink" Target="https://n-h2l2qss2sclrg4n74cjzkbuuq76zyb6l2fgpgeq-0lu-script.googleusercontent.com/userCodeAppPanel?createOAuthDialog=true" TargetMode="External"/><Relationship Id="rId4045" Type="http://schemas.openxmlformats.org/officeDocument/2006/relationships/hyperlink" Target="https://n-h2l2qss2sclrg4n74cjzkbuuq76zyb6l2fgpgeq-0lu-script.googleusercontent.com/userCodeAppPanel?createOAuthDialog=true" TargetMode="External"/><Relationship Id="rId5375" Type="http://schemas.openxmlformats.org/officeDocument/2006/relationships/hyperlink" Target="https://n-h2l2qss2sclrg4n74cjzkbuuq76zyb6l2fgpgeq-0lu-script.googleusercontent.com/userCodeAppPanel?createOAuthDialog=true" TargetMode="External"/><Relationship Id="rId4048" Type="http://schemas.openxmlformats.org/officeDocument/2006/relationships/hyperlink" Target="https://n-h2l2qss2sclrg4n74cjzkbuuq76zyb6l2fgpgeq-0lu-script.googleusercontent.com/userCodeAppPanel?createOAuthDialog=true" TargetMode="External"/><Relationship Id="rId4047" Type="http://schemas.openxmlformats.org/officeDocument/2006/relationships/hyperlink" Target="https://n-h2l2qss2sclrg4n74cjzkbuuq76zyb6l2fgpgeq-0lu-script.googleusercontent.com/userCodeAppPanel?createOAuthDialog=true" TargetMode="External"/><Relationship Id="rId5378" Type="http://schemas.openxmlformats.org/officeDocument/2006/relationships/hyperlink" Target="https://n-h2l2qss2sclrg4n74cjzkbuuq76zyb6l2fgpgeq-0lu-script.googleusercontent.com/userCodeAppPanel?createOAuthDialog=true" TargetMode="External"/><Relationship Id="rId4049" Type="http://schemas.openxmlformats.org/officeDocument/2006/relationships/hyperlink" Target="https://n-h2l2qss2sclrg4n74cjzkbuuq76zyb6l2fgpgeq-0lu-script.googleusercontent.com/userCodeAppPanel" TargetMode="External"/><Relationship Id="rId5379" Type="http://schemas.openxmlformats.org/officeDocument/2006/relationships/hyperlink" Target="https://n-h2l2qss2sclrg4n74cjzkbuuq76zyb6l2fgpgeq-0lu-script.googleusercontent.com/userCodeAppPanel?createOAuthDialog=true" TargetMode="External"/><Relationship Id="rId5361" Type="http://schemas.openxmlformats.org/officeDocument/2006/relationships/hyperlink" Target="https://n-h2l2qss2sclrg4n74cjzkbuuq76zyb6l2fgpgeq-0lu-script.googleusercontent.com/userCodeAppPanel?createOAuthDialog=true" TargetMode="External"/><Relationship Id="rId5362" Type="http://schemas.openxmlformats.org/officeDocument/2006/relationships/hyperlink" Target="https://n-h2l2qss2sclrg4n74cjzkbuuq76zyb6l2fgpgeq-0lu-script.googleusercontent.com/userCodeAppPanel?createOAuthDialog=true" TargetMode="External"/><Relationship Id="rId4031" Type="http://schemas.openxmlformats.org/officeDocument/2006/relationships/hyperlink" Target="https://n-h2l2qss2sclrg4n74cjzkbuuq76zyb6l2fgpgeq-0lu-script.googleusercontent.com/" TargetMode="External"/><Relationship Id="rId4030" Type="http://schemas.openxmlformats.org/officeDocument/2006/relationships/hyperlink" Target="https://n-h2l2qss2sclrg4n74cjzkbuuq76zyb6l2fgpgeq-0lu-script.googleusercontent.com/" TargetMode="External"/><Relationship Id="rId5360" Type="http://schemas.openxmlformats.org/officeDocument/2006/relationships/hyperlink" Target="https://n-h2l2qss2sclrg4n74cjzkbuuq76zyb6l2fgpgeq-0lu-script.googleusercontent.com/userCodeAppPanel?createOAuthDialog=true" TargetMode="External"/><Relationship Id="rId297" Type="http://schemas.openxmlformats.org/officeDocument/2006/relationships/hyperlink" Target="https://www.linkedin.com/" TargetMode="External"/><Relationship Id="rId4033" Type="http://schemas.openxmlformats.org/officeDocument/2006/relationships/hyperlink" Target="https://n-h2l2qss2sclrg4n74cjzkbuuq76zyb6l2fgpgeq-0lu-script.googleusercontent.com/" TargetMode="External"/><Relationship Id="rId5365" Type="http://schemas.openxmlformats.org/officeDocument/2006/relationships/hyperlink" Target="https://n-h2l2qss2sclrg4n74cjzkbuuq76zyb6l2fgpgeq-0lu-script.googleusercontent.com/userCodeAppPanel?createOAuthDialog=true" TargetMode="External"/><Relationship Id="rId296" Type="http://schemas.openxmlformats.org/officeDocument/2006/relationships/hyperlink" Target="https://www.linkedin.com/" TargetMode="External"/><Relationship Id="rId4032" Type="http://schemas.openxmlformats.org/officeDocument/2006/relationships/hyperlink" Target="https://n-h2l2qss2sclrg4n74cjzkbuuq76zyb6l2fgpgeq-0lu-script.googleusercontent.com/" TargetMode="External"/><Relationship Id="rId5366" Type="http://schemas.openxmlformats.org/officeDocument/2006/relationships/hyperlink" Target="https://n-h2l2qss2sclrg4n74cjzkbuuq76zyb6l2fgpgeq-0lu-script.googleusercontent.com/userCodeAppPanel?createOAuthDialog=true" TargetMode="External"/><Relationship Id="rId295" Type="http://schemas.openxmlformats.org/officeDocument/2006/relationships/hyperlink" Target="https://www.linkedin.com/" TargetMode="External"/><Relationship Id="rId4035" Type="http://schemas.openxmlformats.org/officeDocument/2006/relationships/hyperlink" Target="https://n-h2l2qss2sclrg4n74cjzkbuuq76zyb6l2fgpgeq-0lu-script.googleusercontent.com/userCodeAppPanel?createOAuthDialog=true" TargetMode="External"/><Relationship Id="rId5363" Type="http://schemas.openxmlformats.org/officeDocument/2006/relationships/hyperlink" Target="https://n-h2l2qss2sclrg4n74cjzkbuuq76zyb6l2fgpgeq-0lu-script.googleusercontent.com/userCodeAppPanel?createOAuthDialog=true" TargetMode="External"/><Relationship Id="rId294" Type="http://schemas.openxmlformats.org/officeDocument/2006/relationships/hyperlink" Target="https://www.linkedin.com/" TargetMode="External"/><Relationship Id="rId4034" Type="http://schemas.openxmlformats.org/officeDocument/2006/relationships/hyperlink" Target="https://n-h2l2qss2sclrg4n74cjzkbuuq76zyb6l2fgpgeq-0lu-script.googleusercontent.com/userCodeAppPanel?createOAuthDialog=true" TargetMode="External"/><Relationship Id="rId5364" Type="http://schemas.openxmlformats.org/officeDocument/2006/relationships/hyperlink" Target="https://n-h2l2qss2sclrg4n74cjzkbuuq76zyb6l2fgpgeq-0lu-script.googleusercontent.com/userCodeAppPanel?createOAuthDialog=true" TargetMode="External"/><Relationship Id="rId4037" Type="http://schemas.openxmlformats.org/officeDocument/2006/relationships/hyperlink" Target="https://n-h2l2qss2sclrg4n74cjzkbuuq76zyb6l2fgpgeq-0lu-script.googleusercontent.com/" TargetMode="External"/><Relationship Id="rId5369" Type="http://schemas.openxmlformats.org/officeDocument/2006/relationships/hyperlink" Target="https://n-h2l2qss2sclrg4n74cjzkbuuq76zyb6l2fgpgeq-0lu-script.googleusercontent.com/userCodeAppPanel?createOAuthDialog=true" TargetMode="External"/><Relationship Id="rId4036" Type="http://schemas.openxmlformats.org/officeDocument/2006/relationships/hyperlink" Target="https://n-h2l2qss2sclrg4n74cjzkbuuq76zyb6l2fgpgeq-0lu-script.googleusercontent.com/userCodeAppPanel?createOAuthDialog=true" TargetMode="External"/><Relationship Id="rId299" Type="http://schemas.openxmlformats.org/officeDocument/2006/relationships/hyperlink" Target="https://www.linkedin.com/" TargetMode="External"/><Relationship Id="rId4039" Type="http://schemas.openxmlformats.org/officeDocument/2006/relationships/hyperlink" Target="https://n-h2l2qss2sclrg4n74cjzkbuuq76zyb6l2fgpgeq-0lu-script.googleusercontent.com/" TargetMode="External"/><Relationship Id="rId5367" Type="http://schemas.openxmlformats.org/officeDocument/2006/relationships/hyperlink" Target="https://n-h2l2qss2sclrg4n74cjzkbuuq76zyb6l2fgpgeq-0lu-script.googleusercontent.com/userCodeAppPanel?createOAuthDialog=true" TargetMode="External"/><Relationship Id="rId298" Type="http://schemas.openxmlformats.org/officeDocument/2006/relationships/hyperlink" Target="https://www.linkedin.com/" TargetMode="External"/><Relationship Id="rId4038" Type="http://schemas.openxmlformats.org/officeDocument/2006/relationships/hyperlink" Target="https://n-h2l2qss2sclrg4n74cjzkbuuq76zyb6l2fgpgeq-0lu-script.googleusercontent.com/" TargetMode="External"/><Relationship Id="rId5368" Type="http://schemas.openxmlformats.org/officeDocument/2006/relationships/hyperlink" Target="https://n-h2l2qss2sclrg4n74cjzkbuuq76zyb6l2fgpgeq-0lu-script.googleusercontent.com/userCodeAppPanel?createOAuthDialog=true" TargetMode="External"/><Relationship Id="rId5390" Type="http://schemas.openxmlformats.org/officeDocument/2006/relationships/hyperlink" Target="https://n-h2l2qss2sclrg4n74cjzkbuuq76zyb6l2fgpgeq-0lu-script.googleusercontent.com/" TargetMode="External"/><Relationship Id="rId5391" Type="http://schemas.openxmlformats.org/officeDocument/2006/relationships/hyperlink" Target="https://n-h2l2qss2sclrg4n74cjzkbuuq76zyb6l2fgpgeq-0lu-script.googleusercontent.com/" TargetMode="External"/><Relationship Id="rId4060" Type="http://schemas.openxmlformats.org/officeDocument/2006/relationships/hyperlink" Target="https://n-h2l2qss2sclrg4n74cjzkbuuq76zyb6l2fgpgeq-0lu-script.googleusercontent.com/userCodeAppPanel" TargetMode="External"/><Relationship Id="rId4062" Type="http://schemas.openxmlformats.org/officeDocument/2006/relationships/hyperlink" Target="https://n-h2l2qss2sclrg4n74cjzkbuuq76zyb6l2fgpgeq-0lu-script.googleusercontent.com/userCodeAppPanel?createOAuthDialog=true" TargetMode="External"/><Relationship Id="rId5394" Type="http://schemas.openxmlformats.org/officeDocument/2006/relationships/hyperlink" Target="https://n-h2l2qss2sclrg4n74cjzkbuuq76zyb6l2fgpgeq-0lu-script.googleusercontent.com/" TargetMode="External"/><Relationship Id="rId4061" Type="http://schemas.openxmlformats.org/officeDocument/2006/relationships/hyperlink" Target="https://n-h2l2qss2sclrg4n74cjzkbuuq76zyb6l2fgpgeq-0lu-script.googleusercontent.com/userCodeAppPanel" TargetMode="External"/><Relationship Id="rId5395" Type="http://schemas.openxmlformats.org/officeDocument/2006/relationships/hyperlink" Target="https://n-h2l2qss2sclrg4n74cjzkbuuq76zyb6l2fgpgeq-0lu-script.googleusercontent.com/" TargetMode="External"/><Relationship Id="rId4064" Type="http://schemas.openxmlformats.org/officeDocument/2006/relationships/hyperlink" Target="https://n-h2l2qss2sclrg4n74cjzkbuuq76zyb6l2fgpgeq-0lu-script.googleusercontent.com/userCodeAppPanel" TargetMode="External"/><Relationship Id="rId5392" Type="http://schemas.openxmlformats.org/officeDocument/2006/relationships/hyperlink" Target="https://n-h2l2qss2sclrg4n74cjzkbuuq76zyb6l2fgpgeq-0lu-script.googleusercontent.com/" TargetMode="External"/><Relationship Id="rId4063" Type="http://schemas.openxmlformats.org/officeDocument/2006/relationships/hyperlink" Target="https://n-h2l2qss2sclrg4n74cjzkbuuq76zyb6l2fgpgeq-0lu-script.googleusercontent.com/userCodeAppPanel" TargetMode="External"/><Relationship Id="rId5393" Type="http://schemas.openxmlformats.org/officeDocument/2006/relationships/hyperlink" Target="https://n-h2l2qss2sclrg4n74cjzkbuuq76zyb6l2fgpgeq-0lu-script.googleusercontent.com/" TargetMode="External"/><Relationship Id="rId4066" Type="http://schemas.openxmlformats.org/officeDocument/2006/relationships/hyperlink" Target="https://n-h2l2qss2sclrg4n74cjzkbuuq76zyb6l2fgpgeq-0lu-script.googleusercontent.com/userCodeAppPanel" TargetMode="External"/><Relationship Id="rId5398" Type="http://schemas.openxmlformats.org/officeDocument/2006/relationships/hyperlink" Target="https://www.linkedin.com/" TargetMode="External"/><Relationship Id="rId4065" Type="http://schemas.openxmlformats.org/officeDocument/2006/relationships/hyperlink" Target="https://n-h2l2qss2sclrg4n74cjzkbuuq76zyb6l2fgpgeq-0lu-script.googleusercontent.com/userCodeAppPanel" TargetMode="External"/><Relationship Id="rId5399" Type="http://schemas.openxmlformats.org/officeDocument/2006/relationships/hyperlink" Target="https://www.linkedin.com/" TargetMode="External"/><Relationship Id="rId4068" Type="http://schemas.openxmlformats.org/officeDocument/2006/relationships/hyperlink" Target="https://n-h2l2qss2sclrg4n74cjzkbuuq76zyb6l2fgpgeq-0lu-script.googleusercontent.com/userCodeAppPanel" TargetMode="External"/><Relationship Id="rId5396" Type="http://schemas.openxmlformats.org/officeDocument/2006/relationships/hyperlink" Target="https://n-h2l2qss2sclrg4n74cjzkbuuq76zyb6l2fgpgeq-0lu-script.googleusercontent.com/" TargetMode="External"/><Relationship Id="rId4067" Type="http://schemas.openxmlformats.org/officeDocument/2006/relationships/hyperlink" Target="https://n-h2l2qss2sclrg4n74cjzkbuuq76zyb6l2fgpgeq-0lu-script.googleusercontent.com/userCodeAppPanel" TargetMode="External"/><Relationship Id="rId5397" Type="http://schemas.openxmlformats.org/officeDocument/2006/relationships/hyperlink" Target="https://www.linkedin.com/" TargetMode="External"/><Relationship Id="rId4069" Type="http://schemas.openxmlformats.org/officeDocument/2006/relationships/hyperlink" Target="https://n-h2l2qss2sclrg4n74cjzkbuuq76zyb6l2fgpgeq-0lu-script.googleusercontent.com/userCodeAppPanel" TargetMode="External"/><Relationship Id="rId5380" Type="http://schemas.openxmlformats.org/officeDocument/2006/relationships/hyperlink" Target="https://n-h2l2qss2sclrg4n74cjzkbuuq76zyb6l2fgpgeq-0lu-script.googleusercontent.com/userCodeAppPanel?createOAuthDialog=true" TargetMode="External"/><Relationship Id="rId4051" Type="http://schemas.openxmlformats.org/officeDocument/2006/relationships/hyperlink" Target="https://n-h2l2qss2sclrg4n74cjzkbuuq76zyb6l2fgpgeq-0lu-script.googleusercontent.com/userCodeAppPanel?createOAuthDialog=true" TargetMode="External"/><Relationship Id="rId5383" Type="http://schemas.openxmlformats.org/officeDocument/2006/relationships/hyperlink" Target="https://n-h2l2qss2sclrg4n74cjzkbuuq76zyb6l2fgpgeq-0lu-script.googleusercontent.com/userCodeAppPanel?createOAuthDialog=true" TargetMode="External"/><Relationship Id="rId4050" Type="http://schemas.openxmlformats.org/officeDocument/2006/relationships/hyperlink" Target="https://n-h2l2qss2sclrg4n74cjzkbuuq76zyb6l2fgpgeq-0lu-script.googleusercontent.com/userCodeAppPanel" TargetMode="External"/><Relationship Id="rId5384" Type="http://schemas.openxmlformats.org/officeDocument/2006/relationships/hyperlink" Target="https://www.linkedin.com/" TargetMode="External"/><Relationship Id="rId4053" Type="http://schemas.openxmlformats.org/officeDocument/2006/relationships/hyperlink" Target="https://n-h2l2qss2sclrg4n74cjzkbuuq76zyb6l2fgpgeq-0lu-script.googleusercontent.com/" TargetMode="External"/><Relationship Id="rId5381" Type="http://schemas.openxmlformats.org/officeDocument/2006/relationships/hyperlink" Target="https://n-h2l2qss2sclrg4n74cjzkbuuq76zyb6l2fgpgeq-0lu-script.googleusercontent.com/userCodeAppPanel?createOAuthDialog=true" TargetMode="External"/><Relationship Id="rId4052" Type="http://schemas.openxmlformats.org/officeDocument/2006/relationships/hyperlink" Target="https://n-h2l2qss2sclrg4n74cjzkbuuq76zyb6l2fgpgeq-0lu-script.googleusercontent.com/userCodeAppPanel" TargetMode="External"/><Relationship Id="rId5382" Type="http://schemas.openxmlformats.org/officeDocument/2006/relationships/hyperlink" Target="https://n-h2l2qss2sclrg4n74cjzkbuuq76zyb6l2fgpgeq-0lu-script.googleusercontent.com/userCodeAppPanel?createOAuthDialog=true" TargetMode="External"/><Relationship Id="rId4055" Type="http://schemas.openxmlformats.org/officeDocument/2006/relationships/hyperlink" Target="https://n-h2l2qss2sclrg4n74cjzkbuuq76zyb6l2fgpgeq-0lu-script.googleusercontent.com/userCodeAppPanel?createOAuthDialog=true" TargetMode="External"/><Relationship Id="rId5387" Type="http://schemas.openxmlformats.org/officeDocument/2006/relationships/hyperlink" Target="https://n-h2l2qss2sclrg4n74cjzkbuuq76zyb6l2fgpgeq-0lu-script.googleusercontent.com/" TargetMode="External"/><Relationship Id="rId4054" Type="http://schemas.openxmlformats.org/officeDocument/2006/relationships/hyperlink" Target="https://n-h2l2qss2sclrg4n74cjzkbuuq76zyb6l2fgpgeq-0lu-script.googleusercontent.com/userCodeAppPanel?createOAuthDialog=true" TargetMode="External"/><Relationship Id="rId5388" Type="http://schemas.openxmlformats.org/officeDocument/2006/relationships/hyperlink" Target="https://n-h2l2qss2sclrg4n74cjzkbuuq76zyb6l2fgpgeq-0lu-script.googleusercontent.com/" TargetMode="External"/><Relationship Id="rId4057" Type="http://schemas.openxmlformats.org/officeDocument/2006/relationships/hyperlink" Target="https://n-h2l2qss2sclrg4n74cjzkbuuq76zyb6l2fgpgeq-0lu-script.googleusercontent.com/userCodeAppPanel" TargetMode="External"/><Relationship Id="rId5385" Type="http://schemas.openxmlformats.org/officeDocument/2006/relationships/hyperlink" Target="https://n-h2l2qss2sclrg4n74cjzkbuuq76zyb6l2fgpgeq-0lu-script.googleusercontent.com/userCodeAppPanel" TargetMode="External"/><Relationship Id="rId4056" Type="http://schemas.openxmlformats.org/officeDocument/2006/relationships/hyperlink" Target="https://n-h2l2qss2sclrg4n74cjzkbuuq76zyb6l2fgpgeq-0lu-script.googleusercontent.com/userCodeAppPanel" TargetMode="External"/><Relationship Id="rId5386" Type="http://schemas.openxmlformats.org/officeDocument/2006/relationships/hyperlink" Target="https://n-h2l2qss2sclrg4n74cjzkbuuq76zyb6l2fgpgeq-0lu-script.googleusercontent.com/" TargetMode="External"/><Relationship Id="rId4059" Type="http://schemas.openxmlformats.org/officeDocument/2006/relationships/hyperlink" Target="https://n-h2l2qss2sclrg4n74cjzkbuuq76zyb6l2fgpgeq-0lu-script.googleusercontent.com/userCodeAppPanel" TargetMode="External"/><Relationship Id="rId4058" Type="http://schemas.openxmlformats.org/officeDocument/2006/relationships/hyperlink" Target="https://n-h2l2qss2sclrg4n74cjzkbuuq76zyb6l2fgpgeq-0lu-script.googleusercontent.com/userCodeAppPanel?createOAuthDialog=true" TargetMode="External"/><Relationship Id="rId5389" Type="http://schemas.openxmlformats.org/officeDocument/2006/relationships/hyperlink" Target="https://n-h2l2qss2sclrg4n74cjzkbuuq76zyb6l2fgpgeq-0lu-script.googleusercontent.com/" TargetMode="External"/><Relationship Id="rId4008" Type="http://schemas.openxmlformats.org/officeDocument/2006/relationships/hyperlink" Target="https://n-h2l2qss2sclrg4n74cjzkbuuq76zyb6l2fgpgeq-0lu-script.googleusercontent.com/userCodeAppPanel" TargetMode="External"/><Relationship Id="rId4007" Type="http://schemas.openxmlformats.org/officeDocument/2006/relationships/hyperlink" Target="https://n-h2l2qss2sclrg4n74cjzkbuuq76zyb6l2fgpgeq-0lu-script.googleusercontent.com/userCodeAppPanel" TargetMode="External"/><Relationship Id="rId5338" Type="http://schemas.openxmlformats.org/officeDocument/2006/relationships/hyperlink" Target="https://n-h2l2qss2sclrg4n74cjzkbuuq76zyb6l2fgpgeq-0lu-script.googleusercontent.com/userCodeAppPanel?createOAuthDialog=true" TargetMode="External"/><Relationship Id="rId4009" Type="http://schemas.openxmlformats.org/officeDocument/2006/relationships/hyperlink" Target="https://n-h2l2qss2sclrg4n74cjzkbuuq76zyb6l2fgpgeq-0lu-script.googleusercontent.com/userCodeAppPanel" TargetMode="External"/><Relationship Id="rId5339" Type="http://schemas.openxmlformats.org/officeDocument/2006/relationships/hyperlink" Target="https://n-h2l2qss2sclrg4n74cjzkbuuq76zyb6l2fgpgeq-0lu-script.googleusercontent.com/userCodeAppPanel?createOAuthDialog=true" TargetMode="External"/><Relationship Id="rId271" Type="http://schemas.openxmlformats.org/officeDocument/2006/relationships/hyperlink" Target="https://www.linkedin.com/" TargetMode="External"/><Relationship Id="rId270" Type="http://schemas.openxmlformats.org/officeDocument/2006/relationships/hyperlink" Target="https://www.linkedin.com/" TargetMode="External"/><Relationship Id="rId269" Type="http://schemas.openxmlformats.org/officeDocument/2006/relationships/hyperlink" Target="https://www.linkedin.com/" TargetMode="External"/><Relationship Id="rId264" Type="http://schemas.openxmlformats.org/officeDocument/2006/relationships/hyperlink" Target="https://www.linkedin.com/" TargetMode="External"/><Relationship Id="rId4000" Type="http://schemas.openxmlformats.org/officeDocument/2006/relationships/hyperlink" Target="https://n-h2l2qss2sclrg4n74cjzkbuuq76zyb6l2fgpgeq-0lu-script.googleusercontent.com/userCodeAppPanel" TargetMode="External"/><Relationship Id="rId5332" Type="http://schemas.openxmlformats.org/officeDocument/2006/relationships/hyperlink" Target="https://n-h2l2qss2sclrg4n74cjzkbuuq76zyb6l2fgpgeq-0lu-script.googleusercontent.com/userCodeAppPanel?createOAuthDialog=true" TargetMode="External"/><Relationship Id="rId263" Type="http://schemas.openxmlformats.org/officeDocument/2006/relationships/hyperlink" Target="https://www.linkedin.com/" TargetMode="External"/><Relationship Id="rId5333" Type="http://schemas.openxmlformats.org/officeDocument/2006/relationships/hyperlink" Target="https://n-h2l2qss2sclrg4n74cjzkbuuq76zyb6l2fgpgeq-0lu-script.googleusercontent.com/userCodeAppPanel?createOAuthDialog=true" TargetMode="External"/><Relationship Id="rId262" Type="http://schemas.openxmlformats.org/officeDocument/2006/relationships/hyperlink" Target="https://www.linkedin.com/" TargetMode="External"/><Relationship Id="rId4002" Type="http://schemas.openxmlformats.org/officeDocument/2006/relationships/hyperlink" Target="https://n-h2l2qss2sclrg4n74cjzkbuuq76zyb6l2fgpgeq-0lu-script.googleusercontent.com/userCodeAppPanel?createOAuthDialog=true" TargetMode="External"/><Relationship Id="rId5330" Type="http://schemas.openxmlformats.org/officeDocument/2006/relationships/hyperlink" Target="https://n-h2l2qss2sclrg4n74cjzkbuuq76zyb6l2fgpgeq-0lu-script.googleusercontent.com/userCodeAppPanel?createOAuthDialog=true" TargetMode="External"/><Relationship Id="rId261" Type="http://schemas.openxmlformats.org/officeDocument/2006/relationships/hyperlink" Target="https://www.linkedin.com/" TargetMode="External"/><Relationship Id="rId4001" Type="http://schemas.openxmlformats.org/officeDocument/2006/relationships/hyperlink" Target="https://n-h2l2qss2sclrg4n74cjzkbuuq76zyb6l2fgpgeq-0lu-script.googleusercontent.com/userCodeAppPanel" TargetMode="External"/><Relationship Id="rId5331" Type="http://schemas.openxmlformats.org/officeDocument/2006/relationships/hyperlink" Target="https://n-h2l2qss2sclrg4n74cjzkbuuq76zyb6l2fgpgeq-0lu-script.googleusercontent.com/userCodeAppPanel?createOAuthDialog=true" TargetMode="External"/><Relationship Id="rId268" Type="http://schemas.openxmlformats.org/officeDocument/2006/relationships/hyperlink" Target="https://www.linkedin.com/" TargetMode="External"/><Relationship Id="rId4004" Type="http://schemas.openxmlformats.org/officeDocument/2006/relationships/hyperlink" Target="https://n-h2l2qss2sclrg4n74cjzkbuuq76zyb6l2fgpgeq-0lu-script.googleusercontent.com/" TargetMode="External"/><Relationship Id="rId5336" Type="http://schemas.openxmlformats.org/officeDocument/2006/relationships/hyperlink" Target="https://n-h2l2qss2sclrg4n74cjzkbuuq76zyb6l2fgpgeq-0lu-script.googleusercontent.com/userCodeAppPanel?createOAuthDialog=true" TargetMode="External"/><Relationship Id="rId267" Type="http://schemas.openxmlformats.org/officeDocument/2006/relationships/hyperlink" Target="https://www.linkedin.com/" TargetMode="External"/><Relationship Id="rId4003" Type="http://schemas.openxmlformats.org/officeDocument/2006/relationships/hyperlink" Target="https://n-h2l2qss2sclrg4n74cjzkbuuq76zyb6l2fgpgeq-0lu-script.googleusercontent.com/" TargetMode="External"/><Relationship Id="rId5337" Type="http://schemas.openxmlformats.org/officeDocument/2006/relationships/hyperlink" Target="https://n-h2l2qss2sclrg4n74cjzkbuuq76zyb6l2fgpgeq-0lu-script.googleusercontent.com/" TargetMode="External"/><Relationship Id="rId266" Type="http://schemas.openxmlformats.org/officeDocument/2006/relationships/hyperlink" Target="https://www.linkedin.com/" TargetMode="External"/><Relationship Id="rId4006" Type="http://schemas.openxmlformats.org/officeDocument/2006/relationships/hyperlink" Target="https://n-h2l2qss2sclrg4n74cjzkbuuq76zyb6l2fgpgeq-0lu-script.googleusercontent.com/userCodeAppPanel" TargetMode="External"/><Relationship Id="rId5334" Type="http://schemas.openxmlformats.org/officeDocument/2006/relationships/hyperlink" Target="https://n-h2l2qss2sclrg4n74cjzkbuuq76zyb6l2fgpgeq-0lu-script.googleusercontent.com/userCodeAppPanel?createOAuthDialog=true" TargetMode="External"/><Relationship Id="rId265" Type="http://schemas.openxmlformats.org/officeDocument/2006/relationships/hyperlink" Target="https://www.linkedin.com/" TargetMode="External"/><Relationship Id="rId4005" Type="http://schemas.openxmlformats.org/officeDocument/2006/relationships/hyperlink" Target="https://n-h2l2qss2sclrg4n74cjzkbuuq76zyb6l2fgpgeq-0lu-script.googleusercontent.com/userCodeAppPanel" TargetMode="External"/><Relationship Id="rId5335" Type="http://schemas.openxmlformats.org/officeDocument/2006/relationships/hyperlink" Target="https://n-h2l2qss2sclrg4n74cjzkbuuq76zyb6l2fgpgeq-0lu-script.googleusercontent.com/userCodeAppPanel?createOAuthDialog=true" TargetMode="External"/><Relationship Id="rId5329" Type="http://schemas.openxmlformats.org/officeDocument/2006/relationships/hyperlink" Target="https://n-h2l2qss2sclrg4n74cjzkbuuq76zyb6l2fgpgeq-0lu-script.googleusercontent.com/userCodeAppPanel?createOAuthDialog=true" TargetMode="External"/><Relationship Id="rId5327" Type="http://schemas.openxmlformats.org/officeDocument/2006/relationships/hyperlink" Target="https://n-h2l2qss2sclrg4n74cjzkbuuq76zyb6l2fgpgeq-0lu-script.googleusercontent.com/userCodeAppPanel" TargetMode="External"/><Relationship Id="rId5328" Type="http://schemas.openxmlformats.org/officeDocument/2006/relationships/hyperlink" Target="https://n-h2l2qss2sclrg4n74cjzkbuuq76zyb6l2fgpgeq-0lu-script.googleusercontent.com/userCodeAppPanel?createOAuthDialog=true" TargetMode="External"/><Relationship Id="rId260" Type="http://schemas.openxmlformats.org/officeDocument/2006/relationships/hyperlink" Target="https://www.linkedin.com/" TargetMode="External"/><Relationship Id="rId259" Type="http://schemas.openxmlformats.org/officeDocument/2006/relationships/hyperlink" Target="https://www.linkedin.com/" TargetMode="External"/><Relationship Id="rId258" Type="http://schemas.openxmlformats.org/officeDocument/2006/relationships/hyperlink" Target="https://www.linkedin.com/" TargetMode="External"/><Relationship Id="rId2290" Type="http://schemas.openxmlformats.org/officeDocument/2006/relationships/hyperlink" Target="https://n-h2l2qss2sclrg4n74cjzkbuuq76zyb6l2fgpgeq-0lu-script.googleusercontent.com/userCodeAppPanel" TargetMode="External"/><Relationship Id="rId2291" Type="http://schemas.openxmlformats.org/officeDocument/2006/relationships/hyperlink" Target="https://n-h2l2qss2sclrg4n74cjzkbuuq76zyb6l2fgpgeq-0lu-script.googleusercontent.com/userCodeAppPanel" TargetMode="External"/><Relationship Id="rId2292" Type="http://schemas.openxmlformats.org/officeDocument/2006/relationships/hyperlink" Target="https://n-h2l2qss2sclrg4n74cjzkbuuq76zyb6l2fgpgeq-0lu-script.googleusercontent.com/userCodeAppPanel" TargetMode="External"/><Relationship Id="rId2293" Type="http://schemas.openxmlformats.org/officeDocument/2006/relationships/hyperlink" Target="https://n-h2l2qss2sclrg4n74cjzkbuuq76zyb6l2fgpgeq-0lu-script.googleusercontent.com/userCodeAppPanel" TargetMode="External"/><Relationship Id="rId253" Type="http://schemas.openxmlformats.org/officeDocument/2006/relationships/hyperlink" Target="https://www.linkedin.com/" TargetMode="External"/><Relationship Id="rId2294" Type="http://schemas.openxmlformats.org/officeDocument/2006/relationships/hyperlink" Target="https://n-h2l2qss2sclrg4n74cjzkbuuq76zyb6l2fgpgeq-0lu-script.googleusercontent.com/userCodeAppPanel" TargetMode="External"/><Relationship Id="rId5321" Type="http://schemas.openxmlformats.org/officeDocument/2006/relationships/hyperlink" Target="https://n-h2l2qss2sclrg4n74cjzkbuuq76zyb6l2fgpgeq-0lu-script.googleusercontent.com/userCodeAppPanel?createOAuthDialog=true" TargetMode="External"/><Relationship Id="rId252" Type="http://schemas.openxmlformats.org/officeDocument/2006/relationships/hyperlink" Target="https://www.linkedin.com/" TargetMode="External"/><Relationship Id="rId2295" Type="http://schemas.openxmlformats.org/officeDocument/2006/relationships/hyperlink" Target="https://n-h2l2qss2sclrg4n74cjzkbuuq76zyb6l2fgpgeq-0lu-script.googleusercontent.com/userCodeAppPanel" TargetMode="External"/><Relationship Id="rId5322" Type="http://schemas.openxmlformats.org/officeDocument/2006/relationships/hyperlink" Target="https://n-h2l2qss2sclrg4n74cjzkbuuq76zyb6l2fgpgeq-0lu-script.googleusercontent.com/userCodeAppPanel?createOAuthDialog=true" TargetMode="External"/><Relationship Id="rId251" Type="http://schemas.openxmlformats.org/officeDocument/2006/relationships/hyperlink" Target="https://www.linkedin.com/" TargetMode="External"/><Relationship Id="rId2296" Type="http://schemas.openxmlformats.org/officeDocument/2006/relationships/hyperlink" Target="https://n-h2l2qss2sclrg4n74cjzkbuuq76zyb6l2fgpgeq-0lu-script.googleusercontent.com/userCodeAppPanel" TargetMode="External"/><Relationship Id="rId250" Type="http://schemas.openxmlformats.org/officeDocument/2006/relationships/hyperlink" Target="https://www.linkedin.com/" TargetMode="External"/><Relationship Id="rId2297" Type="http://schemas.openxmlformats.org/officeDocument/2006/relationships/hyperlink" Target="https://n-h2l2qss2sclrg4n74cjzkbuuq76zyb6l2fgpgeq-0lu-script.googleusercontent.com/userCodeAppPanel" TargetMode="External"/><Relationship Id="rId5320" Type="http://schemas.openxmlformats.org/officeDocument/2006/relationships/hyperlink" Target="https://n-h2l2qss2sclrg4n74cjzkbuuq76zyb6l2fgpgeq-0lu-script.googleusercontent.com/userCodeAppPanel?createOAuthDialog=true" TargetMode="External"/><Relationship Id="rId257" Type="http://schemas.openxmlformats.org/officeDocument/2006/relationships/hyperlink" Target="https://www.linkedin.com/" TargetMode="External"/><Relationship Id="rId2298" Type="http://schemas.openxmlformats.org/officeDocument/2006/relationships/hyperlink" Target="https://n-h2l2qss2sclrg4n74cjzkbuuq76zyb6l2fgpgeq-0lu-script.googleusercontent.com/userCodeAppPanel" TargetMode="External"/><Relationship Id="rId5325" Type="http://schemas.openxmlformats.org/officeDocument/2006/relationships/hyperlink" Target="https://n-h2l2qss2sclrg4n74cjzkbuuq76zyb6l2fgpgeq-0lu-script.googleusercontent.com/userCodeAppPanel?createOAuthDialog=true" TargetMode="External"/><Relationship Id="rId256" Type="http://schemas.openxmlformats.org/officeDocument/2006/relationships/hyperlink" Target="https://www.linkedin.com/" TargetMode="External"/><Relationship Id="rId2299" Type="http://schemas.openxmlformats.org/officeDocument/2006/relationships/hyperlink" Target="https://n-h2l2qss2sclrg4n74cjzkbuuq76zyb6l2fgpgeq-0lu-script.googleusercontent.com/userCodeAppPanel" TargetMode="External"/><Relationship Id="rId5326" Type="http://schemas.openxmlformats.org/officeDocument/2006/relationships/hyperlink" Target="https://n-h2l2qss2sclrg4n74cjzkbuuq76zyb6l2fgpgeq-2lu-script.googleusercontent.com/userCodeAppPanel" TargetMode="External"/><Relationship Id="rId255" Type="http://schemas.openxmlformats.org/officeDocument/2006/relationships/hyperlink" Target="https://n-h2l2qss2sclrg4n74cjzkbuuq76zyb6l2fgpgeq-0lu-script.googleusercontent.com/" TargetMode="External"/><Relationship Id="rId5323" Type="http://schemas.openxmlformats.org/officeDocument/2006/relationships/hyperlink" Target="https://n-h2l2qss2sclrg4n74cjzkbuuq76zyb6l2fgpgeq-0lu-script.googleusercontent.com/userCodeAppPanel" TargetMode="External"/><Relationship Id="rId254" Type="http://schemas.openxmlformats.org/officeDocument/2006/relationships/hyperlink" Target="https://www.linkedin.com/" TargetMode="External"/><Relationship Id="rId5324" Type="http://schemas.openxmlformats.org/officeDocument/2006/relationships/hyperlink" Target="https://n-h2l2qss2sclrg4n74cjzkbuuq76zyb6l2fgpgeq-0lu-script.googleusercontent.com/userCodeAppPanel" TargetMode="External"/><Relationship Id="rId4029" Type="http://schemas.openxmlformats.org/officeDocument/2006/relationships/hyperlink" Target="https://n-h2l2qss2sclrg4n74cjzkbuuq76zyb6l2fgpgeq-0lu-script.googleusercontent.com/" TargetMode="External"/><Relationship Id="rId293" Type="http://schemas.openxmlformats.org/officeDocument/2006/relationships/hyperlink" Target="https://www.linkedin.com/" TargetMode="External"/><Relationship Id="rId292" Type="http://schemas.openxmlformats.org/officeDocument/2006/relationships/hyperlink" Target="https://www.linkedin.com/" TargetMode="External"/><Relationship Id="rId291" Type="http://schemas.openxmlformats.org/officeDocument/2006/relationships/hyperlink" Target="https://www.linkedin.com/" TargetMode="External"/><Relationship Id="rId290" Type="http://schemas.openxmlformats.org/officeDocument/2006/relationships/hyperlink" Target="https://www.linkedin.com/" TargetMode="External"/><Relationship Id="rId5350" Type="http://schemas.openxmlformats.org/officeDocument/2006/relationships/hyperlink" Target="https://n-h2l2qss2sclrg4n74cjzkbuuq76zyb6l2fgpgeq-0lu-script.googleusercontent.com/userCodeAppPanel" TargetMode="External"/><Relationship Id="rId5351" Type="http://schemas.openxmlformats.org/officeDocument/2006/relationships/hyperlink" Target="https://n-h2l2qss2sclrg4n74cjzkbuuq76zyb6l2fgpgeq-0lu-script.googleusercontent.com/userCodeAppPanel" TargetMode="External"/><Relationship Id="rId4020" Type="http://schemas.openxmlformats.org/officeDocument/2006/relationships/hyperlink" Target="https://n-h2l2qss2sclrg4n74cjzkbuuq76zyb6l2fgpgeq-0lu-script.googleusercontent.com/userCodeAppPanel" TargetMode="External"/><Relationship Id="rId286" Type="http://schemas.openxmlformats.org/officeDocument/2006/relationships/hyperlink" Target="https://www.linkedin.com/" TargetMode="External"/><Relationship Id="rId4022" Type="http://schemas.openxmlformats.org/officeDocument/2006/relationships/hyperlink" Target="https://n-h2l2qss2sclrg4n74cjzkbuuq76zyb6l2fgpgeq-0lu-script.googleusercontent.com/" TargetMode="External"/><Relationship Id="rId5354" Type="http://schemas.openxmlformats.org/officeDocument/2006/relationships/hyperlink" Target="https://n-h2l2qss2sclrg4n74cjzkbuuq76zyb6l2fgpgeq-0lu-script.googleusercontent.com/userCodeAppPanel?createOAuthDialog=true" TargetMode="External"/><Relationship Id="rId285" Type="http://schemas.openxmlformats.org/officeDocument/2006/relationships/hyperlink" Target="https://www.linkedin.com/" TargetMode="External"/><Relationship Id="rId4021" Type="http://schemas.openxmlformats.org/officeDocument/2006/relationships/hyperlink" Target="https://n-h2l2qss2sclrg4n74cjzkbuuq76zyb6l2fgpgeq-0lu-script.googleusercontent.com/" TargetMode="External"/><Relationship Id="rId5355" Type="http://schemas.openxmlformats.org/officeDocument/2006/relationships/hyperlink" Target="https://n-h2l2qss2sclrg4n74cjzkbuuq76zyb6l2fgpgeq-0lu-script.googleusercontent.com/userCodeAppPanel?createOAuthDialog=true" TargetMode="External"/><Relationship Id="rId284" Type="http://schemas.openxmlformats.org/officeDocument/2006/relationships/hyperlink" Target="https://www.linkedin.com/" TargetMode="External"/><Relationship Id="rId4024" Type="http://schemas.openxmlformats.org/officeDocument/2006/relationships/hyperlink" Target="https://n-h2l2qss2sclrg4n74cjzkbuuq76zyb6l2fgpgeq-0lu-script.googleusercontent.com/userCodeAppPanel?createOAuthDialog=true" TargetMode="External"/><Relationship Id="rId5352" Type="http://schemas.openxmlformats.org/officeDocument/2006/relationships/hyperlink" Target="https://n-h2l2qss2sclrg4n74cjzkbuuq76zyb6l2fgpgeq-0lu-script.googleusercontent.com/userCodeAppPanel" TargetMode="External"/><Relationship Id="rId283" Type="http://schemas.openxmlformats.org/officeDocument/2006/relationships/hyperlink" Target="https://www.linkedin.com/" TargetMode="External"/><Relationship Id="rId4023" Type="http://schemas.openxmlformats.org/officeDocument/2006/relationships/hyperlink" Target="https://n-h2l2qss2sclrg4n74cjzkbuuq76zyb6l2fgpgeq-0lu-script.googleusercontent.com/userCodeAppPanel?createOAuthDialog=true" TargetMode="External"/><Relationship Id="rId5353" Type="http://schemas.openxmlformats.org/officeDocument/2006/relationships/hyperlink" Target="https://n-h2l2qss2sclrg4n74cjzkbuuq76zyb6l2fgpgeq-0lu-script.googleusercontent.com/userCodeAppPanel" TargetMode="External"/><Relationship Id="rId4026" Type="http://schemas.openxmlformats.org/officeDocument/2006/relationships/hyperlink" Target="https://n-h2l2qss2sclrg4n74cjzkbuuq76zyb6l2fgpgeq-0lu-script.googleusercontent.com/userCodeAppPanel?createOAuthDialog=true" TargetMode="External"/><Relationship Id="rId5358" Type="http://schemas.openxmlformats.org/officeDocument/2006/relationships/hyperlink" Target="https://n-h2l2qss2sclrg4n74cjzkbuuq76zyb6l2fgpgeq-0lu-script.googleusercontent.com/userCodeAppPanel" TargetMode="External"/><Relationship Id="rId289" Type="http://schemas.openxmlformats.org/officeDocument/2006/relationships/hyperlink" Target="https://www.linkedin.com/" TargetMode="External"/><Relationship Id="rId4025" Type="http://schemas.openxmlformats.org/officeDocument/2006/relationships/hyperlink" Target="https://n-h2l2qss2sclrg4n74cjzkbuuq76zyb6l2fgpgeq-0lu-script.googleusercontent.com/" TargetMode="External"/><Relationship Id="rId5359" Type="http://schemas.openxmlformats.org/officeDocument/2006/relationships/hyperlink" Target="https://n-h2l2qss2sclrg4n74cjzkbuuq76zyb6l2fgpgeq-0lu-script.googleusercontent.com/userCodeAppPanel" TargetMode="External"/><Relationship Id="rId288" Type="http://schemas.openxmlformats.org/officeDocument/2006/relationships/hyperlink" Target="https://www.linkedin.com/" TargetMode="External"/><Relationship Id="rId4028" Type="http://schemas.openxmlformats.org/officeDocument/2006/relationships/hyperlink" Target="https://n-h2l2qss2sclrg4n74cjzkbuuq76zyb6l2fgpgeq-0lu-script.googleusercontent.com/userCodeAppPanel?createOAuthDialog=true" TargetMode="External"/><Relationship Id="rId5356" Type="http://schemas.openxmlformats.org/officeDocument/2006/relationships/hyperlink" Target="https://n-h2l2qss2sclrg4n74cjzkbuuq76zyb6l2fgpgeq-0lu-script.googleusercontent.com/userCodeAppPanel?createOAuthDialog=true" TargetMode="External"/><Relationship Id="rId287" Type="http://schemas.openxmlformats.org/officeDocument/2006/relationships/hyperlink" Target="https://www.linkedin.com/" TargetMode="External"/><Relationship Id="rId4027" Type="http://schemas.openxmlformats.org/officeDocument/2006/relationships/hyperlink" Target="https://n-h2l2qss2sclrg4n74cjzkbuuq76zyb6l2fgpgeq-0lu-script.googleusercontent.com/userCodeAppPanel?createOAuthDialog=true" TargetMode="External"/><Relationship Id="rId5357" Type="http://schemas.openxmlformats.org/officeDocument/2006/relationships/hyperlink" Target="https://n-h2l2qss2sclrg4n74cjzkbuuq76zyb6l2fgpgeq-0lu-script.googleusercontent.com/userCodeAppPanel?createOAuthDialog=true" TargetMode="External"/><Relationship Id="rId4019" Type="http://schemas.openxmlformats.org/officeDocument/2006/relationships/hyperlink" Target="https://n-h2l2qss2sclrg4n74cjzkbuuq76zyb6l2fgpgeq-0lu-script.googleusercontent.com/userCodeAppPanel" TargetMode="External"/><Relationship Id="rId4018" Type="http://schemas.openxmlformats.org/officeDocument/2006/relationships/hyperlink" Target="https://n-h2l2qss2sclrg4n74cjzkbuuq76zyb6l2fgpgeq-0lu-script.googleusercontent.com/userCodeAppPanel?createOAuthDialog=true" TargetMode="External"/><Relationship Id="rId5349" Type="http://schemas.openxmlformats.org/officeDocument/2006/relationships/hyperlink" Target="https://n-h2l2qss2sclrg4n74cjzkbuuq76zyb6l2fgpgeq-0lu-script.googleusercontent.com/userCodeAppPanel" TargetMode="External"/><Relationship Id="rId282" Type="http://schemas.openxmlformats.org/officeDocument/2006/relationships/hyperlink" Target="https://www.linkedin.com/" TargetMode="External"/><Relationship Id="rId281" Type="http://schemas.openxmlformats.org/officeDocument/2006/relationships/hyperlink" Target="https://www.linkedin.com/" TargetMode="External"/><Relationship Id="rId280" Type="http://schemas.openxmlformats.org/officeDocument/2006/relationships/hyperlink" Target="https://n-h2l2qss2sclrg4n74cjzkbuuq76zyb6l2fgpgeq-0lu-script.googleusercontent.com/" TargetMode="External"/><Relationship Id="rId5340" Type="http://schemas.openxmlformats.org/officeDocument/2006/relationships/hyperlink" Target="https://n-h2l2qss2sclrg4n74cjzkbuuq76zyb6l2fgpgeq-0lu-script.googleusercontent.com/userCodeAppPanel?createOAuthDialog=true" TargetMode="External"/><Relationship Id="rId275" Type="http://schemas.openxmlformats.org/officeDocument/2006/relationships/hyperlink" Target="https://www.linkedin.com/" TargetMode="External"/><Relationship Id="rId4011" Type="http://schemas.openxmlformats.org/officeDocument/2006/relationships/hyperlink" Target="https://n-h2l2qss2sclrg4n74cjzkbuuq76zyb6l2fgpgeq-0lu-script.googleusercontent.com/userCodeAppPanel" TargetMode="External"/><Relationship Id="rId5343" Type="http://schemas.openxmlformats.org/officeDocument/2006/relationships/hyperlink" Target="https://n-h2l2qss2sclrg4n74cjzkbuuq76zyb6l2fgpgeq-1lu-script.googleusercontent.com/userCodeAppPanel" TargetMode="External"/><Relationship Id="rId274" Type="http://schemas.openxmlformats.org/officeDocument/2006/relationships/hyperlink" Target="https://www.linkedin.com/" TargetMode="External"/><Relationship Id="rId4010" Type="http://schemas.openxmlformats.org/officeDocument/2006/relationships/hyperlink" Target="https://n-h2l2qss2sclrg4n74cjzkbuuq76zyb6l2fgpgeq-0lu-script.googleusercontent.com/userCodeAppPanel" TargetMode="External"/><Relationship Id="rId5344" Type="http://schemas.openxmlformats.org/officeDocument/2006/relationships/hyperlink" Target="https://n-h2l2qss2sclrg4n74cjzkbuuq76zyb6l2fgpgeq-1lu-script.googleusercontent.com/userCodeAppPanel" TargetMode="External"/><Relationship Id="rId273" Type="http://schemas.openxmlformats.org/officeDocument/2006/relationships/hyperlink" Target="https://www.linkedin.com/" TargetMode="External"/><Relationship Id="rId4013" Type="http://schemas.openxmlformats.org/officeDocument/2006/relationships/hyperlink" Target="https://n-h2l2qss2sclrg4n74cjzkbuuq76zyb6l2fgpgeq-0lu-script.googleusercontent.com/userCodeAppPanel" TargetMode="External"/><Relationship Id="rId5341" Type="http://schemas.openxmlformats.org/officeDocument/2006/relationships/hyperlink" Target="https://n-h2l2qss2sclrg4n74cjzkbuuq76zyb6l2fgpgeq-0lu-script.googleusercontent.com/userCodeAppPanel?createOAuthDialog=true" TargetMode="External"/><Relationship Id="rId272" Type="http://schemas.openxmlformats.org/officeDocument/2006/relationships/hyperlink" Target="https://www.linkedin.com/" TargetMode="External"/><Relationship Id="rId4012" Type="http://schemas.openxmlformats.org/officeDocument/2006/relationships/hyperlink" Target="https://n-h2l2qss2sclrg4n74cjzkbuuq76zyb6l2fgpgeq-0lu-script.googleusercontent.com/userCodeAppPanel" TargetMode="External"/><Relationship Id="rId5342" Type="http://schemas.openxmlformats.org/officeDocument/2006/relationships/hyperlink" Target="https://n-h2l2qss2sclrg4n74cjzkbuuq76zyb6l2fgpgeq-1lu-script.googleusercontent.com/userCodeAppPanel" TargetMode="External"/><Relationship Id="rId279" Type="http://schemas.openxmlformats.org/officeDocument/2006/relationships/hyperlink" Target="https://n-h2l2qss2sclrg4n74cjzkbuuq76zyb6l2fgpgeq-0lu-script.googleusercontent.com/" TargetMode="External"/><Relationship Id="rId4015" Type="http://schemas.openxmlformats.org/officeDocument/2006/relationships/hyperlink" Target="https://n-h2l2qss2sclrg4n74cjzkbuuq76zyb6l2fgpgeq-0lu-script.googleusercontent.com/userCodeAppPanel" TargetMode="External"/><Relationship Id="rId5347" Type="http://schemas.openxmlformats.org/officeDocument/2006/relationships/hyperlink" Target="https://n-h2l2qss2sclrg4n74cjzkbuuq76zyb6l2fgpgeq-0lu-script.googleusercontent.com/userCodeAppPanel" TargetMode="External"/><Relationship Id="rId278" Type="http://schemas.openxmlformats.org/officeDocument/2006/relationships/hyperlink" Target="https://n-h2l2qss2sclrg4n74cjzkbuuq76zyb6l2fgpgeq-0lu-script.googleusercontent.com/" TargetMode="External"/><Relationship Id="rId4014" Type="http://schemas.openxmlformats.org/officeDocument/2006/relationships/hyperlink" Target="https://n-h2l2qss2sclrg4n74cjzkbuuq76zyb6l2fgpgeq-0lu-script.googleusercontent.com/userCodeAppPanel" TargetMode="External"/><Relationship Id="rId5348" Type="http://schemas.openxmlformats.org/officeDocument/2006/relationships/hyperlink" Target="https://n-h2l2qss2sclrg4n74cjzkbuuq76zyb6l2fgpgeq-0lu-script.googleusercontent.com/userCodeAppPanel" TargetMode="External"/><Relationship Id="rId277" Type="http://schemas.openxmlformats.org/officeDocument/2006/relationships/hyperlink" Target="https://n-h2l2qss2sclrg4n74cjzkbuuq76zyb6l2fgpgeq-0lu-script.googleusercontent.com/" TargetMode="External"/><Relationship Id="rId4017" Type="http://schemas.openxmlformats.org/officeDocument/2006/relationships/hyperlink" Target="https://n-h2l2qss2sclrg4n74cjzkbuuq76zyb6l2fgpgeq-0lu-script.googleusercontent.com/userCodeAppPanel?createOAuthDialog=true" TargetMode="External"/><Relationship Id="rId5345" Type="http://schemas.openxmlformats.org/officeDocument/2006/relationships/hyperlink" Target="https://n-h2l2qss2sclrg4n74cjzkbuuq76zyb6l2fgpgeq-1lu-script.googleusercontent.com/userCodeAppPanel" TargetMode="External"/><Relationship Id="rId276" Type="http://schemas.openxmlformats.org/officeDocument/2006/relationships/hyperlink" Target="https://n-h2l2qss2sclrg4n74cjzkbuuq76zyb6l2fgpgeq-0lu-script.googleusercontent.com/" TargetMode="External"/><Relationship Id="rId4016" Type="http://schemas.openxmlformats.org/officeDocument/2006/relationships/hyperlink" Target="https://n-h2l2qss2sclrg4n74cjzkbuuq76zyb6l2fgpgeq-0lu-script.googleusercontent.com/userCodeAppPanel" TargetMode="External"/><Relationship Id="rId5346" Type="http://schemas.openxmlformats.org/officeDocument/2006/relationships/hyperlink" Target="https://n-h2l2qss2sclrg4n74cjzkbuuq76zyb6l2fgpgeq-1lu-script.googleusercontent.com/userCodeAppPanel" TargetMode="External"/><Relationship Id="rId1851" Type="http://schemas.openxmlformats.org/officeDocument/2006/relationships/hyperlink" Target="https://n-h2l2qss2sclrg4n74cjzkbuuq76zyb6l2fgpgeq-0lu-script.googleusercontent.com/userCodeAppPanel" TargetMode="External"/><Relationship Id="rId1852" Type="http://schemas.openxmlformats.org/officeDocument/2006/relationships/hyperlink" Target="https://n-h2l2qss2sclrg4n74cjzkbuuq76zyb6l2fgpgeq-0lu-script.googleusercontent.com/userCodeAppPanel" TargetMode="External"/><Relationship Id="rId1853" Type="http://schemas.openxmlformats.org/officeDocument/2006/relationships/hyperlink" Target="https://n-h2l2qss2sclrg4n74cjzkbuuq76zyb6l2fgpgeq-0lu-script.googleusercontent.com/userCodeAppPanel" TargetMode="External"/><Relationship Id="rId1854" Type="http://schemas.openxmlformats.org/officeDocument/2006/relationships/hyperlink" Target="https://n-h2l2qss2sclrg4n74cjzkbuuq76zyb6l2fgpgeq-0lu-script.googleusercontent.com/userCodeAppPanel" TargetMode="External"/><Relationship Id="rId1855" Type="http://schemas.openxmlformats.org/officeDocument/2006/relationships/hyperlink" Target="https://n-h2l2qss2sclrg4n74cjzkbuuq76zyb6l2fgpgeq-0lu-script.googleusercontent.com/userCodeAppPanel" TargetMode="External"/><Relationship Id="rId1856" Type="http://schemas.openxmlformats.org/officeDocument/2006/relationships/hyperlink" Target="https://n-h2l2qss2sclrg4n74cjzkbuuq76zyb6l2fgpgeq-0lu-script.googleusercontent.com/userCodeAppPanel?createOAuthDialog=true" TargetMode="External"/><Relationship Id="rId1857" Type="http://schemas.openxmlformats.org/officeDocument/2006/relationships/hyperlink" Target="https://n-h2l2qss2sclrg4n74cjzkbuuq76zyb6l2fgpgeq-0lu-script.googleusercontent.com/userCodeAppPanel" TargetMode="External"/><Relationship Id="rId1858" Type="http://schemas.openxmlformats.org/officeDocument/2006/relationships/hyperlink" Target="https://n-h2l2qss2sclrg4n74cjzkbuuq76zyb6l2fgpgeq-0lu-script.googleusercontent.com/userCodeAppPanel" TargetMode="External"/><Relationship Id="rId1859" Type="http://schemas.openxmlformats.org/officeDocument/2006/relationships/hyperlink" Target="https://n-h2l2qss2sclrg4n74cjzkbuuq76zyb6l2fgpgeq-0lu-script.googleusercontent.com/userCodeAppPanel" TargetMode="External"/><Relationship Id="rId1850" Type="http://schemas.openxmlformats.org/officeDocument/2006/relationships/hyperlink" Target="https://n-h2l2qss2sclrg4n74cjzkbuuq76zyb6l2fgpgeq-0lu-script.googleusercontent.com/userCodeAppPanel" TargetMode="External"/><Relationship Id="rId1840" Type="http://schemas.openxmlformats.org/officeDocument/2006/relationships/hyperlink" Target="https://n-h2l2qss2sclrg4n74cjzkbuuq76zyb6l2fgpgeq-1lu-script.googleusercontent.com/" TargetMode="External"/><Relationship Id="rId1841" Type="http://schemas.openxmlformats.org/officeDocument/2006/relationships/hyperlink" Target="https://n-h2l2qss2sclrg4n74cjzkbuuq76zyb6l2fgpgeq-1lu-script.googleusercontent.com/" TargetMode="External"/><Relationship Id="rId1842" Type="http://schemas.openxmlformats.org/officeDocument/2006/relationships/hyperlink" Target="https://n-h2l2qss2sclrg4n74cjzkbuuq76zyb6l2fgpgeq-1lu-script.googleusercontent.com/" TargetMode="External"/><Relationship Id="rId1843" Type="http://schemas.openxmlformats.org/officeDocument/2006/relationships/hyperlink" Target="https://n-h2l2qss2sclrg4n74cjzkbuuq76zyb6l2fgpgeq-0lu-script.googleusercontent.com/userCodeAppPanel" TargetMode="External"/><Relationship Id="rId1844" Type="http://schemas.openxmlformats.org/officeDocument/2006/relationships/hyperlink" Target="https://n-h2l2qss2sclrg4n74cjzkbuuq76zyb6l2fgpgeq-0lu-script.googleusercontent.com/userCodeAppPanel" TargetMode="External"/><Relationship Id="rId1845" Type="http://schemas.openxmlformats.org/officeDocument/2006/relationships/hyperlink" Target="https://n-h2l2qss2sclrg4n74cjzkbuuq76zyb6l2fgpgeq-0lu-script.googleusercontent.com/userCodeAppPanel" TargetMode="External"/><Relationship Id="rId1846" Type="http://schemas.openxmlformats.org/officeDocument/2006/relationships/hyperlink" Target="https://n-h2l2qss2sclrg4n74cjzkbuuq76zyb6l2fgpgeq-0lu-script.googleusercontent.com/userCodeAppPanel" TargetMode="External"/><Relationship Id="rId1847" Type="http://schemas.openxmlformats.org/officeDocument/2006/relationships/hyperlink" Target="https://n-h2l2qss2sclrg4n74cjzkbuuq76zyb6l2fgpgeq-0lu-script.googleusercontent.com/userCodeAppPanel" TargetMode="External"/><Relationship Id="rId1848" Type="http://schemas.openxmlformats.org/officeDocument/2006/relationships/hyperlink" Target="https://n-h2l2qss2sclrg4n74cjzkbuuq76zyb6l2fgpgeq-0lu-script.googleusercontent.com/userCodeAppPanel" TargetMode="External"/><Relationship Id="rId1849" Type="http://schemas.openxmlformats.org/officeDocument/2006/relationships/hyperlink" Target="https://n-h2l2qss2sclrg4n74cjzkbuuq76zyb6l2fgpgeq-0lu-script.googleusercontent.com/userCodeAppPanel" TargetMode="External"/><Relationship Id="rId1873" Type="http://schemas.openxmlformats.org/officeDocument/2006/relationships/hyperlink" Target="https://n-h2l2qss2sclrg4n74cjzkbuuq76zyb6l2fgpgeq-0lu-script.googleusercontent.com/userCodeAppPanel" TargetMode="External"/><Relationship Id="rId1874" Type="http://schemas.openxmlformats.org/officeDocument/2006/relationships/hyperlink" Target="https://n-h2l2qss2sclrg4n74cjzkbuuq76zyb6l2fgpgeq-0lu-script.googleusercontent.com/userCodeAppPanel" TargetMode="External"/><Relationship Id="rId1875" Type="http://schemas.openxmlformats.org/officeDocument/2006/relationships/hyperlink" Target="https://n-h2l2qss2sclrg4n74cjzkbuuq76zyb6l2fgpgeq-0lu-script.googleusercontent.com/userCodeAppPanel" TargetMode="External"/><Relationship Id="rId4901" Type="http://schemas.openxmlformats.org/officeDocument/2006/relationships/hyperlink" Target="https://n-h2l2qss2sclrg4n74cjzkbuuq76zyb6l2fgpgeq-0lu-script.googleusercontent.com/" TargetMode="External"/><Relationship Id="rId1876" Type="http://schemas.openxmlformats.org/officeDocument/2006/relationships/hyperlink" Target="https://n-h2l2qss2sclrg4n74cjzkbuuq76zyb6l2fgpgeq-0lu-script.googleusercontent.com/userCodeAppPanel" TargetMode="External"/><Relationship Id="rId4900" Type="http://schemas.openxmlformats.org/officeDocument/2006/relationships/hyperlink" Target="https://n-h2l2qss2sclrg4n74cjzkbuuq76zyb6l2fgpgeq-2lu-script.googleusercontent.com/userCodeAppPanel" TargetMode="External"/><Relationship Id="rId1877" Type="http://schemas.openxmlformats.org/officeDocument/2006/relationships/hyperlink" Target="https://n-h2l2qss2sclrg4n74cjzkbuuq76zyb6l2fgpgeq-0lu-script.googleusercontent.com/userCodeAppPanel" TargetMode="External"/><Relationship Id="rId4903" Type="http://schemas.openxmlformats.org/officeDocument/2006/relationships/hyperlink" Target="https://n-h2l2qss2sclrg4n74cjzkbuuq76zyb6l2fgpgeq-0lu-script.googleusercontent.com/userCodeAppPanel?createOAuthDialog=true" TargetMode="External"/><Relationship Id="rId1878" Type="http://schemas.openxmlformats.org/officeDocument/2006/relationships/hyperlink" Target="https://n-h2l2qss2sclrg4n74cjzkbuuq76zyb6l2fgpgeq-0lu-script.googleusercontent.com/userCodeAppPanel" TargetMode="External"/><Relationship Id="rId4902" Type="http://schemas.openxmlformats.org/officeDocument/2006/relationships/hyperlink" Target="https://n-h2l2qss2sclrg4n74cjzkbuuq76zyb6l2fgpgeq-0lu-script.googleusercontent.com/" TargetMode="External"/><Relationship Id="rId1879" Type="http://schemas.openxmlformats.org/officeDocument/2006/relationships/hyperlink" Target="https://n-h2l2qss2sclrg4n74cjzkbuuq76zyb6l2fgpgeq-0lu-script.googleusercontent.com/userCodeAppPanel" TargetMode="External"/><Relationship Id="rId4905" Type="http://schemas.openxmlformats.org/officeDocument/2006/relationships/hyperlink" Target="https://n-h2l2qss2sclrg4n74cjzkbuuq76zyb6l2fgpgeq-0lu-script.googleusercontent.com/userCodeAppPanel?createOAuthDialog=true" TargetMode="External"/><Relationship Id="rId4904" Type="http://schemas.openxmlformats.org/officeDocument/2006/relationships/hyperlink" Target="https://n-h2l2qss2sclrg4n74cjzkbuuq76zyb6l2fgpgeq-0lu-script.googleusercontent.com/userCodeAppPanel?createOAuthDialog=true" TargetMode="External"/><Relationship Id="rId4907" Type="http://schemas.openxmlformats.org/officeDocument/2006/relationships/hyperlink" Target="https://n-h2l2qss2sclrg4n74cjzkbuuq76zyb6l2fgpgeq-0lu-script.googleusercontent.com/userCodeAppPanel?createOAuthDialog=true" TargetMode="External"/><Relationship Id="rId4906" Type="http://schemas.openxmlformats.org/officeDocument/2006/relationships/hyperlink" Target="https://n-h2l2qss2sclrg4n74cjzkbuuq76zyb6l2fgpgeq-0lu-script.googleusercontent.com/userCodeAppPanel?createOAuthDialog=true" TargetMode="External"/><Relationship Id="rId4909" Type="http://schemas.openxmlformats.org/officeDocument/2006/relationships/hyperlink" Target="https://n-h2l2qss2sclrg4n74cjzkbuuq76zyb6l2fgpgeq-0lu-script.googleusercontent.com/" TargetMode="External"/><Relationship Id="rId4908" Type="http://schemas.openxmlformats.org/officeDocument/2006/relationships/hyperlink" Target="https://n-h2l2qss2sclrg4n74cjzkbuuq76zyb6l2fgpgeq-0lu-script.googleusercontent.com/userCodeAppPanel?createOAuthDialog=true" TargetMode="External"/><Relationship Id="rId1870" Type="http://schemas.openxmlformats.org/officeDocument/2006/relationships/hyperlink" Target="https://n-h2l2qss2sclrg4n74cjzkbuuq76zyb6l2fgpgeq-0lu-script.googleusercontent.com/" TargetMode="External"/><Relationship Id="rId1871" Type="http://schemas.openxmlformats.org/officeDocument/2006/relationships/hyperlink" Target="https://n-h2l2qss2sclrg4n74cjzkbuuq76zyb6l2fgpgeq-0lu-script.googleusercontent.com/" TargetMode="External"/><Relationship Id="rId1872" Type="http://schemas.openxmlformats.org/officeDocument/2006/relationships/hyperlink" Target="https://n-h2l2qss2sclrg4n74cjzkbuuq76zyb6l2fgpgeq-0lu-script.googleusercontent.com/userCodeAppPanel" TargetMode="External"/><Relationship Id="rId1862" Type="http://schemas.openxmlformats.org/officeDocument/2006/relationships/hyperlink" Target="https://n-h2l2qss2sclrg4n74cjzkbuuq76zyb6l2fgpgeq-0lu-script.googleusercontent.com/userCodeAppPanel" TargetMode="External"/><Relationship Id="rId1863" Type="http://schemas.openxmlformats.org/officeDocument/2006/relationships/hyperlink" Target="https://n-h2l2qss2sclrg4n74cjzkbuuq76zyb6l2fgpgeq-0lu-script.googleusercontent.com/userCodeAppPanel?createOAuthDialog=true" TargetMode="External"/><Relationship Id="rId1864" Type="http://schemas.openxmlformats.org/officeDocument/2006/relationships/hyperlink" Target="https://n-h2l2qss2sclrg4n74cjzkbuuq76zyb6l2fgpgeq-0lu-script.googleusercontent.com/" TargetMode="External"/><Relationship Id="rId1865" Type="http://schemas.openxmlformats.org/officeDocument/2006/relationships/hyperlink" Target="https://n-h2l2qss2sclrg4n74cjzkbuuq76zyb6l2fgpgeq-0lu-script.googleusercontent.com/" TargetMode="External"/><Relationship Id="rId1866" Type="http://schemas.openxmlformats.org/officeDocument/2006/relationships/hyperlink" Target="https://n-h2l2qss2sclrg4n74cjzkbuuq76zyb6l2fgpgeq-0lu-script.googleusercontent.com/" TargetMode="External"/><Relationship Id="rId1867" Type="http://schemas.openxmlformats.org/officeDocument/2006/relationships/hyperlink" Target="https://n-h2l2qss2sclrg4n74cjzkbuuq76zyb6l2fgpgeq-0lu-script.googleusercontent.com/" TargetMode="External"/><Relationship Id="rId1868" Type="http://schemas.openxmlformats.org/officeDocument/2006/relationships/hyperlink" Target="https://n-h2l2qss2sclrg4n74cjzkbuuq76zyb6l2fgpgeq-0lu-script.googleusercontent.com/" TargetMode="External"/><Relationship Id="rId1869" Type="http://schemas.openxmlformats.org/officeDocument/2006/relationships/hyperlink" Target="https://n-h2l2qss2sclrg4n74cjzkbuuq76zyb6l2fgpgeq-0lu-script.googleusercontent.com/" TargetMode="External"/><Relationship Id="rId1860" Type="http://schemas.openxmlformats.org/officeDocument/2006/relationships/hyperlink" Target="https://n-h2l2qss2sclrg4n74cjzkbuuq76zyb6l2fgpgeq-0lu-script.googleusercontent.com/userCodeAppPanel" TargetMode="External"/><Relationship Id="rId1861" Type="http://schemas.openxmlformats.org/officeDocument/2006/relationships/hyperlink" Target="https://n-h2l2qss2sclrg4n74cjzkbuuq76zyb6l2fgpgeq-0lu-script.googleusercontent.com/userCodeAppPanel" TargetMode="External"/><Relationship Id="rId1810" Type="http://schemas.openxmlformats.org/officeDocument/2006/relationships/hyperlink" Target="https://n-h2l2qss2sclrg4n74cjzkbuuq76zyb6l2fgpgeq-0lu-script.googleusercontent.com/userCodeAppPanel?createOAuthDialog=true" TargetMode="External"/><Relationship Id="rId1811" Type="http://schemas.openxmlformats.org/officeDocument/2006/relationships/hyperlink" Target="https://n-h2l2qss2sclrg4n74cjzkbuuq76zyb6l2fgpgeq-0lu-script.googleusercontent.com/" TargetMode="External"/><Relationship Id="rId1812" Type="http://schemas.openxmlformats.org/officeDocument/2006/relationships/hyperlink" Target="https://n-h2l2qss2sclrg4n74cjzkbuuq76zyb6l2fgpgeq-0lu-script.googleusercontent.com/" TargetMode="External"/><Relationship Id="rId1813" Type="http://schemas.openxmlformats.org/officeDocument/2006/relationships/hyperlink" Target="https://n-h2l2qss2sclrg4n74cjzkbuuq76zyb6l2fgpgeq-0lu-script.googleusercontent.com/" TargetMode="External"/><Relationship Id="rId1814" Type="http://schemas.openxmlformats.org/officeDocument/2006/relationships/hyperlink" Target="https://n-h2l2qss2sclrg4n74cjzkbuuq76zyb6l2fgpgeq-0lu-script.googleusercontent.com/" TargetMode="External"/><Relationship Id="rId1815" Type="http://schemas.openxmlformats.org/officeDocument/2006/relationships/hyperlink" Target="https://n-h2l2qss2sclrg4n74cjzkbuuq76zyb6l2fgpgeq-0lu-script.googleusercontent.com/" TargetMode="External"/><Relationship Id="rId1816" Type="http://schemas.openxmlformats.org/officeDocument/2006/relationships/hyperlink" Target="https://n-h2l2qss2sclrg4n74cjzkbuuq76zyb6l2fgpgeq-0lu-script.googleusercontent.com/" TargetMode="External"/><Relationship Id="rId1817" Type="http://schemas.openxmlformats.org/officeDocument/2006/relationships/hyperlink" Target="https://n-h2l2qss2sclrg4n74cjzkbuuq76zyb6l2fgpgeq-0lu-script.googleusercontent.com/" TargetMode="External"/><Relationship Id="rId1818" Type="http://schemas.openxmlformats.org/officeDocument/2006/relationships/hyperlink" Target="https://n-h2l2qss2sclrg4n74cjzkbuuq76zyb6l2fgpgeq-0lu-script.googleusercontent.com/" TargetMode="External"/><Relationship Id="rId1819" Type="http://schemas.openxmlformats.org/officeDocument/2006/relationships/hyperlink" Target="https://n-h2l2qss2sclrg4n74cjzkbuuq76zyb6l2fgpgeq-0lu-script.googleusercontent.com/" TargetMode="External"/><Relationship Id="rId4080" Type="http://schemas.openxmlformats.org/officeDocument/2006/relationships/hyperlink" Target="https://n-h2l2qss2sclrg4n74cjzkbuuq76zyb6l2fgpgeq-0lu-script.googleusercontent.com/userCodeAppPanel?createOAuthDialog=true" TargetMode="External"/><Relationship Id="rId4082" Type="http://schemas.openxmlformats.org/officeDocument/2006/relationships/hyperlink" Target="https://n-h2l2qss2sclrg4n74cjzkbuuq76zyb6l2fgpgeq-0lu-script.googleusercontent.com/userCodeAppPanel?createOAuthDialog=true" TargetMode="External"/><Relationship Id="rId4081" Type="http://schemas.openxmlformats.org/officeDocument/2006/relationships/hyperlink" Target="https://n-h2l2qss2sclrg4n74cjzkbuuq76zyb6l2fgpgeq-0lu-script.googleusercontent.com/userCodeAppPanel?createOAuthDialog=true" TargetMode="External"/><Relationship Id="rId4084" Type="http://schemas.openxmlformats.org/officeDocument/2006/relationships/hyperlink" Target="https://n-h2l2qss2sclrg4n74cjzkbuuq76zyb6l2fgpgeq-0lu-script.googleusercontent.com/userCodeAppPanel?createOAuthDialog=true" TargetMode="External"/><Relationship Id="rId4083" Type="http://schemas.openxmlformats.org/officeDocument/2006/relationships/hyperlink" Target="https://n-h2l2qss2sclrg4n74cjzkbuuq76zyb6l2fgpgeq-0lu-script.googleusercontent.com/userCodeAppPanel?createOAuthDialog=true" TargetMode="External"/><Relationship Id="rId4086" Type="http://schemas.openxmlformats.org/officeDocument/2006/relationships/hyperlink" Target="https://n-h2l2qss2sclrg4n74cjzkbuuq76zyb6l2fgpgeq-0lu-script.googleusercontent.com/userCodeAppPanel?createOAuthDialog=true" TargetMode="External"/><Relationship Id="rId4085" Type="http://schemas.openxmlformats.org/officeDocument/2006/relationships/hyperlink" Target="https://n-h2l2qss2sclrg4n74cjzkbuuq76zyb6l2fgpgeq-0lu-script.googleusercontent.com/userCodeAppPanel?createOAuthDialog=true" TargetMode="External"/><Relationship Id="rId4088" Type="http://schemas.openxmlformats.org/officeDocument/2006/relationships/hyperlink" Target="https://n-h2l2qss2sclrg4n74cjzkbuuq76zyb6l2fgpgeq-0lu-script.googleusercontent.com/userCodeAppPanel?createOAuthDialog=true" TargetMode="External"/><Relationship Id="rId4087" Type="http://schemas.openxmlformats.org/officeDocument/2006/relationships/hyperlink" Target="https://n-h2l2qss2sclrg4n74cjzkbuuq76zyb6l2fgpgeq-0lu-script.googleusercontent.com/userCodeAppPanel?createOAuthDialog=true" TargetMode="External"/><Relationship Id="rId4089" Type="http://schemas.openxmlformats.org/officeDocument/2006/relationships/hyperlink" Target="https://n-h2l2qss2sclrg4n74cjzkbuuq76zyb6l2fgpgeq-0lu-script.googleusercontent.com/userCodeAppPanel?createOAuthDialog=true" TargetMode="External"/><Relationship Id="rId1800" Type="http://schemas.openxmlformats.org/officeDocument/2006/relationships/hyperlink" Target="https://n-h2l2qss2sclrg4n74cjzkbuuq76zyb6l2fgpgeq-0lu-script.googleusercontent.com/userCodeAppPanel" TargetMode="External"/><Relationship Id="rId1801" Type="http://schemas.openxmlformats.org/officeDocument/2006/relationships/hyperlink" Target="https://n-h2l2qss2sclrg4n74cjzkbuuq76zyb6l2fgpgeq-0lu-script.googleusercontent.com/userCodeAppPanel" TargetMode="External"/><Relationship Id="rId1802" Type="http://schemas.openxmlformats.org/officeDocument/2006/relationships/hyperlink" Target="https://n-h2l2qss2sclrg4n74cjzkbuuq76zyb6l2fgpgeq-0lu-script.googleusercontent.com/userCodeAppPanel" TargetMode="External"/><Relationship Id="rId1803" Type="http://schemas.openxmlformats.org/officeDocument/2006/relationships/hyperlink" Target="https://n-h2l2qss2sclrg4n74cjzkbuuq76zyb6l2fgpgeq-0lu-script.googleusercontent.com/userCodeAppPanel" TargetMode="External"/><Relationship Id="rId1804" Type="http://schemas.openxmlformats.org/officeDocument/2006/relationships/hyperlink" Target="https://n-h2l2qss2sclrg4n74cjzkbuuq76zyb6l2fgpgeq-0lu-script.googleusercontent.com/userCodeAppPanel" TargetMode="External"/><Relationship Id="rId1805" Type="http://schemas.openxmlformats.org/officeDocument/2006/relationships/hyperlink" Target="https://n-h2l2qss2sclrg4n74cjzkbuuq76zyb6l2fgpgeq-0lu-script.googleusercontent.com/userCodeAppPanel?createOAuthDialog=true" TargetMode="External"/><Relationship Id="rId1806" Type="http://schemas.openxmlformats.org/officeDocument/2006/relationships/hyperlink" Target="https://n-h2l2qss2sclrg4n74cjzkbuuq76zyb6l2fgpgeq-0lu-script.googleusercontent.com/userCodeAppPanel" TargetMode="External"/><Relationship Id="rId1807" Type="http://schemas.openxmlformats.org/officeDocument/2006/relationships/hyperlink" Target="https://n-h2l2qss2sclrg4n74cjzkbuuq76zyb6l2fgpgeq-0lu-script.googleusercontent.com/userCodeAppPanel" TargetMode="External"/><Relationship Id="rId1808" Type="http://schemas.openxmlformats.org/officeDocument/2006/relationships/hyperlink" Target="https://n-h2l2qss2sclrg4n74cjzkbuuq76zyb6l2fgpgeq-0lu-script.googleusercontent.com/userCodeAppPanel" TargetMode="External"/><Relationship Id="rId1809" Type="http://schemas.openxmlformats.org/officeDocument/2006/relationships/hyperlink" Target="https://n-h2l2qss2sclrg4n74cjzkbuuq76zyb6l2fgpgeq-0lu-script.googleusercontent.com/userCodeAppPanel" TargetMode="External"/><Relationship Id="rId4071" Type="http://schemas.openxmlformats.org/officeDocument/2006/relationships/hyperlink" Target="https://n-h2l2qss2sclrg4n74cjzkbuuq76zyb6l2fgpgeq-0lu-script.googleusercontent.com/userCodeAppPanel" TargetMode="External"/><Relationship Id="rId4070" Type="http://schemas.openxmlformats.org/officeDocument/2006/relationships/hyperlink" Target="https://n-h2l2qss2sclrg4n74cjzkbuuq76zyb6l2fgpgeq-0lu-script.googleusercontent.com/userCodeAppPanel" TargetMode="External"/><Relationship Id="rId4073" Type="http://schemas.openxmlformats.org/officeDocument/2006/relationships/hyperlink" Target="https://n-h2l2qss2sclrg4n74cjzkbuuq76zyb6l2fgpgeq-0lu-script.googleusercontent.com/userCodeAppPanel" TargetMode="External"/><Relationship Id="rId4072" Type="http://schemas.openxmlformats.org/officeDocument/2006/relationships/hyperlink" Target="https://n-h2l2qss2sclrg4n74cjzkbuuq76zyb6l2fgpgeq-0lu-script.googleusercontent.com/userCodeAppPanel" TargetMode="External"/><Relationship Id="rId4075" Type="http://schemas.openxmlformats.org/officeDocument/2006/relationships/hyperlink" Target="https://n-h2l2qss2sclrg4n74cjzkbuuq76zyb6l2fgpgeq-0lu-script.googleusercontent.com/userCodeAppPanel?createOAuthDialog=true" TargetMode="External"/><Relationship Id="rId4074" Type="http://schemas.openxmlformats.org/officeDocument/2006/relationships/hyperlink" Target="https://n-h2l2qss2sclrg4n74cjzkbuuq76zyb6l2fgpgeq-0lu-script.googleusercontent.com/userCodeAppPanel" TargetMode="External"/><Relationship Id="rId4077" Type="http://schemas.openxmlformats.org/officeDocument/2006/relationships/hyperlink" Target="https://n-h2l2qss2sclrg4n74cjzkbuuq76zyb6l2fgpgeq-0lu-script.googleusercontent.com/" TargetMode="External"/><Relationship Id="rId4076" Type="http://schemas.openxmlformats.org/officeDocument/2006/relationships/hyperlink" Target="https://n-h2l2qss2sclrg4n74cjzkbuuq76zyb6l2fgpgeq-0lu-script.googleusercontent.com/userCodeAppPanel?createOAuthDialog=true" TargetMode="External"/><Relationship Id="rId4079" Type="http://schemas.openxmlformats.org/officeDocument/2006/relationships/hyperlink" Target="https://n-h2l2qss2sclrg4n74cjzkbuuq76zyb6l2fgpgeq-0lu-script.googleusercontent.com/" TargetMode="External"/><Relationship Id="rId4078" Type="http://schemas.openxmlformats.org/officeDocument/2006/relationships/hyperlink" Target="https://n-h2l2qss2sclrg4n74cjzkbuuq76zyb6l2fgpgeq-0lu-script.googleusercontent.com/" TargetMode="External"/><Relationship Id="rId1830" Type="http://schemas.openxmlformats.org/officeDocument/2006/relationships/hyperlink" Target="https://n-h2l2qss2sclrg4n74cjzkbuuq76zyb6l2fgpgeq-0lu-script.googleusercontent.com/userCodeAppPanel" TargetMode="External"/><Relationship Id="rId1831" Type="http://schemas.openxmlformats.org/officeDocument/2006/relationships/hyperlink" Target="https://n-h2l2qss2sclrg4n74cjzkbuuq76zyb6l2fgpgeq-1lu-script.googleusercontent.com/" TargetMode="External"/><Relationship Id="rId1832" Type="http://schemas.openxmlformats.org/officeDocument/2006/relationships/hyperlink" Target="https://n-h2l2qss2sclrg4n74cjzkbuuq76zyb6l2fgpgeq-1lu-script.googleusercontent.com/" TargetMode="External"/><Relationship Id="rId1833" Type="http://schemas.openxmlformats.org/officeDocument/2006/relationships/hyperlink" Target="https://n-h2l2qss2sclrg4n74cjzkbuuq76zyb6l2fgpgeq-1lu-script.googleusercontent.com/" TargetMode="External"/><Relationship Id="rId1834" Type="http://schemas.openxmlformats.org/officeDocument/2006/relationships/hyperlink" Target="https://n-h2l2qss2sclrg4n74cjzkbuuq76zyb6l2fgpgeq-1lu-script.googleusercontent.com/" TargetMode="External"/><Relationship Id="rId1835" Type="http://schemas.openxmlformats.org/officeDocument/2006/relationships/hyperlink" Target="https://n-h2l2qss2sclrg4n74cjzkbuuq76zyb6l2fgpgeq-1lu-script.googleusercontent.com/" TargetMode="External"/><Relationship Id="rId1836" Type="http://schemas.openxmlformats.org/officeDocument/2006/relationships/hyperlink" Target="https://n-h2l2qss2sclrg4n74cjzkbuuq76zyb6l2fgpgeq-0lu-script.googleusercontent.com/userCodeAppPanel?createOAuthDialog=true" TargetMode="External"/><Relationship Id="rId1837" Type="http://schemas.openxmlformats.org/officeDocument/2006/relationships/hyperlink" Target="https://n-h2l2qss2sclrg4n74cjzkbuuq76zyb6l2fgpgeq-1lu-script.googleusercontent.com/" TargetMode="External"/><Relationship Id="rId1838" Type="http://schemas.openxmlformats.org/officeDocument/2006/relationships/hyperlink" Target="https://n-h2l2qss2sclrg4n74cjzkbuuq76zyb6l2fgpgeq-0lu-script.googleusercontent.com/userCodeAppPanel" TargetMode="External"/><Relationship Id="rId1839" Type="http://schemas.openxmlformats.org/officeDocument/2006/relationships/hyperlink" Target="https://n-h2l2qss2sclrg4n74cjzkbuuq76zyb6l2fgpgeq-0lu-script.googleusercontent.com/userCodeAppPanel" TargetMode="External"/><Relationship Id="rId1820" Type="http://schemas.openxmlformats.org/officeDocument/2006/relationships/hyperlink" Target="https://n-h2l2qss2sclrg4n74cjzkbuuq76zyb6l2fgpgeq-0lu-script.googleusercontent.com/" TargetMode="External"/><Relationship Id="rId1821" Type="http://schemas.openxmlformats.org/officeDocument/2006/relationships/hyperlink" Target="https://n-h2l2qss2sclrg4n74cjzkbuuq76zyb6l2fgpgeq-0lu-script.googleusercontent.com/userCodeAppPanel" TargetMode="External"/><Relationship Id="rId1822" Type="http://schemas.openxmlformats.org/officeDocument/2006/relationships/hyperlink" Target="https://n-h2l2qss2sclrg4n74cjzkbuuq76zyb6l2fgpgeq-0lu-script.googleusercontent.com/userCodeAppPanel" TargetMode="External"/><Relationship Id="rId1823" Type="http://schemas.openxmlformats.org/officeDocument/2006/relationships/hyperlink" Target="https://n-h2l2qss2sclrg4n74cjzkbuuq76zyb6l2fgpgeq-0lu-script.googleusercontent.com/userCodeAppPanel" TargetMode="External"/><Relationship Id="rId1824" Type="http://schemas.openxmlformats.org/officeDocument/2006/relationships/hyperlink" Target="https://n-h2l2qss2sclrg4n74cjzkbuuq76zyb6l2fgpgeq-0lu-script.googleusercontent.com/" TargetMode="External"/><Relationship Id="rId1825" Type="http://schemas.openxmlformats.org/officeDocument/2006/relationships/hyperlink" Target="https://n-h2l2qss2sclrg4n74cjzkbuuq76zyb6l2fgpgeq-0lu-script.googleusercontent.com/userCodeAppPanel" TargetMode="External"/><Relationship Id="rId1826" Type="http://schemas.openxmlformats.org/officeDocument/2006/relationships/hyperlink" Target="https://n-h2l2qss2sclrg4n74cjzkbuuq76zyb6l2fgpgeq-0lu-script.googleusercontent.com/" TargetMode="External"/><Relationship Id="rId1827" Type="http://schemas.openxmlformats.org/officeDocument/2006/relationships/hyperlink" Target="https://n-h2l2qss2sclrg4n74cjzkbuuq76zyb6l2fgpgeq-0lu-script.googleusercontent.com/userCodeAppPanel" TargetMode="External"/><Relationship Id="rId1828" Type="http://schemas.openxmlformats.org/officeDocument/2006/relationships/hyperlink" Target="https://n-h2l2qss2sclrg4n74cjzkbuuq76zyb6l2fgpgeq-0lu-script.googleusercontent.com/userCodeAppPanel" TargetMode="External"/><Relationship Id="rId1829" Type="http://schemas.openxmlformats.org/officeDocument/2006/relationships/hyperlink" Target="https://n-h2l2qss2sclrg4n74cjzkbuuq76zyb6l2fgpgeq-0lu-script.googleusercontent.com/userCodeAppPanel" TargetMode="External"/><Relationship Id="rId4091" Type="http://schemas.openxmlformats.org/officeDocument/2006/relationships/hyperlink" Target="https://n-h2l2qss2sclrg4n74cjzkbuuq76zyb6l2fgpgeq-0lu-script.googleusercontent.com/userCodeAppPanel?createOAuthDialog=true" TargetMode="External"/><Relationship Id="rId4090" Type="http://schemas.openxmlformats.org/officeDocument/2006/relationships/hyperlink" Target="https://n-h2l2qss2sclrg4n74cjzkbuuq76zyb6l2fgpgeq-0lu-script.googleusercontent.com/userCodeAppPanel?createOAuthDialog=true" TargetMode="External"/><Relationship Id="rId4093" Type="http://schemas.openxmlformats.org/officeDocument/2006/relationships/hyperlink" Target="https://n-h2l2qss2sclrg4n74cjzkbuuq76zyb6l2fgpgeq-0lu-script.googleusercontent.com/userCodeAppPanel?createOAuthDialog=true" TargetMode="External"/><Relationship Id="rId4092" Type="http://schemas.openxmlformats.org/officeDocument/2006/relationships/hyperlink" Target="https://n-h2l2qss2sclrg4n74cjzkbuuq76zyb6l2fgpgeq-0lu-script.googleusercontent.com/userCodeAppPanel?createOAuthDialog=true" TargetMode="External"/><Relationship Id="rId4095" Type="http://schemas.openxmlformats.org/officeDocument/2006/relationships/hyperlink" Target="https://n-h2l2qss2sclrg4n74cjzkbuuq76zyb6l2fgpgeq-0lu-script.googleusercontent.com/userCodeAppPanel?createOAuthDialog=true" TargetMode="External"/><Relationship Id="rId4094" Type="http://schemas.openxmlformats.org/officeDocument/2006/relationships/hyperlink" Target="https://n-h2l2qss2sclrg4n74cjzkbuuq76zyb6l2fgpgeq-0lu-script.googleusercontent.com/userCodeAppPanel?createOAuthDialog=true" TargetMode="External"/><Relationship Id="rId4097" Type="http://schemas.openxmlformats.org/officeDocument/2006/relationships/hyperlink" Target="https://n-h2l2qss2sclrg4n74cjzkbuuq76zyb6l2fgpgeq-0lu-script.googleusercontent.com/userCodeAppPanel" TargetMode="External"/><Relationship Id="rId4096" Type="http://schemas.openxmlformats.org/officeDocument/2006/relationships/hyperlink" Target="https://n-h2l2qss2sclrg4n74cjzkbuuq76zyb6l2fgpgeq-0lu-script.googleusercontent.com/userCodeAppPanel?createOAuthDialog=true" TargetMode="External"/><Relationship Id="rId4099" Type="http://schemas.openxmlformats.org/officeDocument/2006/relationships/hyperlink" Target="https://n-h2l2qss2sclrg4n74cjzkbuuq76zyb6l2fgpgeq-0lu-script.googleusercontent.com/userCodeAppPanel?createOAuthDialog=true" TargetMode="External"/><Relationship Id="rId4098" Type="http://schemas.openxmlformats.org/officeDocument/2006/relationships/hyperlink" Target="https://n-h2l2qss2sclrg4n74cjzkbuuq76zyb6l2fgpgeq-0lu-script.googleusercontent.com/userCodeAppPanel?createOAuthDialog=true" TargetMode="External"/><Relationship Id="rId2302" Type="http://schemas.openxmlformats.org/officeDocument/2006/relationships/hyperlink" Target="https://n-h2l2qss2sclrg4n74cjzkbuuq76zyb6l2fgpgeq-0lu-script.googleusercontent.com/userCodeAppPanel" TargetMode="External"/><Relationship Id="rId3634" Type="http://schemas.openxmlformats.org/officeDocument/2006/relationships/hyperlink" Target="https://n-h2l2qss2sclrg4n74cjzkbuuq76zyb6l2fgpgeq-1lu-script.googleusercontent.com/" TargetMode="External"/><Relationship Id="rId4965" Type="http://schemas.openxmlformats.org/officeDocument/2006/relationships/hyperlink" Target="https://n-h2l2qss2sclrg4n74cjzkbuuq76zyb6l2fgpgeq-1lu-script.googleusercontent.com/userCodeAppPanel" TargetMode="External"/><Relationship Id="rId2303" Type="http://schemas.openxmlformats.org/officeDocument/2006/relationships/hyperlink" Target="https://n-h2l2qss2sclrg4n74cjzkbuuq76zyb6l2fgpgeq-0lu-script.googleusercontent.com/userCodeAppPanel" TargetMode="External"/><Relationship Id="rId3633" Type="http://schemas.openxmlformats.org/officeDocument/2006/relationships/hyperlink" Target="https://n-h2l2qss2sclrg4n74cjzkbuuq76zyb6l2fgpgeq-1lu-script.googleusercontent.com/" TargetMode="External"/><Relationship Id="rId4964" Type="http://schemas.openxmlformats.org/officeDocument/2006/relationships/hyperlink" Target="https://n-h2l2qss2sclrg4n74cjzkbuuq76zyb6l2fgpgeq-0lu-script.googleusercontent.com/userCodeAppPanel" TargetMode="External"/><Relationship Id="rId2304" Type="http://schemas.openxmlformats.org/officeDocument/2006/relationships/hyperlink" Target="https://n-h2l2qss2sclrg4n74cjzkbuuq76zyb6l2fgpgeq-0lu-script.googleusercontent.com/userCodeAppPanel" TargetMode="External"/><Relationship Id="rId3636" Type="http://schemas.openxmlformats.org/officeDocument/2006/relationships/hyperlink" Target="https://n-h2l2qss2sclrg4n74cjzkbuuq76zyb6l2fgpgeq-1lu-script.googleusercontent.com/userCodeAppPanel" TargetMode="External"/><Relationship Id="rId4967" Type="http://schemas.openxmlformats.org/officeDocument/2006/relationships/hyperlink" Target="https://n-h2l2qss2sclrg4n74cjzkbuuq76zyb6l2fgpgeq-0lu-script.googleusercontent.com/userCodeAppPanel" TargetMode="External"/><Relationship Id="rId2305" Type="http://schemas.openxmlformats.org/officeDocument/2006/relationships/hyperlink" Target="https://n-h2l2qss2sclrg4n74cjzkbuuq76zyb6l2fgpgeq-0lu-script.googleusercontent.com/userCodeAppPanel" TargetMode="External"/><Relationship Id="rId3635" Type="http://schemas.openxmlformats.org/officeDocument/2006/relationships/hyperlink" Target="https://n-h2l2qss2sclrg4n74cjzkbuuq76zyb6l2fgpgeq-0lu-script.googleusercontent.com/userCodeAppPanel" TargetMode="External"/><Relationship Id="rId4966" Type="http://schemas.openxmlformats.org/officeDocument/2006/relationships/hyperlink" Target="https://n-h2l2qss2sclrg4n74cjzkbuuq76zyb6l2fgpgeq-1lu-script.googleusercontent.com/userCodeAppPanel" TargetMode="External"/><Relationship Id="rId2306" Type="http://schemas.openxmlformats.org/officeDocument/2006/relationships/hyperlink" Target="https://n-h2l2qss2sclrg4n74cjzkbuuq76zyb6l2fgpgeq-0lu-script.googleusercontent.com/userCodeAppPanel" TargetMode="External"/><Relationship Id="rId3638" Type="http://schemas.openxmlformats.org/officeDocument/2006/relationships/hyperlink" Target="https://n-h2l2qss2sclrg4n74cjzkbuuq76zyb6l2fgpgeq-0lu-script.googleusercontent.com/userCodeAppPanel" TargetMode="External"/><Relationship Id="rId4969" Type="http://schemas.openxmlformats.org/officeDocument/2006/relationships/hyperlink" Target="https://n-h2l2qss2sclrg4n74cjzkbuuq76zyb6l2fgpgeq-0lu-script.googleusercontent.com/userCodeAppPanel" TargetMode="External"/><Relationship Id="rId2307" Type="http://schemas.openxmlformats.org/officeDocument/2006/relationships/hyperlink" Target="https://n-h2l2qss2sclrg4n74cjzkbuuq76zyb6l2fgpgeq-0lu-script.googleusercontent.com/userCodeAppPanel" TargetMode="External"/><Relationship Id="rId3637" Type="http://schemas.openxmlformats.org/officeDocument/2006/relationships/hyperlink" Target="https://n-h2l2qss2sclrg4n74cjzkbuuq76zyb6l2fgpgeq-0lu-script.googleusercontent.com/userCodeAppPanel" TargetMode="External"/><Relationship Id="rId4968" Type="http://schemas.openxmlformats.org/officeDocument/2006/relationships/hyperlink" Target="https://n-h2l2qss2sclrg4n74cjzkbuuq76zyb6l2fgpgeq-0lu-script.googleusercontent.com/userCodeAppPanel" TargetMode="External"/><Relationship Id="rId2308" Type="http://schemas.openxmlformats.org/officeDocument/2006/relationships/hyperlink" Target="https://n-h2l2qss2sclrg4n74cjzkbuuq76zyb6l2fgpgeq-0lu-script.googleusercontent.com/userCodeAppPanel" TargetMode="External"/><Relationship Id="rId2309" Type="http://schemas.openxmlformats.org/officeDocument/2006/relationships/hyperlink" Target="https://n-h2l2qss2sclrg4n74cjzkbuuq76zyb6l2fgpgeq-0lu-script.googleusercontent.com/userCodeAppPanel" TargetMode="External"/><Relationship Id="rId3639" Type="http://schemas.openxmlformats.org/officeDocument/2006/relationships/hyperlink" Target="https://n-h2l2qss2sclrg4n74cjzkbuuq76zyb6l2fgpgeq-1lu-script.googleusercontent.com/userCodeAppPanel" TargetMode="External"/><Relationship Id="rId3630" Type="http://schemas.openxmlformats.org/officeDocument/2006/relationships/hyperlink" Target="https://n-h2l2qss2sclrg4n74cjzkbuuq76zyb6l2fgpgeq-1lu-script.googleusercontent.com/" TargetMode="External"/><Relationship Id="rId4961" Type="http://schemas.openxmlformats.org/officeDocument/2006/relationships/hyperlink" Target="https://n-h2l2qss2sclrg4n74cjzkbuuq76zyb6l2fgpgeq-0lu-script.googleusercontent.com/userCodeAppPanel" TargetMode="External"/><Relationship Id="rId4960" Type="http://schemas.openxmlformats.org/officeDocument/2006/relationships/hyperlink" Target="https://n-h2l2qss2sclrg4n74cjzkbuuq76zyb6l2fgpgeq-0lu-script.googleusercontent.com/userCodeAppPanel" TargetMode="External"/><Relationship Id="rId2300" Type="http://schemas.openxmlformats.org/officeDocument/2006/relationships/hyperlink" Target="https://n-h2l2qss2sclrg4n74cjzkbuuq76zyb6l2fgpgeq-0lu-script.googleusercontent.com/userCodeAppPanel" TargetMode="External"/><Relationship Id="rId3632" Type="http://schemas.openxmlformats.org/officeDocument/2006/relationships/hyperlink" Target="https://n-h2l2qss2sclrg4n74cjzkbuuq76zyb6l2fgpgeq-1lu-script.googleusercontent.com/" TargetMode="External"/><Relationship Id="rId4963" Type="http://schemas.openxmlformats.org/officeDocument/2006/relationships/hyperlink" Target="https://n-h2l2qss2sclrg4n74cjzkbuuq76zyb6l2fgpgeq-2lu-script.googleusercontent.com/userCodeAppPanel" TargetMode="External"/><Relationship Id="rId2301" Type="http://schemas.openxmlformats.org/officeDocument/2006/relationships/hyperlink" Target="https://n-h2l2qss2sclrg4n74cjzkbuuq76zyb6l2fgpgeq-0lu-script.googleusercontent.com/userCodeAppPanel" TargetMode="External"/><Relationship Id="rId3631" Type="http://schemas.openxmlformats.org/officeDocument/2006/relationships/hyperlink" Target="https://n-h2l2qss2sclrg4n74cjzkbuuq76zyb6l2fgpgeq-1lu-script.googleusercontent.com/" TargetMode="External"/><Relationship Id="rId4962" Type="http://schemas.openxmlformats.org/officeDocument/2006/relationships/hyperlink" Target="https://n-h2l2qss2sclrg4n74cjzkbuuq76zyb6l2fgpgeq-2lu-script.googleusercontent.com/userCodeAppPanel" TargetMode="External"/><Relationship Id="rId3623" Type="http://schemas.openxmlformats.org/officeDocument/2006/relationships/hyperlink" Target="https://n-h2l2qss2sclrg4n74cjzkbuuq76zyb6l2fgpgeq-0lu-script.googleusercontent.com/" TargetMode="External"/><Relationship Id="rId4954" Type="http://schemas.openxmlformats.org/officeDocument/2006/relationships/hyperlink" Target="https://n-h2l2qss2sclrg4n74cjzkbuuq76zyb6l2fgpgeq-1lu-script.googleusercontent.com/userCodeAppPanel" TargetMode="External"/><Relationship Id="rId3622" Type="http://schemas.openxmlformats.org/officeDocument/2006/relationships/hyperlink" Target="https://n-h2l2qss2sclrg4n74cjzkbuuq76zyb6l2fgpgeq-0lu-script.googleusercontent.com/" TargetMode="External"/><Relationship Id="rId4953" Type="http://schemas.openxmlformats.org/officeDocument/2006/relationships/hyperlink" Target="https://n-h2l2qss2sclrg4n74cjzkbuuq76zyb6l2fgpgeq-1lu-script.googleusercontent.com/userCodeAppPanel" TargetMode="External"/><Relationship Id="rId3625" Type="http://schemas.openxmlformats.org/officeDocument/2006/relationships/hyperlink" Target="https://n-h2l2qss2sclrg4n74cjzkbuuq76zyb6l2fgpgeq-0lu-script.googleusercontent.com/" TargetMode="External"/><Relationship Id="rId4956" Type="http://schemas.openxmlformats.org/officeDocument/2006/relationships/hyperlink" Target="https://n-h2l2qss2sclrg4n74cjzkbuuq76zyb6l2fgpgeq-1lu-script.googleusercontent.com/userCodeAppPanel" TargetMode="External"/><Relationship Id="rId3624" Type="http://schemas.openxmlformats.org/officeDocument/2006/relationships/hyperlink" Target="https://n-h2l2qss2sclrg4n74cjzkbuuq76zyb6l2fgpgeq-0lu-script.googleusercontent.com/userCodeAppPanel" TargetMode="External"/><Relationship Id="rId4955" Type="http://schemas.openxmlformats.org/officeDocument/2006/relationships/hyperlink" Target="https://n-h2l2qss2sclrg4n74cjzkbuuq76zyb6l2fgpgeq-1lu-script.googleusercontent.com/userCodeAppPanel" TargetMode="External"/><Relationship Id="rId3627" Type="http://schemas.openxmlformats.org/officeDocument/2006/relationships/hyperlink" Target="https://n-h2l2qss2sclrg4n74cjzkbuuq76zyb6l2fgpgeq-0lu-script.googleusercontent.com/" TargetMode="External"/><Relationship Id="rId4958" Type="http://schemas.openxmlformats.org/officeDocument/2006/relationships/hyperlink" Target="https://n-h2l2qss2sclrg4n74cjzkbuuq76zyb6l2fgpgeq-1lu-script.googleusercontent.com/userCodeAppPanel" TargetMode="External"/><Relationship Id="rId3626" Type="http://schemas.openxmlformats.org/officeDocument/2006/relationships/hyperlink" Target="https://n-h2l2qss2sclrg4n74cjzkbuuq76zyb6l2fgpgeq-0lu-script.googleusercontent.com/" TargetMode="External"/><Relationship Id="rId4957" Type="http://schemas.openxmlformats.org/officeDocument/2006/relationships/hyperlink" Target="https://n-h2l2qss2sclrg4n74cjzkbuuq76zyb6l2fgpgeq-1lu-script.googleusercontent.com/userCodeAppPanel" TargetMode="External"/><Relationship Id="rId3629" Type="http://schemas.openxmlformats.org/officeDocument/2006/relationships/hyperlink" Target="https://n-h2l2qss2sclrg4n74cjzkbuuq76zyb6l2fgpgeq-1lu-script.googleusercontent.com/" TargetMode="External"/><Relationship Id="rId3628" Type="http://schemas.openxmlformats.org/officeDocument/2006/relationships/hyperlink" Target="https://n-h2l2qss2sclrg4n74cjzkbuuq76zyb6l2fgpgeq-0lu-script.googleusercontent.com/" TargetMode="External"/><Relationship Id="rId4959" Type="http://schemas.openxmlformats.org/officeDocument/2006/relationships/hyperlink" Target="https://n-h2l2qss2sclrg4n74cjzkbuuq76zyb6l2fgpgeq-1lu-script.googleusercontent.com/userCodeAppPanel" TargetMode="External"/><Relationship Id="rId4950" Type="http://schemas.openxmlformats.org/officeDocument/2006/relationships/hyperlink" Target="https://n-h2l2qss2sclrg4n74cjzkbuuq76zyb6l2fgpgeq-1lu-script.googleusercontent.com/userCodeAppPanel" TargetMode="External"/><Relationship Id="rId3621" Type="http://schemas.openxmlformats.org/officeDocument/2006/relationships/hyperlink" Target="https://n-h2l2qss2sclrg4n74cjzkbuuq76zyb6l2fgpgeq-0lu-script.googleusercontent.com/userCodeAppPanel" TargetMode="External"/><Relationship Id="rId4952" Type="http://schemas.openxmlformats.org/officeDocument/2006/relationships/hyperlink" Target="https://n-h2l2qss2sclrg4n74cjzkbuuq76zyb6l2fgpgeq-1lu-script.googleusercontent.com/userCodeAppPanel" TargetMode="External"/><Relationship Id="rId3620" Type="http://schemas.openxmlformats.org/officeDocument/2006/relationships/hyperlink" Target="https://n-h2l2qss2sclrg4n74cjzkbuuq76zyb6l2fgpgeq-0lu-script.googleusercontent.com/userCodeAppPanel" TargetMode="External"/><Relationship Id="rId4951" Type="http://schemas.openxmlformats.org/officeDocument/2006/relationships/hyperlink" Target="https://n-h2l2qss2sclrg4n74cjzkbuuq76zyb6l2fgpgeq-1lu-script.googleusercontent.com/userCodeAppPanel" TargetMode="External"/><Relationship Id="rId2324" Type="http://schemas.openxmlformats.org/officeDocument/2006/relationships/hyperlink" Target="https://n-h2l2qss2sclrg4n74cjzkbuuq76zyb6l2fgpgeq-0lu-script.googleusercontent.com/" TargetMode="External"/><Relationship Id="rId3656" Type="http://schemas.openxmlformats.org/officeDocument/2006/relationships/hyperlink" Target="https://n-h2l2qss2sclrg4n74cjzkbuuq76zyb6l2fgpgeq-0lu-script.googleusercontent.com/" TargetMode="External"/><Relationship Id="rId4987" Type="http://schemas.openxmlformats.org/officeDocument/2006/relationships/hyperlink" Target="https://n-h2l2qss2sclrg4n74cjzkbuuq76zyb6l2fgpgeq-0lu-script.googleusercontent.com/userCodeAppPanel?createOAuthDialog=true" TargetMode="External"/><Relationship Id="rId2325" Type="http://schemas.openxmlformats.org/officeDocument/2006/relationships/hyperlink" Target="https://n-h2l2qss2sclrg4n74cjzkbuuq76zyb6l2fgpgeq-0lu-script.googleusercontent.com/" TargetMode="External"/><Relationship Id="rId3655" Type="http://schemas.openxmlformats.org/officeDocument/2006/relationships/hyperlink" Target="https://n-h2l2qss2sclrg4n74cjzkbuuq76zyb6l2fgpgeq-0lu-script.googleusercontent.com/" TargetMode="External"/><Relationship Id="rId4986" Type="http://schemas.openxmlformats.org/officeDocument/2006/relationships/hyperlink" Target="https://n-h2l2qss2sclrg4n74cjzkbuuq76zyb6l2fgpgeq-0lu-script.googleusercontent.com/userCodeAppPanel?createOAuthDialog=true" TargetMode="External"/><Relationship Id="rId2326" Type="http://schemas.openxmlformats.org/officeDocument/2006/relationships/hyperlink" Target="https://n-h2l2qss2sclrg4n74cjzkbuuq76zyb6l2fgpgeq-0lu-script.googleusercontent.com/" TargetMode="External"/><Relationship Id="rId3658" Type="http://schemas.openxmlformats.org/officeDocument/2006/relationships/hyperlink" Target="https://n-h2l2qss2sclrg4n74cjzkbuuq76zyb6l2fgpgeq-0lu-script.googleusercontent.com/" TargetMode="External"/><Relationship Id="rId4989" Type="http://schemas.openxmlformats.org/officeDocument/2006/relationships/hyperlink" Target="https://n-h2l2qss2sclrg4n74cjzkbuuq76zyb6l2fgpgeq-0lu-script.googleusercontent.com/userCodeAppPanel?createOAuthDialog=true" TargetMode="External"/><Relationship Id="rId2327" Type="http://schemas.openxmlformats.org/officeDocument/2006/relationships/hyperlink" Target="https://n-h2l2qss2sclrg4n74cjzkbuuq76zyb6l2fgpgeq-0lu-script.googleusercontent.com/userCodeAppPanel" TargetMode="External"/><Relationship Id="rId3657" Type="http://schemas.openxmlformats.org/officeDocument/2006/relationships/hyperlink" Target="https://n-h2l2qss2sclrg4n74cjzkbuuq76zyb6l2fgpgeq-0lu-script.googleusercontent.com/" TargetMode="External"/><Relationship Id="rId4988" Type="http://schemas.openxmlformats.org/officeDocument/2006/relationships/hyperlink" Target="https://n-h2l2qss2sclrg4n74cjzkbuuq76zyb6l2fgpgeq-0lu-script.googleusercontent.com/userCodeAppPanel?createOAuthDialog=true" TargetMode="External"/><Relationship Id="rId2328" Type="http://schemas.openxmlformats.org/officeDocument/2006/relationships/hyperlink" Target="https://n-h2l2qss2sclrg4n74cjzkbuuq76zyb6l2fgpgeq-0lu-script.googleusercontent.com/" TargetMode="External"/><Relationship Id="rId2329" Type="http://schemas.openxmlformats.org/officeDocument/2006/relationships/hyperlink" Target="https://n-h2l2qss2sclrg4n74cjzkbuuq76zyb6l2fgpgeq-0lu-script.googleusercontent.com/" TargetMode="External"/><Relationship Id="rId3659" Type="http://schemas.openxmlformats.org/officeDocument/2006/relationships/hyperlink" Target="https://n-h2l2qss2sclrg4n74cjzkbuuq76zyb6l2fgpgeq-0lu-script.googleusercontent.com/" TargetMode="External"/><Relationship Id="rId3650" Type="http://schemas.openxmlformats.org/officeDocument/2006/relationships/hyperlink" Target="https://n-h2l2qss2sclrg4n74cjzkbuuq76zyb6l2fgpgeq-0lu-script.googleusercontent.com/" TargetMode="External"/><Relationship Id="rId4981" Type="http://schemas.openxmlformats.org/officeDocument/2006/relationships/hyperlink" Target="https://n-h2l2qss2sclrg4n74cjzkbuuq76zyb6l2fgpgeq-0lu-script.googleusercontent.com/userCodeAppPanel" TargetMode="External"/><Relationship Id="rId4980" Type="http://schemas.openxmlformats.org/officeDocument/2006/relationships/hyperlink" Target="https://n-h2l2qss2sclrg4n74cjzkbuuq76zyb6l2fgpgeq-0lu-script.googleusercontent.com/userCodeAppPanel" TargetMode="External"/><Relationship Id="rId2320" Type="http://schemas.openxmlformats.org/officeDocument/2006/relationships/hyperlink" Target="https://n-h2l2qss2sclrg4n74cjzkbuuq76zyb6l2fgpgeq-0lu-script.googleusercontent.com/" TargetMode="External"/><Relationship Id="rId3652" Type="http://schemas.openxmlformats.org/officeDocument/2006/relationships/hyperlink" Target="https://n-h2l2qss2sclrg4n74cjzkbuuq76zyb6l2fgpgeq-0lu-script.googleusercontent.com/" TargetMode="External"/><Relationship Id="rId4983" Type="http://schemas.openxmlformats.org/officeDocument/2006/relationships/hyperlink" Target="https://n-h2l2qss2sclrg4n74cjzkbuuq76zyb6l2fgpgeq-0lu-script.googleusercontent.com/userCodeAppPanel?createOAuthDialog=true" TargetMode="External"/><Relationship Id="rId2321" Type="http://schemas.openxmlformats.org/officeDocument/2006/relationships/hyperlink" Target="https://n-h2l2qss2sclrg4n74cjzkbuuq76zyb6l2fgpgeq-0lu-script.googleusercontent.com/" TargetMode="External"/><Relationship Id="rId3651" Type="http://schemas.openxmlformats.org/officeDocument/2006/relationships/hyperlink" Target="https://n-h2l2qss2sclrg4n74cjzkbuuq76zyb6l2fgpgeq-0lu-script.googleusercontent.com/" TargetMode="External"/><Relationship Id="rId4982" Type="http://schemas.openxmlformats.org/officeDocument/2006/relationships/hyperlink" Target="https://n-h2l2qss2sclrg4n74cjzkbuuq76zyb6l2fgpgeq-0lu-script.googleusercontent.com/userCodeAppPanel?createOAuthDialog=true" TargetMode="External"/><Relationship Id="rId2322" Type="http://schemas.openxmlformats.org/officeDocument/2006/relationships/hyperlink" Target="https://n-h2l2qss2sclrg4n74cjzkbuuq76zyb6l2fgpgeq-0lu-script.googleusercontent.com/" TargetMode="External"/><Relationship Id="rId3654" Type="http://schemas.openxmlformats.org/officeDocument/2006/relationships/hyperlink" Target="https://n-h2l2qss2sclrg4n74cjzkbuuq76zyb6l2fgpgeq-0lu-script.googleusercontent.com/" TargetMode="External"/><Relationship Id="rId4985" Type="http://schemas.openxmlformats.org/officeDocument/2006/relationships/hyperlink" Target="https://n-h2l2qss2sclrg4n74cjzkbuuq76zyb6l2fgpgeq-0lu-script.googleusercontent.com/userCodeAppPanel?createOAuthDialog=true" TargetMode="External"/><Relationship Id="rId2323" Type="http://schemas.openxmlformats.org/officeDocument/2006/relationships/hyperlink" Target="https://n-h2l2qss2sclrg4n74cjzkbuuq76zyb6l2fgpgeq-0lu-script.googleusercontent.com/" TargetMode="External"/><Relationship Id="rId3653" Type="http://schemas.openxmlformats.org/officeDocument/2006/relationships/hyperlink" Target="https://n-h2l2qss2sclrg4n74cjzkbuuq76zyb6l2fgpgeq-0lu-script.googleusercontent.com/" TargetMode="External"/><Relationship Id="rId4984" Type="http://schemas.openxmlformats.org/officeDocument/2006/relationships/hyperlink" Target="https://n-h2l2qss2sclrg4n74cjzkbuuq76zyb6l2fgpgeq-0lu-script.googleusercontent.com/userCodeAppPanel?createOAuthDialog=true" TargetMode="External"/><Relationship Id="rId2313" Type="http://schemas.openxmlformats.org/officeDocument/2006/relationships/hyperlink" Target="https://n-h2l2qss2sclrg4n74cjzkbuuq76zyb6l2fgpgeq-0lu-script.googleusercontent.com/userCodeAppPanel" TargetMode="External"/><Relationship Id="rId3645" Type="http://schemas.openxmlformats.org/officeDocument/2006/relationships/hyperlink" Target="https://n-h2l2qss2sclrg4n74cjzkbuuq76zyb6l2fgpgeq-0lu-script.googleusercontent.com/" TargetMode="External"/><Relationship Id="rId4976" Type="http://schemas.openxmlformats.org/officeDocument/2006/relationships/hyperlink" Target="https://n-h2l2qss2sclrg4n74cjzkbuuq76zyb6l2fgpgeq-0lu-script.googleusercontent.com/userCodeAppPanel?createOAuthDialog=true" TargetMode="External"/><Relationship Id="rId2314" Type="http://schemas.openxmlformats.org/officeDocument/2006/relationships/hyperlink" Target="https://n-h2l2qss2sclrg4n74cjzkbuuq76zyb6l2fgpgeq-0lu-script.googleusercontent.com/userCodeAppPanel" TargetMode="External"/><Relationship Id="rId3644" Type="http://schemas.openxmlformats.org/officeDocument/2006/relationships/hyperlink" Target="https://n-h2l2qss2sclrg4n74cjzkbuuq76zyb6l2fgpgeq-0lu-script.googleusercontent.com/" TargetMode="External"/><Relationship Id="rId4975" Type="http://schemas.openxmlformats.org/officeDocument/2006/relationships/hyperlink" Target="https://n-h2l2qss2sclrg4n74cjzkbuuq76zyb6l2fgpgeq-0lu-script.googleusercontent.com/userCodeAppPanel" TargetMode="External"/><Relationship Id="rId2315" Type="http://schemas.openxmlformats.org/officeDocument/2006/relationships/hyperlink" Target="https://n-h2l2qss2sclrg4n74cjzkbuuq76zyb6l2fgpgeq-0lu-script.googleusercontent.com/" TargetMode="External"/><Relationship Id="rId3647" Type="http://schemas.openxmlformats.org/officeDocument/2006/relationships/hyperlink" Target="https://n-h2l2qss2sclrg4n74cjzkbuuq76zyb6l2fgpgeq-0lu-script.googleusercontent.com/" TargetMode="External"/><Relationship Id="rId4978" Type="http://schemas.openxmlformats.org/officeDocument/2006/relationships/hyperlink" Target="https://n-h2l2qss2sclrg4n74cjzkbuuq76zyb6l2fgpgeq-2lu-script.googleusercontent.com/userCodeAppPanel" TargetMode="External"/><Relationship Id="rId2316" Type="http://schemas.openxmlformats.org/officeDocument/2006/relationships/hyperlink" Target="https://n-h2l2qss2sclrg4n74cjzkbuuq76zyb6l2fgpgeq-0lu-script.googleusercontent.com/userCodeAppPanel" TargetMode="External"/><Relationship Id="rId3646" Type="http://schemas.openxmlformats.org/officeDocument/2006/relationships/hyperlink" Target="https://n-h2l2qss2sclrg4n74cjzkbuuq76zyb6l2fgpgeq-0lu-script.googleusercontent.com/userCodeAppPanel" TargetMode="External"/><Relationship Id="rId4977" Type="http://schemas.openxmlformats.org/officeDocument/2006/relationships/hyperlink" Target="https://n-h2l2qss2sclrg4n74cjzkbuuq76zyb6l2fgpgeq-0lu-script.googleusercontent.com/userCodeAppPanel?createOAuthDialog=true" TargetMode="External"/><Relationship Id="rId2317" Type="http://schemas.openxmlformats.org/officeDocument/2006/relationships/hyperlink" Target="https://n-h2l2qss2sclrg4n74cjzkbuuq76zyb6l2fgpgeq-0lu-script.googleusercontent.com/" TargetMode="External"/><Relationship Id="rId3649" Type="http://schemas.openxmlformats.org/officeDocument/2006/relationships/hyperlink" Target="https://n-h2l2qss2sclrg4n74cjzkbuuq76zyb6l2fgpgeq-0lu-script.googleusercontent.com/userCodeAppPanel" TargetMode="External"/><Relationship Id="rId2318" Type="http://schemas.openxmlformats.org/officeDocument/2006/relationships/hyperlink" Target="https://n-h2l2qss2sclrg4n74cjzkbuuq76zyb6l2fgpgeq-0lu-script.googleusercontent.com/" TargetMode="External"/><Relationship Id="rId3648" Type="http://schemas.openxmlformats.org/officeDocument/2006/relationships/hyperlink" Target="https://n-h2l2qss2sclrg4n74cjzkbuuq76zyb6l2fgpgeq-0lu-script.googleusercontent.com/" TargetMode="External"/><Relationship Id="rId4979" Type="http://schemas.openxmlformats.org/officeDocument/2006/relationships/hyperlink" Target="https://n-h2l2qss2sclrg4n74cjzkbuuq76zyb6l2fgpgeq-1lu-script.googleusercontent.com/userCodeAppPanel" TargetMode="External"/><Relationship Id="rId2319" Type="http://schemas.openxmlformats.org/officeDocument/2006/relationships/hyperlink" Target="https://n-h2l2qss2sclrg4n74cjzkbuuq76zyb6l2fgpgeq-0lu-script.googleusercontent.com/" TargetMode="External"/><Relationship Id="rId4970" Type="http://schemas.openxmlformats.org/officeDocument/2006/relationships/hyperlink" Target="https://n-h2l2qss2sclrg4n74cjzkbuuq76zyb6l2fgpgeq-0lu-script.googleusercontent.com/userCodeAppPanel" TargetMode="External"/><Relationship Id="rId3641" Type="http://schemas.openxmlformats.org/officeDocument/2006/relationships/hyperlink" Target="https://n-h2l2qss2sclrg4n74cjzkbuuq76zyb6l2fgpgeq-0lu-script.googleusercontent.com/" TargetMode="External"/><Relationship Id="rId4972" Type="http://schemas.openxmlformats.org/officeDocument/2006/relationships/hyperlink" Target="https://n-h2l2qss2sclrg4n74cjzkbuuq76zyb6l2fgpgeq-0lu-script.googleusercontent.com/userCodeAppPanel" TargetMode="External"/><Relationship Id="rId2310" Type="http://schemas.openxmlformats.org/officeDocument/2006/relationships/hyperlink" Target="https://n-h2l2qss2sclrg4n74cjzkbuuq76zyb6l2fgpgeq-0lu-script.googleusercontent.com/userCodeAppPanel" TargetMode="External"/><Relationship Id="rId3640" Type="http://schemas.openxmlformats.org/officeDocument/2006/relationships/hyperlink" Target="https://n-h2l2qss2sclrg4n74cjzkbuuq76zyb6l2fgpgeq-0lu-script.googleusercontent.com/" TargetMode="External"/><Relationship Id="rId4971" Type="http://schemas.openxmlformats.org/officeDocument/2006/relationships/hyperlink" Target="https://n-h2l2qss2sclrg4n74cjzkbuuq76zyb6l2fgpgeq-2lu-script.googleusercontent.com/userCodeAppPanel" TargetMode="External"/><Relationship Id="rId2311" Type="http://schemas.openxmlformats.org/officeDocument/2006/relationships/hyperlink" Target="https://n-h2l2qss2sclrg4n74cjzkbuuq76zyb6l2fgpgeq-0lu-script.googleusercontent.com/userCodeAppPanel" TargetMode="External"/><Relationship Id="rId3643" Type="http://schemas.openxmlformats.org/officeDocument/2006/relationships/hyperlink" Target="https://n-h2l2qss2sclrg4n74cjzkbuuq76zyb6l2fgpgeq-0lu-script.googleusercontent.com/" TargetMode="External"/><Relationship Id="rId4974" Type="http://schemas.openxmlformats.org/officeDocument/2006/relationships/hyperlink" Target="https://n-h2l2qss2sclrg4n74cjzkbuuq76zyb6l2fgpgeq-0lu-script.googleusercontent.com/userCodeAppPanel" TargetMode="External"/><Relationship Id="rId2312" Type="http://schemas.openxmlformats.org/officeDocument/2006/relationships/hyperlink" Target="https://n-h2l2qss2sclrg4n74cjzkbuuq76zyb6l2fgpgeq-0lu-script.googleusercontent.com/userCodeAppPanel" TargetMode="External"/><Relationship Id="rId3642" Type="http://schemas.openxmlformats.org/officeDocument/2006/relationships/hyperlink" Target="https://n-h2l2qss2sclrg4n74cjzkbuuq76zyb6l2fgpgeq-0lu-script.googleusercontent.com/userCodeAppPanel" TargetMode="External"/><Relationship Id="rId4973" Type="http://schemas.openxmlformats.org/officeDocument/2006/relationships/hyperlink" Target="https://n-h2l2qss2sclrg4n74cjzkbuuq76zyb6l2fgpgeq-2lu-script.googleusercontent.com/userCodeAppPanel" TargetMode="External"/><Relationship Id="rId1895" Type="http://schemas.openxmlformats.org/officeDocument/2006/relationships/hyperlink" Target="https://n-h2l2qss2sclrg4n74cjzkbuuq76zyb6l2fgpgeq-0lu-script.googleusercontent.com/userCodeAppPanel" TargetMode="External"/><Relationship Id="rId4921" Type="http://schemas.openxmlformats.org/officeDocument/2006/relationships/hyperlink" Target="https://n-h2l2qss2sclrg4n74cjzkbuuq76zyb6l2fgpgeq-0lu-script.googleusercontent.com/" TargetMode="External"/><Relationship Id="rId1896" Type="http://schemas.openxmlformats.org/officeDocument/2006/relationships/hyperlink" Target="https://n-h2l2qss2sclrg4n74cjzkbuuq76zyb6l2fgpgeq-0lu-script.googleusercontent.com/userCodeAppPanel" TargetMode="External"/><Relationship Id="rId4920" Type="http://schemas.openxmlformats.org/officeDocument/2006/relationships/hyperlink" Target="https://n-h2l2qss2sclrg4n74cjzkbuuq76zyb6l2fgpgeq-0lu-script.googleusercontent.com/" TargetMode="External"/><Relationship Id="rId1897" Type="http://schemas.openxmlformats.org/officeDocument/2006/relationships/hyperlink" Target="https://n-h2l2qss2sclrg4n74cjzkbuuq76zyb6l2fgpgeq-0lu-script.googleusercontent.com/userCodeAppPanel" TargetMode="External"/><Relationship Id="rId4923" Type="http://schemas.openxmlformats.org/officeDocument/2006/relationships/hyperlink" Target="https://n-h2l2qss2sclrg4n74cjzkbuuq76zyb6l2fgpgeq-0lu-script.googleusercontent.com/" TargetMode="External"/><Relationship Id="rId1898" Type="http://schemas.openxmlformats.org/officeDocument/2006/relationships/hyperlink" Target="https://n-h2l2qss2sclrg4n74cjzkbuuq76zyb6l2fgpgeq-0lu-script.googleusercontent.com/" TargetMode="External"/><Relationship Id="rId4922" Type="http://schemas.openxmlformats.org/officeDocument/2006/relationships/hyperlink" Target="https://n-h2l2qss2sclrg4n74cjzkbuuq76zyb6l2fgpgeq-0lu-script.googleusercontent.com/" TargetMode="External"/><Relationship Id="rId1899" Type="http://schemas.openxmlformats.org/officeDocument/2006/relationships/hyperlink" Target="https://n-h2l2qss2sclrg4n74cjzkbuuq76zyb6l2fgpgeq-0lu-script.googleusercontent.com/userCodeAppPanel" TargetMode="External"/><Relationship Id="rId4925" Type="http://schemas.openxmlformats.org/officeDocument/2006/relationships/hyperlink" Target="https://n-h2l2qss2sclrg4n74cjzkbuuq76zyb6l2fgpgeq-0lu-script.googleusercontent.com/" TargetMode="External"/><Relationship Id="rId4924" Type="http://schemas.openxmlformats.org/officeDocument/2006/relationships/hyperlink" Target="https://n-h2l2qss2sclrg4n74cjzkbuuq76zyb6l2fgpgeq-0lu-script.googleusercontent.com/" TargetMode="External"/><Relationship Id="rId4927" Type="http://schemas.openxmlformats.org/officeDocument/2006/relationships/hyperlink" Target="https://n-h2l2qss2sclrg4n74cjzkbuuq76zyb6l2fgpgeq-0lu-script.googleusercontent.com/" TargetMode="External"/><Relationship Id="rId4926" Type="http://schemas.openxmlformats.org/officeDocument/2006/relationships/hyperlink" Target="https://n-h2l2qss2sclrg4n74cjzkbuuq76zyb6l2fgpgeq-0lu-script.googleusercontent.com/" TargetMode="External"/><Relationship Id="rId4929" Type="http://schemas.openxmlformats.org/officeDocument/2006/relationships/hyperlink" Target="https://n-h2l2qss2sclrg4n74cjzkbuuq76zyb6l2fgpgeq-0lu-script.googleusercontent.com/" TargetMode="External"/><Relationship Id="rId4928" Type="http://schemas.openxmlformats.org/officeDocument/2006/relationships/hyperlink" Target="https://n-h2l2qss2sclrg4n74cjzkbuuq76zyb6l2fgpgeq-0lu-script.googleusercontent.com/" TargetMode="External"/><Relationship Id="rId1890" Type="http://schemas.openxmlformats.org/officeDocument/2006/relationships/hyperlink" Target="https://n-h2l2qss2sclrg4n74cjzkbuuq76zyb6l2fgpgeq-0lu-script.googleusercontent.com/userCodeAppPanel" TargetMode="External"/><Relationship Id="rId1891" Type="http://schemas.openxmlformats.org/officeDocument/2006/relationships/hyperlink" Target="https://n-h2l2qss2sclrg4n74cjzkbuuq76zyb6l2fgpgeq-0lu-script.googleusercontent.com/userCodeAppPanel" TargetMode="External"/><Relationship Id="rId1892" Type="http://schemas.openxmlformats.org/officeDocument/2006/relationships/hyperlink" Target="https://n-h2l2qss2sclrg4n74cjzkbuuq76zyb6l2fgpgeq-0lu-script.googleusercontent.com/userCodeAppPanel" TargetMode="External"/><Relationship Id="rId1893" Type="http://schemas.openxmlformats.org/officeDocument/2006/relationships/hyperlink" Target="https://n-h2l2qss2sclrg4n74cjzkbuuq76zyb6l2fgpgeq-2lu-script.googleusercontent.com/userCodeAppPanel" TargetMode="External"/><Relationship Id="rId1894" Type="http://schemas.openxmlformats.org/officeDocument/2006/relationships/hyperlink" Target="https://n-h2l2qss2sclrg4n74cjzkbuuq76zyb6l2fgpgeq-0lu-script.googleusercontent.com/userCodeAppPanel" TargetMode="External"/><Relationship Id="rId1884" Type="http://schemas.openxmlformats.org/officeDocument/2006/relationships/hyperlink" Target="https://n-h2l2qss2sclrg4n74cjzkbuuq76zyb6l2fgpgeq-0lu-script.googleusercontent.com/" TargetMode="External"/><Relationship Id="rId4910" Type="http://schemas.openxmlformats.org/officeDocument/2006/relationships/hyperlink" Target="https://n-h2l2qss2sclrg4n74cjzkbuuq76zyb6l2fgpgeq-0lu-script.googleusercontent.com/userCodeAppPanel?createOAuthDialog=true" TargetMode="External"/><Relationship Id="rId1885" Type="http://schemas.openxmlformats.org/officeDocument/2006/relationships/hyperlink" Target="https://n-h2l2qss2sclrg4n74cjzkbuuq76zyb6l2fgpgeq-0lu-script.googleusercontent.com/" TargetMode="External"/><Relationship Id="rId1886" Type="http://schemas.openxmlformats.org/officeDocument/2006/relationships/hyperlink" Target="https://n-h2l2qss2sclrg4n74cjzkbuuq76zyb6l2fgpgeq-0lu-script.googleusercontent.com/" TargetMode="External"/><Relationship Id="rId4912" Type="http://schemas.openxmlformats.org/officeDocument/2006/relationships/hyperlink" Target="https://n-h2l2qss2sclrg4n74cjzkbuuq76zyb6l2fgpgeq-0lu-script.googleusercontent.com/" TargetMode="External"/><Relationship Id="rId1887" Type="http://schemas.openxmlformats.org/officeDocument/2006/relationships/hyperlink" Target="https://n-h2l2qss2sclrg4n74cjzkbuuq76zyb6l2fgpgeq-0lu-script.googleusercontent.com/userCodeAppPanel" TargetMode="External"/><Relationship Id="rId4911" Type="http://schemas.openxmlformats.org/officeDocument/2006/relationships/hyperlink" Target="https://n-h2l2qss2sclrg4n74cjzkbuuq76zyb6l2fgpgeq-0lu-script.googleusercontent.com/userCodeAppPanel?createOAuthDialog=true" TargetMode="External"/><Relationship Id="rId1888" Type="http://schemas.openxmlformats.org/officeDocument/2006/relationships/hyperlink" Target="https://n-h2l2qss2sclrg4n74cjzkbuuq76zyb6l2fgpgeq-0lu-script.googleusercontent.com/userCodeAppPanel" TargetMode="External"/><Relationship Id="rId4914" Type="http://schemas.openxmlformats.org/officeDocument/2006/relationships/hyperlink" Target="https://n-h2l2qss2sclrg4n74cjzkbuuq76zyb6l2fgpgeq-0lu-script.googleusercontent.com/" TargetMode="External"/><Relationship Id="rId1889" Type="http://schemas.openxmlformats.org/officeDocument/2006/relationships/hyperlink" Target="https://n-h2l2qss2sclrg4n74cjzkbuuq76zyb6l2fgpgeq-0lu-script.googleusercontent.com/userCodeAppPanel" TargetMode="External"/><Relationship Id="rId4913" Type="http://schemas.openxmlformats.org/officeDocument/2006/relationships/hyperlink" Target="https://n-h2l2qss2sclrg4n74cjzkbuuq76zyb6l2fgpgeq-0lu-script.googleusercontent.com/" TargetMode="External"/><Relationship Id="rId4916" Type="http://schemas.openxmlformats.org/officeDocument/2006/relationships/hyperlink" Target="https://n-h2l2qss2sclrg4n74cjzkbuuq76zyb6l2fgpgeq-0lu-script.googleusercontent.com/" TargetMode="External"/><Relationship Id="rId4915" Type="http://schemas.openxmlformats.org/officeDocument/2006/relationships/hyperlink" Target="https://n-h2l2qss2sclrg4n74cjzkbuuq76zyb6l2fgpgeq-0lu-script.googleusercontent.com/" TargetMode="External"/><Relationship Id="rId4918" Type="http://schemas.openxmlformats.org/officeDocument/2006/relationships/hyperlink" Target="https://n-h2l2qss2sclrg4n74cjzkbuuq76zyb6l2fgpgeq-0lu-script.googleusercontent.com/" TargetMode="External"/><Relationship Id="rId4917" Type="http://schemas.openxmlformats.org/officeDocument/2006/relationships/hyperlink" Target="https://n-h2l2qss2sclrg4n74cjzkbuuq76zyb6l2fgpgeq-0lu-script.googleusercontent.com/" TargetMode="External"/><Relationship Id="rId4919" Type="http://schemas.openxmlformats.org/officeDocument/2006/relationships/hyperlink" Target="https://n-h2l2qss2sclrg4n74cjzkbuuq76zyb6l2fgpgeq-0lu-script.googleusercontent.com/" TargetMode="External"/><Relationship Id="rId1880" Type="http://schemas.openxmlformats.org/officeDocument/2006/relationships/hyperlink" Target="https://n-h2l2qss2sclrg4n74cjzkbuuq76zyb6l2fgpgeq-0lu-script.googleusercontent.com/userCodeAppPanel" TargetMode="External"/><Relationship Id="rId1881" Type="http://schemas.openxmlformats.org/officeDocument/2006/relationships/hyperlink" Target="https://n-h2l2qss2sclrg4n74cjzkbuuq76zyb6l2fgpgeq-0lu-script.googleusercontent.com/userCodeAppPanel" TargetMode="External"/><Relationship Id="rId1882" Type="http://schemas.openxmlformats.org/officeDocument/2006/relationships/hyperlink" Target="https://n-h2l2qss2sclrg4n74cjzkbuuq76zyb6l2fgpgeq-0lu-script.googleusercontent.com/userCodeAppPanel" TargetMode="External"/><Relationship Id="rId1883" Type="http://schemas.openxmlformats.org/officeDocument/2006/relationships/hyperlink" Target="https://n-h2l2qss2sclrg4n74cjzkbuuq76zyb6l2fgpgeq-0lu-script.googleusercontent.com/userCodeAppPanel" TargetMode="External"/><Relationship Id="rId3612" Type="http://schemas.openxmlformats.org/officeDocument/2006/relationships/hyperlink" Target="https://n-h2l2qss2sclrg4n74cjzkbuuq76zyb6l2fgpgeq-1lu-script.googleusercontent.com/userCodeAppPanel" TargetMode="External"/><Relationship Id="rId4943" Type="http://schemas.openxmlformats.org/officeDocument/2006/relationships/hyperlink" Target="https://n-h2l2qss2sclrg4n74cjzkbuuq76zyb6l2fgpgeq-1lu-script.googleusercontent.com/userCodeAppPanel" TargetMode="External"/><Relationship Id="rId3611" Type="http://schemas.openxmlformats.org/officeDocument/2006/relationships/hyperlink" Target="https://n-h2l2qss2sclrg4n74cjzkbuuq76zyb6l2fgpgeq-1lu-script.googleusercontent.com/userCodeAppPanel" TargetMode="External"/><Relationship Id="rId4942" Type="http://schemas.openxmlformats.org/officeDocument/2006/relationships/hyperlink" Target="https://n-h2l2qss2sclrg4n74cjzkbuuq76zyb6l2fgpgeq-0lu-script.googleusercontent.com/userCodeAppPanel?createOAuthDialog=true" TargetMode="External"/><Relationship Id="rId3614" Type="http://schemas.openxmlformats.org/officeDocument/2006/relationships/hyperlink" Target="https://n-h2l2qss2sclrg4n74cjzkbuuq76zyb6l2fgpgeq-1lu-script.googleusercontent.com/userCodeAppPanel" TargetMode="External"/><Relationship Id="rId4945" Type="http://schemas.openxmlformats.org/officeDocument/2006/relationships/hyperlink" Target="https://n-h2l2qss2sclrg4n74cjzkbuuq76zyb6l2fgpgeq-1lu-script.googleusercontent.com/userCodeAppPanel" TargetMode="External"/><Relationship Id="rId3613" Type="http://schemas.openxmlformats.org/officeDocument/2006/relationships/hyperlink" Target="https://n-h2l2qss2sclrg4n74cjzkbuuq76zyb6l2fgpgeq-1lu-script.googleusercontent.com/userCodeAppPanel" TargetMode="External"/><Relationship Id="rId4944" Type="http://schemas.openxmlformats.org/officeDocument/2006/relationships/hyperlink" Target="https://n-h2l2qss2sclrg4n74cjzkbuuq76zyb6l2fgpgeq-1lu-script.googleusercontent.com/userCodeAppPanel" TargetMode="External"/><Relationship Id="rId3616" Type="http://schemas.openxmlformats.org/officeDocument/2006/relationships/hyperlink" Target="https://n-h2l2qss2sclrg4n74cjzkbuuq76zyb6l2fgpgeq-1lu-script.googleusercontent.com/userCodeAppPanel" TargetMode="External"/><Relationship Id="rId4947" Type="http://schemas.openxmlformats.org/officeDocument/2006/relationships/hyperlink" Target="https://n-h2l2qss2sclrg4n74cjzkbuuq76zyb6l2fgpgeq-1lu-script.googleusercontent.com/userCodeAppPanel" TargetMode="External"/><Relationship Id="rId3615" Type="http://schemas.openxmlformats.org/officeDocument/2006/relationships/hyperlink" Target="https://n-h2l2qss2sclrg4n74cjzkbuuq76zyb6l2fgpgeq-1lu-script.googleusercontent.com/userCodeAppPanel" TargetMode="External"/><Relationship Id="rId4946" Type="http://schemas.openxmlformats.org/officeDocument/2006/relationships/hyperlink" Target="https://n-h2l2qss2sclrg4n74cjzkbuuq76zyb6l2fgpgeq-1lu-script.googleusercontent.com/userCodeAppPanel" TargetMode="External"/><Relationship Id="rId3618" Type="http://schemas.openxmlformats.org/officeDocument/2006/relationships/hyperlink" Target="https://n-h2l2qss2sclrg4n74cjzkbuuq76zyb6l2fgpgeq-0lu-script.googleusercontent.com/userCodeAppPanel" TargetMode="External"/><Relationship Id="rId4949" Type="http://schemas.openxmlformats.org/officeDocument/2006/relationships/hyperlink" Target="https://n-h2l2qss2sclrg4n74cjzkbuuq76zyb6l2fgpgeq-1lu-script.googleusercontent.com/userCodeAppPanel" TargetMode="External"/><Relationship Id="rId3617" Type="http://schemas.openxmlformats.org/officeDocument/2006/relationships/hyperlink" Target="https://n-h2l2qss2sclrg4n74cjzkbuuq76zyb6l2fgpgeq-0lu-script.googleusercontent.com/userCodeAppPanel" TargetMode="External"/><Relationship Id="rId4948" Type="http://schemas.openxmlformats.org/officeDocument/2006/relationships/hyperlink" Target="https://n-h2l2qss2sclrg4n74cjzkbuuq76zyb6l2fgpgeq-1lu-script.googleusercontent.com/userCodeAppPanel" TargetMode="External"/><Relationship Id="rId3619" Type="http://schemas.openxmlformats.org/officeDocument/2006/relationships/hyperlink" Target="https://n-h2l2qss2sclrg4n74cjzkbuuq76zyb6l2fgpgeq-0lu-script.googleusercontent.com/userCodeAppPanel" TargetMode="External"/><Relationship Id="rId3610" Type="http://schemas.openxmlformats.org/officeDocument/2006/relationships/hyperlink" Target="https://n-h2l2qss2sclrg4n74cjzkbuuq76zyb6l2fgpgeq-1lu-script.googleusercontent.com/userCodeAppPanel" TargetMode="External"/><Relationship Id="rId4941" Type="http://schemas.openxmlformats.org/officeDocument/2006/relationships/hyperlink" Target="https://n-h2l2qss2sclrg4n74cjzkbuuq76zyb6l2fgpgeq-0lu-script.googleusercontent.com/userCodeAppPanel?createOAuthDialog=true" TargetMode="External"/><Relationship Id="rId4940" Type="http://schemas.openxmlformats.org/officeDocument/2006/relationships/hyperlink" Target="https://n-h2l2qss2sclrg4n74cjzkbuuq76zyb6l2fgpgeq-0lu-script.googleusercontent.com/userCodeAppPanel?createOAuthDialog=true" TargetMode="External"/><Relationship Id="rId3601" Type="http://schemas.openxmlformats.org/officeDocument/2006/relationships/hyperlink" Target="https://n-h2l2qss2sclrg4n74cjzkbuuq76zyb6l2fgpgeq-0lu-script.googleusercontent.com/" TargetMode="External"/><Relationship Id="rId4932" Type="http://schemas.openxmlformats.org/officeDocument/2006/relationships/hyperlink" Target="https://n-h2l2qss2sclrg4n74cjzkbuuq76zyb6l2fgpgeq-0lu-script.googleusercontent.com/" TargetMode="External"/><Relationship Id="rId3600" Type="http://schemas.openxmlformats.org/officeDocument/2006/relationships/hyperlink" Target="https://n-h2l2qss2sclrg4n74cjzkbuuq76zyb6l2fgpgeq-0lu-script.googleusercontent.com/" TargetMode="External"/><Relationship Id="rId4931" Type="http://schemas.openxmlformats.org/officeDocument/2006/relationships/hyperlink" Target="https://n-h2l2qss2sclrg4n74cjzkbuuq76zyb6l2fgpgeq-0lu-script.googleusercontent.com/" TargetMode="External"/><Relationship Id="rId3603" Type="http://schemas.openxmlformats.org/officeDocument/2006/relationships/hyperlink" Target="https://n-h2l2qss2sclrg4n74cjzkbuuq76zyb6l2fgpgeq-0lu-script.googleusercontent.com/" TargetMode="External"/><Relationship Id="rId4934" Type="http://schemas.openxmlformats.org/officeDocument/2006/relationships/hyperlink" Target="https://n-h2l2qss2sclrg4n74cjzkbuuq76zyb6l2fgpgeq-0lu-script.googleusercontent.com/userCodeAppPanel?createOAuthDialog=true" TargetMode="External"/><Relationship Id="rId3602" Type="http://schemas.openxmlformats.org/officeDocument/2006/relationships/hyperlink" Target="https://n-h2l2qss2sclrg4n74cjzkbuuq76zyb6l2fgpgeq-0lu-script.googleusercontent.com/" TargetMode="External"/><Relationship Id="rId4933" Type="http://schemas.openxmlformats.org/officeDocument/2006/relationships/hyperlink" Target="https://n-h2l2qss2sclrg4n74cjzkbuuq76zyb6l2fgpgeq-0lu-script.googleusercontent.com/userCodeAppPanel?createOAuthDialog=true" TargetMode="External"/><Relationship Id="rId3605" Type="http://schemas.openxmlformats.org/officeDocument/2006/relationships/hyperlink" Target="https://n-h2l2qss2sclrg4n74cjzkbuuq76zyb6l2fgpgeq-0lu-script.googleusercontent.com/" TargetMode="External"/><Relationship Id="rId4936" Type="http://schemas.openxmlformats.org/officeDocument/2006/relationships/hyperlink" Target="https://n-h2l2qss2sclrg4n74cjzkbuuq76zyb6l2fgpgeq-0lu-script.googleusercontent.com/userCodeAppPanel?createOAuthDialog=true" TargetMode="External"/><Relationship Id="rId3604" Type="http://schemas.openxmlformats.org/officeDocument/2006/relationships/hyperlink" Target="https://n-h2l2qss2sclrg4n74cjzkbuuq76zyb6l2fgpgeq-0lu-script.googleusercontent.com/" TargetMode="External"/><Relationship Id="rId4935" Type="http://schemas.openxmlformats.org/officeDocument/2006/relationships/hyperlink" Target="https://n-h2l2qss2sclrg4n74cjzkbuuq76zyb6l2fgpgeq-0lu-script.googleusercontent.com/userCodeAppPanel?createOAuthDialog=true" TargetMode="External"/><Relationship Id="rId3607" Type="http://schemas.openxmlformats.org/officeDocument/2006/relationships/hyperlink" Target="https://n-h2l2qss2sclrg4n74cjzkbuuq76zyb6l2fgpgeq-0lu-script.googleusercontent.com/userCodeAppPanel" TargetMode="External"/><Relationship Id="rId4938" Type="http://schemas.openxmlformats.org/officeDocument/2006/relationships/hyperlink" Target="https://n-h2l2qss2sclrg4n74cjzkbuuq76zyb6l2fgpgeq-0lu-script.googleusercontent.com/userCodeAppPanel?createOAuthDialog=true" TargetMode="External"/><Relationship Id="rId3606" Type="http://schemas.openxmlformats.org/officeDocument/2006/relationships/hyperlink" Target="https://n-h2l2qss2sclrg4n74cjzkbuuq76zyb6l2fgpgeq-0lu-script.googleusercontent.com/userCodeAppPanel" TargetMode="External"/><Relationship Id="rId4937" Type="http://schemas.openxmlformats.org/officeDocument/2006/relationships/hyperlink" Target="https://n-h2l2qss2sclrg4n74cjzkbuuq76zyb6l2fgpgeq-0lu-script.googleusercontent.com/userCodeAppPanel?createOAuthDialog=true" TargetMode="External"/><Relationship Id="rId3609" Type="http://schemas.openxmlformats.org/officeDocument/2006/relationships/hyperlink" Target="https://n-h2l2qss2sclrg4n74cjzkbuuq76zyb6l2fgpgeq-1lu-script.googleusercontent.com/userCodeAppPanel" TargetMode="External"/><Relationship Id="rId3608" Type="http://schemas.openxmlformats.org/officeDocument/2006/relationships/hyperlink" Target="https://n-h2l2qss2sclrg4n74cjzkbuuq76zyb6l2fgpgeq-1lu-script.googleusercontent.com/userCodeAppPanel" TargetMode="External"/><Relationship Id="rId4939" Type="http://schemas.openxmlformats.org/officeDocument/2006/relationships/hyperlink" Target="https://n-h2l2qss2sclrg4n74cjzkbuuq76zyb6l2fgpgeq-0lu-script.googleusercontent.com/userCodeAppPanel?createOAuthDialog=true" TargetMode="External"/><Relationship Id="rId4930" Type="http://schemas.openxmlformats.org/officeDocument/2006/relationships/hyperlink" Target="https://n-h2l2qss2sclrg4n74cjzkbuuq76zyb6l2fgpgeq-0lu-script.googleusercontent.com/" TargetMode="External"/><Relationship Id="rId1059" Type="http://schemas.openxmlformats.org/officeDocument/2006/relationships/hyperlink" Target="https://n-h2l2qss2sclrg4n74cjzkbuuq76zyb6l2fgpgeq-0lu-script.googleusercontent.com/userCodeAppPanel" TargetMode="External"/><Relationship Id="rId5417" Type="http://schemas.openxmlformats.org/officeDocument/2006/relationships/hyperlink" Target="https://n-h2l2qss2sclrg4n74cjzkbuuq76zyb6l2fgpgeq-0lu-script.googleusercontent.com/userCodeAppPanel" TargetMode="External"/><Relationship Id="rId5418" Type="http://schemas.openxmlformats.org/officeDocument/2006/relationships/hyperlink" Target="https://www.linkedin.com/" TargetMode="External"/><Relationship Id="rId5415" Type="http://schemas.openxmlformats.org/officeDocument/2006/relationships/hyperlink" Target="https://www.linkedin.com/" TargetMode="External"/><Relationship Id="rId5416" Type="http://schemas.openxmlformats.org/officeDocument/2006/relationships/hyperlink" Target="https://n-h2l2qss2sclrg4n74cjzkbuuq76zyb6l2fgpgeq-0lu-script.googleusercontent.com/userCodeAppPanel" TargetMode="External"/><Relationship Id="rId5419" Type="http://schemas.openxmlformats.org/officeDocument/2006/relationships/hyperlink" Target="https://www.linkedin.com/" TargetMode="External"/><Relationship Id="rId228" Type="http://schemas.openxmlformats.org/officeDocument/2006/relationships/hyperlink" Target="https://www.linkedin.com/" TargetMode="External"/><Relationship Id="rId227" Type="http://schemas.openxmlformats.org/officeDocument/2006/relationships/hyperlink" Target="https://www.linkedin.com/" TargetMode="External"/><Relationship Id="rId226" Type="http://schemas.openxmlformats.org/officeDocument/2006/relationships/hyperlink" Target="https://www.linkedin.com/" TargetMode="External"/><Relationship Id="rId225" Type="http://schemas.openxmlformats.org/officeDocument/2006/relationships/hyperlink" Target="https://www.linkedin.com/" TargetMode="External"/><Relationship Id="rId2380" Type="http://schemas.openxmlformats.org/officeDocument/2006/relationships/hyperlink" Target="https://n-h2l2qss2sclrg4n74cjzkbuuq76zyb6l2fgpgeq-0lu-script.googleusercontent.com/userCodeAppPanel" TargetMode="External"/><Relationship Id="rId229" Type="http://schemas.openxmlformats.org/officeDocument/2006/relationships/hyperlink" Target="https://www.linkedin.com/" TargetMode="External"/><Relationship Id="rId1050" Type="http://schemas.openxmlformats.org/officeDocument/2006/relationships/hyperlink" Target="https://n-h2l2qss2sclrg4n74cjzkbuuq76zyb6l2fgpgeq-0lu-script.googleusercontent.com/userCodeAppPanel" TargetMode="External"/><Relationship Id="rId2381" Type="http://schemas.openxmlformats.org/officeDocument/2006/relationships/hyperlink" Target="https://n-h2l2qss2sclrg4n74cjzkbuuq76zyb6l2fgpgeq-0lu-script.googleusercontent.com/userCodeAppPanel" TargetMode="External"/><Relationship Id="rId220" Type="http://schemas.openxmlformats.org/officeDocument/2006/relationships/hyperlink" Target="https://n-h2l2qss2sclrg4n74cjzkbuuq76zyb6l2fgpgeq-0lu-script.googleusercontent.com/userCodeAppPanel" TargetMode="External"/><Relationship Id="rId1051" Type="http://schemas.openxmlformats.org/officeDocument/2006/relationships/hyperlink" Target="https://n-h2l2qss2sclrg4n74cjzkbuuq76zyb6l2fgpgeq-0lu-script.googleusercontent.com/userCodeAppPanel" TargetMode="External"/><Relationship Id="rId2382" Type="http://schemas.openxmlformats.org/officeDocument/2006/relationships/hyperlink" Target="https://n-h2l2qss2sclrg4n74cjzkbuuq76zyb6l2fgpgeq-0lu-script.googleusercontent.com/userCodeAppPanel" TargetMode="External"/><Relationship Id="rId1052" Type="http://schemas.openxmlformats.org/officeDocument/2006/relationships/hyperlink" Target="https://n-h2l2qss2sclrg4n74cjzkbuuq76zyb6l2fgpgeq-0lu-script.googleusercontent.com/userCodeAppPanel" TargetMode="External"/><Relationship Id="rId2383" Type="http://schemas.openxmlformats.org/officeDocument/2006/relationships/hyperlink" Target="https://n-h2l2qss2sclrg4n74cjzkbuuq76zyb6l2fgpgeq-0lu-script.googleusercontent.com/userCodeAppPanel" TargetMode="External"/><Relationship Id="rId5410" Type="http://schemas.openxmlformats.org/officeDocument/2006/relationships/hyperlink" Target="https://n-h2l2qss2sclrg4n74cjzkbuuq76zyb6l2fgpgeq-0lu-script.googleusercontent.com/" TargetMode="External"/><Relationship Id="rId1053" Type="http://schemas.openxmlformats.org/officeDocument/2006/relationships/hyperlink" Target="https://n-h2l2qss2sclrg4n74cjzkbuuq76zyb6l2fgpgeq-0lu-script.googleusercontent.com/userCodeAppPanel" TargetMode="External"/><Relationship Id="rId2384" Type="http://schemas.openxmlformats.org/officeDocument/2006/relationships/hyperlink" Target="https://n-h2l2qss2sclrg4n74cjzkbuuq76zyb6l2fgpgeq-0lu-script.googleusercontent.com/userCodeAppPanel" TargetMode="External"/><Relationship Id="rId1054" Type="http://schemas.openxmlformats.org/officeDocument/2006/relationships/hyperlink" Target="https://n-h2l2qss2sclrg4n74cjzkbuuq76zyb6l2fgpgeq-0lu-script.googleusercontent.com/userCodeAppPanel" TargetMode="External"/><Relationship Id="rId2385" Type="http://schemas.openxmlformats.org/officeDocument/2006/relationships/hyperlink" Target="https://n-h2l2qss2sclrg4n74cjzkbuuq76zyb6l2fgpgeq-0lu-script.googleusercontent.com/userCodeAppPanel" TargetMode="External"/><Relationship Id="rId224" Type="http://schemas.openxmlformats.org/officeDocument/2006/relationships/hyperlink" Target="https://www.linkedin.com/" TargetMode="External"/><Relationship Id="rId1055" Type="http://schemas.openxmlformats.org/officeDocument/2006/relationships/hyperlink" Target="https://n-h2l2qss2sclrg4n74cjzkbuuq76zyb6l2fgpgeq-0lu-script.googleusercontent.com/userCodeAppPanel" TargetMode="External"/><Relationship Id="rId2386" Type="http://schemas.openxmlformats.org/officeDocument/2006/relationships/hyperlink" Target="https://n-h2l2qss2sclrg4n74cjzkbuuq76zyb6l2fgpgeq-0lu-script.googleusercontent.com/userCodeAppPanel" TargetMode="External"/><Relationship Id="rId5413" Type="http://schemas.openxmlformats.org/officeDocument/2006/relationships/hyperlink" Target="https://www.linkedin.com/" TargetMode="External"/><Relationship Id="rId223" Type="http://schemas.openxmlformats.org/officeDocument/2006/relationships/hyperlink" Target="https://www.linkedin.com/" TargetMode="External"/><Relationship Id="rId1056" Type="http://schemas.openxmlformats.org/officeDocument/2006/relationships/hyperlink" Target="https://n-h2l2qss2sclrg4n74cjzkbuuq76zyb6l2fgpgeq-0lu-script.googleusercontent.com/userCodeAppPanel" TargetMode="External"/><Relationship Id="rId2387" Type="http://schemas.openxmlformats.org/officeDocument/2006/relationships/hyperlink" Target="https://n-h2l2qss2sclrg4n74cjzkbuuq76zyb6l2fgpgeq-0lu-script.googleusercontent.com/userCodeAppPanel" TargetMode="External"/><Relationship Id="rId5414" Type="http://schemas.openxmlformats.org/officeDocument/2006/relationships/hyperlink" Target="https://www.linkedin.com/" TargetMode="External"/><Relationship Id="rId222" Type="http://schemas.openxmlformats.org/officeDocument/2006/relationships/hyperlink" Target="https://n-h2l2qss2sclrg4n74cjzkbuuq76zyb6l2fgpgeq-0lu-script.googleusercontent.com/" TargetMode="External"/><Relationship Id="rId1057" Type="http://schemas.openxmlformats.org/officeDocument/2006/relationships/hyperlink" Target="https://n-h2l2qss2sclrg4n74cjzkbuuq76zyb6l2fgpgeq-0lu-script.googleusercontent.com/userCodeAppPanel" TargetMode="External"/><Relationship Id="rId2388" Type="http://schemas.openxmlformats.org/officeDocument/2006/relationships/hyperlink" Target="https://n-h2l2qss2sclrg4n74cjzkbuuq76zyb6l2fgpgeq-0lu-script.googleusercontent.com/userCodeAppPanel" TargetMode="External"/><Relationship Id="rId5411" Type="http://schemas.openxmlformats.org/officeDocument/2006/relationships/hyperlink" Target="https://n-h2l2qss2sclrg4n74cjzkbuuq76zyb6l2fgpgeq-0lu-script.googleusercontent.com/" TargetMode="External"/><Relationship Id="rId221" Type="http://schemas.openxmlformats.org/officeDocument/2006/relationships/hyperlink" Target="https://n-h2l2qss2sclrg4n74cjzkbuuq76zyb6l2fgpgeq-0lu-script.googleusercontent.com/userCodeAppPanel" TargetMode="External"/><Relationship Id="rId1058" Type="http://schemas.openxmlformats.org/officeDocument/2006/relationships/hyperlink" Target="https://n-h2l2qss2sclrg4n74cjzkbuuq76zyb6l2fgpgeq-0lu-script.googleusercontent.com/userCodeAppPanel" TargetMode="External"/><Relationship Id="rId2389" Type="http://schemas.openxmlformats.org/officeDocument/2006/relationships/hyperlink" Target="https://n-h2l2qss2sclrg4n74cjzkbuuq76zyb6l2fgpgeq-0lu-script.googleusercontent.com/userCodeAppPanel" TargetMode="External"/><Relationship Id="rId5412" Type="http://schemas.openxmlformats.org/officeDocument/2006/relationships/hyperlink" Target="https://www.linkedin.com/" TargetMode="External"/><Relationship Id="rId1048" Type="http://schemas.openxmlformats.org/officeDocument/2006/relationships/hyperlink" Target="https://n-h2l2qss2sclrg4n74cjzkbuuq76zyb6l2fgpgeq-0lu-script.googleusercontent.com/userCodeAppPanel" TargetMode="External"/><Relationship Id="rId2379" Type="http://schemas.openxmlformats.org/officeDocument/2006/relationships/hyperlink" Target="https://n-h2l2qss2sclrg4n74cjzkbuuq76zyb6l2fgpgeq-0lu-script.googleusercontent.com/userCodeAppPanel" TargetMode="External"/><Relationship Id="rId5406" Type="http://schemas.openxmlformats.org/officeDocument/2006/relationships/hyperlink" Target="https://n-h2l2qss2sclrg4n74cjzkbuuq76zyb6l2fgpgeq-0lu-script.googleusercontent.com/" TargetMode="External"/><Relationship Id="rId1049" Type="http://schemas.openxmlformats.org/officeDocument/2006/relationships/hyperlink" Target="https://n-h2l2qss2sclrg4n74cjzkbuuq76zyb6l2fgpgeq-0lu-script.googleusercontent.com/userCodeAppPanel" TargetMode="External"/><Relationship Id="rId5407" Type="http://schemas.openxmlformats.org/officeDocument/2006/relationships/hyperlink" Target="https://n-h2l2qss2sclrg4n74cjzkbuuq76zyb6l2fgpgeq-0lu-script.googleusercontent.com/" TargetMode="External"/><Relationship Id="rId5404" Type="http://schemas.openxmlformats.org/officeDocument/2006/relationships/hyperlink" Target="https://n-h2l2qss2sclrg4n74cjzkbuuq76zyb6l2fgpgeq-0lu-script.googleusercontent.com/" TargetMode="External"/><Relationship Id="rId5405" Type="http://schemas.openxmlformats.org/officeDocument/2006/relationships/hyperlink" Target="https://n-h2l2qss2sclrg4n74cjzkbuuq76zyb6l2fgpgeq-0lu-script.googleusercontent.com/" TargetMode="External"/><Relationship Id="rId5408" Type="http://schemas.openxmlformats.org/officeDocument/2006/relationships/hyperlink" Target="https://n-h2l2qss2sclrg4n74cjzkbuuq76zyb6l2fgpgeq-0lu-script.googleusercontent.com/" TargetMode="External"/><Relationship Id="rId5409" Type="http://schemas.openxmlformats.org/officeDocument/2006/relationships/hyperlink" Target="https://n-h2l2qss2sclrg4n74cjzkbuuq76zyb6l2fgpgeq-0lu-script.googleusercontent.com/" TargetMode="External"/><Relationship Id="rId217" Type="http://schemas.openxmlformats.org/officeDocument/2006/relationships/hyperlink" Target="https://www.linkedin.com/" TargetMode="External"/><Relationship Id="rId216" Type="http://schemas.openxmlformats.org/officeDocument/2006/relationships/hyperlink" Target="https://www.linkedin.com/" TargetMode="External"/><Relationship Id="rId215" Type="http://schemas.openxmlformats.org/officeDocument/2006/relationships/hyperlink" Target="https://www.linkedin.com/" TargetMode="External"/><Relationship Id="rId214" Type="http://schemas.openxmlformats.org/officeDocument/2006/relationships/hyperlink" Target="https://www.linkedin.com/" TargetMode="External"/><Relationship Id="rId219" Type="http://schemas.openxmlformats.org/officeDocument/2006/relationships/hyperlink" Target="https://www.linkedin.com/" TargetMode="External"/><Relationship Id="rId218" Type="http://schemas.openxmlformats.org/officeDocument/2006/relationships/hyperlink" Target="https://www.linkedin.com/" TargetMode="External"/><Relationship Id="rId2370" Type="http://schemas.openxmlformats.org/officeDocument/2006/relationships/hyperlink" Target="https://n-h2l2qss2sclrg4n74cjzkbuuq76zyb6l2fgpgeq-0lu-script.googleusercontent.com/" TargetMode="External"/><Relationship Id="rId1040" Type="http://schemas.openxmlformats.org/officeDocument/2006/relationships/hyperlink" Target="https://n-h2l2qss2sclrg4n74cjzkbuuq76zyb6l2fgpgeq-0lu-script.googleusercontent.com/userCodeAppPanel" TargetMode="External"/><Relationship Id="rId2371" Type="http://schemas.openxmlformats.org/officeDocument/2006/relationships/hyperlink" Target="https://n-h2l2qss2sclrg4n74cjzkbuuq76zyb6l2fgpgeq-0lu-script.googleusercontent.com/userCodeAppPanel" TargetMode="External"/><Relationship Id="rId1041" Type="http://schemas.openxmlformats.org/officeDocument/2006/relationships/hyperlink" Target="https://n-h2l2qss2sclrg4n74cjzkbuuq76zyb6l2fgpgeq-0lu-script.googleusercontent.com/userCodeAppPanel" TargetMode="External"/><Relationship Id="rId2372" Type="http://schemas.openxmlformats.org/officeDocument/2006/relationships/hyperlink" Target="https://n-h2l2qss2sclrg4n74cjzkbuuq76zyb6l2fgpgeq-0lu-script.googleusercontent.com/userCodeAppPanel" TargetMode="External"/><Relationship Id="rId1042" Type="http://schemas.openxmlformats.org/officeDocument/2006/relationships/hyperlink" Target="https://n-h2l2qss2sclrg4n74cjzkbuuq76zyb6l2fgpgeq-0lu-script.googleusercontent.com/userCodeAppPanel" TargetMode="External"/><Relationship Id="rId2373" Type="http://schemas.openxmlformats.org/officeDocument/2006/relationships/hyperlink" Target="https://n-h2l2qss2sclrg4n74cjzkbuuq76zyb6l2fgpgeq-0lu-script.googleusercontent.com/userCodeAppPanel" TargetMode="External"/><Relationship Id="rId1043" Type="http://schemas.openxmlformats.org/officeDocument/2006/relationships/hyperlink" Target="https://n-h2l2qss2sclrg4n74cjzkbuuq76zyb6l2fgpgeq-0lu-script.googleusercontent.com/userCodeAppPanel" TargetMode="External"/><Relationship Id="rId2374" Type="http://schemas.openxmlformats.org/officeDocument/2006/relationships/hyperlink" Target="https://n-h2l2qss2sclrg4n74cjzkbuuq76zyb6l2fgpgeq-0lu-script.googleusercontent.com/userCodeAppPanel" TargetMode="External"/><Relationship Id="rId213" Type="http://schemas.openxmlformats.org/officeDocument/2006/relationships/hyperlink" Target="https://www.linkedin.com/" TargetMode="External"/><Relationship Id="rId1044" Type="http://schemas.openxmlformats.org/officeDocument/2006/relationships/hyperlink" Target="https://n-h2l2qss2sclrg4n74cjzkbuuq76zyb6l2fgpgeq-0lu-script.googleusercontent.com/userCodeAppPanel" TargetMode="External"/><Relationship Id="rId2375" Type="http://schemas.openxmlformats.org/officeDocument/2006/relationships/hyperlink" Target="https://n-h2l2qss2sclrg4n74cjzkbuuq76zyb6l2fgpgeq-0lu-script.googleusercontent.com/userCodeAppPanel" TargetMode="External"/><Relationship Id="rId5402" Type="http://schemas.openxmlformats.org/officeDocument/2006/relationships/hyperlink" Target="https://www.linkedin.com/" TargetMode="External"/><Relationship Id="rId212" Type="http://schemas.openxmlformats.org/officeDocument/2006/relationships/hyperlink" Target="https://www.linkedin.com/" TargetMode="External"/><Relationship Id="rId1045" Type="http://schemas.openxmlformats.org/officeDocument/2006/relationships/hyperlink" Target="https://n-h2l2qss2sclrg4n74cjzkbuuq76zyb6l2fgpgeq-0lu-script.googleusercontent.com/userCodeAppPanel" TargetMode="External"/><Relationship Id="rId2376" Type="http://schemas.openxmlformats.org/officeDocument/2006/relationships/hyperlink" Target="https://n-h2l2qss2sclrg4n74cjzkbuuq76zyb6l2fgpgeq-0lu-script.googleusercontent.com/userCodeAppPanel" TargetMode="External"/><Relationship Id="rId5403" Type="http://schemas.openxmlformats.org/officeDocument/2006/relationships/hyperlink" Target="https://n-h2l2qss2sclrg4n74cjzkbuuq76zyb6l2fgpgeq-0lu-script.googleusercontent.com/userCodeAppPanel" TargetMode="External"/><Relationship Id="rId211" Type="http://schemas.openxmlformats.org/officeDocument/2006/relationships/hyperlink" Target="https://www.linkedin.com/" TargetMode="External"/><Relationship Id="rId1046" Type="http://schemas.openxmlformats.org/officeDocument/2006/relationships/hyperlink" Target="https://n-h2l2qss2sclrg4n74cjzkbuuq76zyb6l2fgpgeq-0lu-script.googleusercontent.com/userCodeAppPanel" TargetMode="External"/><Relationship Id="rId2377" Type="http://schemas.openxmlformats.org/officeDocument/2006/relationships/hyperlink" Target="https://n-h2l2qss2sclrg4n74cjzkbuuq76zyb6l2fgpgeq-0lu-script.googleusercontent.com/userCodeAppPanel" TargetMode="External"/><Relationship Id="rId5400" Type="http://schemas.openxmlformats.org/officeDocument/2006/relationships/hyperlink" Target="https://www.linkedin.com/" TargetMode="External"/><Relationship Id="rId210" Type="http://schemas.openxmlformats.org/officeDocument/2006/relationships/hyperlink" Target="https://www.linkedin.com/" TargetMode="External"/><Relationship Id="rId1047" Type="http://schemas.openxmlformats.org/officeDocument/2006/relationships/hyperlink" Target="https://n-h2l2qss2sclrg4n74cjzkbuuq76zyb6l2fgpgeq-0lu-script.googleusercontent.com/userCodeAppPanel" TargetMode="External"/><Relationship Id="rId2378" Type="http://schemas.openxmlformats.org/officeDocument/2006/relationships/hyperlink" Target="https://n-h2l2qss2sclrg4n74cjzkbuuq76zyb6l2fgpgeq-0lu-script.googleusercontent.com/userCodeAppPanel" TargetMode="External"/><Relationship Id="rId5401" Type="http://schemas.openxmlformats.org/officeDocument/2006/relationships/hyperlink" Target="https://www.linkedin.com/" TargetMode="External"/><Relationship Id="rId4107" Type="http://schemas.openxmlformats.org/officeDocument/2006/relationships/hyperlink" Target="https://n-h2l2qss2sclrg4n74cjzkbuuq76zyb6l2fgpgeq-0lu-script.googleusercontent.com/userCodeAppPanel?createOAuthDialog=true" TargetMode="External"/><Relationship Id="rId5439" Type="http://schemas.openxmlformats.org/officeDocument/2006/relationships/hyperlink" Target="https://n-h2l2qss2sclrg4n74cjzkbuuq76zyb6l2fgpgeq-0lu-script.googleusercontent.com/" TargetMode="External"/><Relationship Id="rId4106" Type="http://schemas.openxmlformats.org/officeDocument/2006/relationships/hyperlink" Target="https://n-h2l2qss2sclrg4n74cjzkbuuq76zyb6l2fgpgeq-0lu-script.googleusercontent.com/userCodeAppPanel?createOAuthDialog=true" TargetMode="External"/><Relationship Id="rId4109" Type="http://schemas.openxmlformats.org/officeDocument/2006/relationships/hyperlink" Target="https://n-h2l2qss2sclrg4n74cjzkbuuq76zyb6l2fgpgeq-0lu-script.googleusercontent.com/userCodeAppPanel?createOAuthDialog=true" TargetMode="External"/><Relationship Id="rId5437" Type="http://schemas.openxmlformats.org/officeDocument/2006/relationships/hyperlink" Target="https://n-h2l2qss2sclrg4n74cjzkbuuq76zyb6l2fgpgeq-0lu-script.googleusercontent.com/userCodeAppPanel" TargetMode="External"/><Relationship Id="rId4108" Type="http://schemas.openxmlformats.org/officeDocument/2006/relationships/hyperlink" Target="https://n-h2l2qss2sclrg4n74cjzkbuuq76zyb6l2fgpgeq-0lu-script.googleusercontent.com/userCodeAppPanel?createOAuthDialog=true" TargetMode="External"/><Relationship Id="rId5438" Type="http://schemas.openxmlformats.org/officeDocument/2006/relationships/hyperlink" Target="https://www.linkedin.com/" TargetMode="External"/><Relationship Id="rId249" Type="http://schemas.openxmlformats.org/officeDocument/2006/relationships/hyperlink" Target="https://www.linkedin.com/" TargetMode="External"/><Relationship Id="rId248" Type="http://schemas.openxmlformats.org/officeDocument/2006/relationships/hyperlink" Target="https://www.linkedin.com/" TargetMode="External"/><Relationship Id="rId247" Type="http://schemas.openxmlformats.org/officeDocument/2006/relationships/hyperlink" Target="https://www.linkedin.com/" TargetMode="External"/><Relationship Id="rId1070" Type="http://schemas.openxmlformats.org/officeDocument/2006/relationships/hyperlink" Target="https://n-h2l2qss2sclrg4n74cjzkbuuq76zyb6l2fgpgeq-0lu-script.googleusercontent.com/" TargetMode="External"/><Relationship Id="rId1071" Type="http://schemas.openxmlformats.org/officeDocument/2006/relationships/hyperlink" Target="https://n-h2l2qss2sclrg4n74cjzkbuuq76zyb6l2fgpgeq-0lu-script.googleusercontent.com/userCodeAppPanel" TargetMode="External"/><Relationship Id="rId1072" Type="http://schemas.openxmlformats.org/officeDocument/2006/relationships/hyperlink" Target="https://n-h2l2qss2sclrg4n74cjzkbuuq76zyb6l2fgpgeq-0lu-script.googleusercontent.com/userCodeAppPanel" TargetMode="External"/><Relationship Id="rId242" Type="http://schemas.openxmlformats.org/officeDocument/2006/relationships/hyperlink" Target="https://www.linkedin.com/" TargetMode="External"/><Relationship Id="rId1073" Type="http://schemas.openxmlformats.org/officeDocument/2006/relationships/hyperlink" Target="https://n-h2l2qss2sclrg4n74cjzkbuuq76zyb6l2fgpgeq-0lu-script.googleusercontent.com/userCodeAppPanel" TargetMode="External"/><Relationship Id="rId5431" Type="http://schemas.openxmlformats.org/officeDocument/2006/relationships/hyperlink" Target="https://www.linkedin.com/" TargetMode="External"/><Relationship Id="rId241" Type="http://schemas.openxmlformats.org/officeDocument/2006/relationships/hyperlink" Target="https://lnkd.in/" TargetMode="External"/><Relationship Id="rId1074" Type="http://schemas.openxmlformats.org/officeDocument/2006/relationships/hyperlink" Target="https://n-h2l2qss2sclrg4n74cjzkbuuq76zyb6l2fgpgeq-0lu-script.googleusercontent.com/userCodeAppPanel" TargetMode="External"/><Relationship Id="rId5432" Type="http://schemas.openxmlformats.org/officeDocument/2006/relationships/hyperlink" Target="https://www.linkedin.com/" TargetMode="External"/><Relationship Id="rId240" Type="http://schemas.openxmlformats.org/officeDocument/2006/relationships/hyperlink" Target="https://lnkd.in/" TargetMode="External"/><Relationship Id="rId1075" Type="http://schemas.openxmlformats.org/officeDocument/2006/relationships/hyperlink" Target="https://n-h2l2qss2sclrg4n74cjzkbuuq76zyb6l2fgpgeq-0lu-script.googleusercontent.com/userCodeAppPanel" TargetMode="External"/><Relationship Id="rId4101" Type="http://schemas.openxmlformats.org/officeDocument/2006/relationships/hyperlink" Target="https://n-h2l2qss2sclrg4n74cjzkbuuq76zyb6l2fgpgeq-0lu-script.googleusercontent.com/userCodeAppPanel?createOAuthDialog=true" TargetMode="External"/><Relationship Id="rId1076" Type="http://schemas.openxmlformats.org/officeDocument/2006/relationships/hyperlink" Target="https://n-h2l2qss2sclrg4n74cjzkbuuq76zyb6l2fgpgeq-0lu-script.googleusercontent.com/userCodeAppPanel" TargetMode="External"/><Relationship Id="rId4100" Type="http://schemas.openxmlformats.org/officeDocument/2006/relationships/hyperlink" Target="https://n-h2l2qss2sclrg4n74cjzkbuuq76zyb6l2fgpgeq-0lu-script.googleusercontent.com/userCodeAppPanel?createOAuthDialog=true" TargetMode="External"/><Relationship Id="rId5430" Type="http://schemas.openxmlformats.org/officeDocument/2006/relationships/hyperlink" Target="https://www.linkedin.com/" TargetMode="External"/><Relationship Id="rId246" Type="http://schemas.openxmlformats.org/officeDocument/2006/relationships/hyperlink" Target="https://www.linkedin.com/" TargetMode="External"/><Relationship Id="rId1077" Type="http://schemas.openxmlformats.org/officeDocument/2006/relationships/hyperlink" Target="https://n-h2l2qss2sclrg4n74cjzkbuuq76zyb6l2fgpgeq-0lu-script.googleusercontent.com/userCodeAppPanel" TargetMode="External"/><Relationship Id="rId4103" Type="http://schemas.openxmlformats.org/officeDocument/2006/relationships/hyperlink" Target="https://n-h2l2qss2sclrg4n74cjzkbuuq76zyb6l2fgpgeq-0lu-script.googleusercontent.com/userCodeAppPanel?createOAuthDialog=true" TargetMode="External"/><Relationship Id="rId5435" Type="http://schemas.openxmlformats.org/officeDocument/2006/relationships/hyperlink" Target="https://n-h2l2qss2sclrg4n74cjzkbuuq76zyb6l2fgpgeq-0lu-script.googleusercontent.com/userCodeAppPanel" TargetMode="External"/><Relationship Id="rId245" Type="http://schemas.openxmlformats.org/officeDocument/2006/relationships/hyperlink" Target="https://www.linkedin.com/" TargetMode="External"/><Relationship Id="rId1078" Type="http://schemas.openxmlformats.org/officeDocument/2006/relationships/hyperlink" Target="https://n-h2l2qss2sclrg4n74cjzkbuuq76zyb6l2fgpgeq-0lu-script.googleusercontent.com/userCodeAppPanel" TargetMode="External"/><Relationship Id="rId4102" Type="http://schemas.openxmlformats.org/officeDocument/2006/relationships/hyperlink" Target="https://n-h2l2qss2sclrg4n74cjzkbuuq76zyb6l2fgpgeq-0lu-script.googleusercontent.com/userCodeAppPanel?createOAuthDialog=true" TargetMode="External"/><Relationship Id="rId5436" Type="http://schemas.openxmlformats.org/officeDocument/2006/relationships/hyperlink" Target="https://n-h2l2qss2sclrg4n74cjzkbuuq76zyb6l2fgpgeq-0lu-script.googleusercontent.com/userCodeAppPanel" TargetMode="External"/><Relationship Id="rId244" Type="http://schemas.openxmlformats.org/officeDocument/2006/relationships/hyperlink" Target="https://www.linkedin.com/" TargetMode="External"/><Relationship Id="rId1079" Type="http://schemas.openxmlformats.org/officeDocument/2006/relationships/hyperlink" Target="https://n-h2l2qss2sclrg4n74cjzkbuuq76zyb6l2fgpgeq-0lu-script.googleusercontent.com/" TargetMode="External"/><Relationship Id="rId4105" Type="http://schemas.openxmlformats.org/officeDocument/2006/relationships/hyperlink" Target="https://n-h2l2qss2sclrg4n74cjzkbuuq76zyb6l2fgpgeq-0lu-script.googleusercontent.com/userCodeAppPanel?createOAuthDialog=true" TargetMode="External"/><Relationship Id="rId5433" Type="http://schemas.openxmlformats.org/officeDocument/2006/relationships/hyperlink" Target="https://www.linkedin.com/" TargetMode="External"/><Relationship Id="rId243" Type="http://schemas.openxmlformats.org/officeDocument/2006/relationships/hyperlink" Target="https://www.linkedin.com/" TargetMode="External"/><Relationship Id="rId4104" Type="http://schemas.openxmlformats.org/officeDocument/2006/relationships/hyperlink" Target="https://n-h2l2qss2sclrg4n74cjzkbuuq76zyb6l2fgpgeq-0lu-script.googleusercontent.com/userCodeAppPanel?createOAuthDialog=true" TargetMode="External"/><Relationship Id="rId5434" Type="http://schemas.openxmlformats.org/officeDocument/2006/relationships/hyperlink" Target="https://n-h2l2qss2sclrg4n74cjzkbuuq76zyb6l2fgpgeq-0lu-script.googleusercontent.com/userCodeAppPanel" TargetMode="External"/><Relationship Id="rId5428" Type="http://schemas.openxmlformats.org/officeDocument/2006/relationships/hyperlink" Target="https://www.linkedin.com/" TargetMode="External"/><Relationship Id="rId5429" Type="http://schemas.openxmlformats.org/officeDocument/2006/relationships/hyperlink" Target="https://www.linkedin.com/" TargetMode="External"/><Relationship Id="rId5426" Type="http://schemas.openxmlformats.org/officeDocument/2006/relationships/hyperlink" Target="https://www.linkedin.com/" TargetMode="External"/><Relationship Id="rId5427" Type="http://schemas.openxmlformats.org/officeDocument/2006/relationships/hyperlink" Target="https://www.linkedin.com/" TargetMode="External"/><Relationship Id="rId239" Type="http://schemas.openxmlformats.org/officeDocument/2006/relationships/hyperlink" Target="https://lnkd.in/" TargetMode="External"/><Relationship Id="rId238" Type="http://schemas.openxmlformats.org/officeDocument/2006/relationships/hyperlink" Target="https://www.linkedin.com/" TargetMode="External"/><Relationship Id="rId237" Type="http://schemas.openxmlformats.org/officeDocument/2006/relationships/hyperlink" Target="https://lnkd.in/" TargetMode="External"/><Relationship Id="rId236" Type="http://schemas.openxmlformats.org/officeDocument/2006/relationships/hyperlink" Target="https://www.linkedin.com/" TargetMode="External"/><Relationship Id="rId2390" Type="http://schemas.openxmlformats.org/officeDocument/2006/relationships/hyperlink" Target="https://n-h2l2qss2sclrg4n74cjzkbuuq76zyb6l2fgpgeq-0lu-script.googleusercontent.com/userCodeAppPanel" TargetMode="External"/><Relationship Id="rId1060" Type="http://schemas.openxmlformats.org/officeDocument/2006/relationships/hyperlink" Target="https://n-h2l2qss2sclrg4n74cjzkbuuq76zyb6l2fgpgeq-0lu-script.googleusercontent.com/userCodeAppPanel" TargetMode="External"/><Relationship Id="rId2391" Type="http://schemas.openxmlformats.org/officeDocument/2006/relationships/hyperlink" Target="https://n-h2l2qss2sclrg4n74cjzkbuuq76zyb6l2fgpgeq-0lu-script.googleusercontent.com/userCodeAppPanel" TargetMode="External"/><Relationship Id="rId1061" Type="http://schemas.openxmlformats.org/officeDocument/2006/relationships/hyperlink" Target="https://n-h2l2qss2sclrg4n74cjzkbuuq76zyb6l2fgpgeq-0lu-script.googleusercontent.com/userCodeAppPanel" TargetMode="External"/><Relationship Id="rId2392" Type="http://schemas.openxmlformats.org/officeDocument/2006/relationships/hyperlink" Target="https://n-h2l2qss2sclrg4n74cjzkbuuq76zyb6l2fgpgeq-0lu-script.googleusercontent.com/userCodeAppPanel" TargetMode="External"/><Relationship Id="rId231" Type="http://schemas.openxmlformats.org/officeDocument/2006/relationships/hyperlink" Target="https://www.linkedin.com/" TargetMode="External"/><Relationship Id="rId1062" Type="http://schemas.openxmlformats.org/officeDocument/2006/relationships/hyperlink" Target="https://n-h2l2qss2sclrg4n74cjzkbuuq76zyb6l2fgpgeq-0lu-script.googleusercontent.com/userCodeAppPanel" TargetMode="External"/><Relationship Id="rId2393" Type="http://schemas.openxmlformats.org/officeDocument/2006/relationships/hyperlink" Target="https://n-h2l2qss2sclrg4n74cjzkbuuq76zyb6l2fgpgeq-0lu-script.googleusercontent.com/userCodeAppPanel" TargetMode="External"/><Relationship Id="rId5420" Type="http://schemas.openxmlformats.org/officeDocument/2006/relationships/hyperlink" Target="https://www.linkedin.com/" TargetMode="External"/><Relationship Id="rId230" Type="http://schemas.openxmlformats.org/officeDocument/2006/relationships/hyperlink" Target="https://www.linkedin.com/" TargetMode="External"/><Relationship Id="rId1063" Type="http://schemas.openxmlformats.org/officeDocument/2006/relationships/hyperlink" Target="https://n-h2l2qss2sclrg4n74cjzkbuuq76zyb6l2fgpgeq-0lu-script.googleusercontent.com/userCodeAppPanel" TargetMode="External"/><Relationship Id="rId2394" Type="http://schemas.openxmlformats.org/officeDocument/2006/relationships/hyperlink" Target="https://n-h2l2qss2sclrg4n74cjzkbuuq76zyb6l2fgpgeq-0lu-script.googleusercontent.com/userCodeAppPanel" TargetMode="External"/><Relationship Id="rId5421" Type="http://schemas.openxmlformats.org/officeDocument/2006/relationships/hyperlink" Target="https://www.linkedin.com/" TargetMode="External"/><Relationship Id="rId1064" Type="http://schemas.openxmlformats.org/officeDocument/2006/relationships/hyperlink" Target="https://n-h2l2qss2sclrg4n74cjzkbuuq76zyb6l2fgpgeq-0lu-script.googleusercontent.com/userCodeAppPanel" TargetMode="External"/><Relationship Id="rId2395" Type="http://schemas.openxmlformats.org/officeDocument/2006/relationships/hyperlink" Target="https://n-h2l2qss2sclrg4n74cjzkbuuq76zyb6l2fgpgeq-0lu-script.googleusercontent.com/" TargetMode="External"/><Relationship Id="rId1065" Type="http://schemas.openxmlformats.org/officeDocument/2006/relationships/hyperlink" Target="https://n-h2l2qss2sclrg4n74cjzkbuuq76zyb6l2fgpgeq-0lu-script.googleusercontent.com/userCodeAppPanel" TargetMode="External"/><Relationship Id="rId2396" Type="http://schemas.openxmlformats.org/officeDocument/2006/relationships/hyperlink" Target="https://n-h2l2qss2sclrg4n74cjzkbuuq76zyb6l2fgpgeq-0lu-script.googleusercontent.com/" TargetMode="External"/><Relationship Id="rId235" Type="http://schemas.openxmlformats.org/officeDocument/2006/relationships/hyperlink" Target="https://www.linkedin.com/" TargetMode="External"/><Relationship Id="rId1066" Type="http://schemas.openxmlformats.org/officeDocument/2006/relationships/hyperlink" Target="https://n-h2l2qss2sclrg4n74cjzkbuuq76zyb6l2fgpgeq-0lu-script.googleusercontent.com/" TargetMode="External"/><Relationship Id="rId2397" Type="http://schemas.openxmlformats.org/officeDocument/2006/relationships/hyperlink" Target="https://n-h2l2qss2sclrg4n74cjzkbuuq76zyb6l2fgpgeq-0lu-script.googleusercontent.com/" TargetMode="External"/><Relationship Id="rId5424" Type="http://schemas.openxmlformats.org/officeDocument/2006/relationships/hyperlink" Target="https://www.linkedin.com/" TargetMode="External"/><Relationship Id="rId234" Type="http://schemas.openxmlformats.org/officeDocument/2006/relationships/hyperlink" Target="https://www.linkedin.com/" TargetMode="External"/><Relationship Id="rId1067" Type="http://schemas.openxmlformats.org/officeDocument/2006/relationships/hyperlink" Target="https://n-h2l2qss2sclrg4n74cjzkbuuq76zyb6l2fgpgeq-0lu-script.googleusercontent.com/userCodeAppPanel" TargetMode="External"/><Relationship Id="rId2398" Type="http://schemas.openxmlformats.org/officeDocument/2006/relationships/hyperlink" Target="https://n-h2l2qss2sclrg4n74cjzkbuuq76zyb6l2fgpgeq-0lu-script.googleusercontent.com/" TargetMode="External"/><Relationship Id="rId5425" Type="http://schemas.openxmlformats.org/officeDocument/2006/relationships/hyperlink" Target="https://www.linkedin.com/" TargetMode="External"/><Relationship Id="rId233" Type="http://schemas.openxmlformats.org/officeDocument/2006/relationships/hyperlink" Target="https://www.linkedin.com/" TargetMode="External"/><Relationship Id="rId1068" Type="http://schemas.openxmlformats.org/officeDocument/2006/relationships/hyperlink" Target="https://n-h2l2qss2sclrg4n74cjzkbuuq76zyb6l2fgpgeq-0lu-script.googleusercontent.com/" TargetMode="External"/><Relationship Id="rId2399" Type="http://schemas.openxmlformats.org/officeDocument/2006/relationships/hyperlink" Target="https://n-h2l2qss2sclrg4n74cjzkbuuq76zyb6l2fgpgeq-0lu-script.googleusercontent.com/" TargetMode="External"/><Relationship Id="rId5422" Type="http://schemas.openxmlformats.org/officeDocument/2006/relationships/hyperlink" Target="https://www.linkedin.com/" TargetMode="External"/><Relationship Id="rId232" Type="http://schemas.openxmlformats.org/officeDocument/2006/relationships/hyperlink" Target="https://www.linkedin.com/" TargetMode="External"/><Relationship Id="rId1069" Type="http://schemas.openxmlformats.org/officeDocument/2006/relationships/hyperlink" Target="https://n-h2l2qss2sclrg4n74cjzkbuuq76zyb6l2fgpgeq-0lu-script.googleusercontent.com/userCodeAppPanel" TargetMode="External"/><Relationship Id="rId5423" Type="http://schemas.openxmlformats.org/officeDocument/2006/relationships/hyperlink" Target="https://www.linkedin.com/" TargetMode="External"/><Relationship Id="rId1015" Type="http://schemas.openxmlformats.org/officeDocument/2006/relationships/hyperlink" Target="https://n-h2l2qss2sclrg4n74cjzkbuuq76zyb6l2fgpgeq-0lu-script.googleusercontent.com/userCodeAppPanel" TargetMode="External"/><Relationship Id="rId2346" Type="http://schemas.openxmlformats.org/officeDocument/2006/relationships/hyperlink" Target="https://n-h2l2qss2sclrg4n74cjzkbuuq76zyb6l2fgpgeq-0lu-script.googleusercontent.com/userCodeAppPanel" TargetMode="External"/><Relationship Id="rId3678" Type="http://schemas.openxmlformats.org/officeDocument/2006/relationships/hyperlink" Target="https://n-h2l2qss2sclrg4n74cjzkbuuq76zyb6l2fgpgeq-0lu-script.googleusercontent.com/userCodeAppPanel" TargetMode="External"/><Relationship Id="rId1016" Type="http://schemas.openxmlformats.org/officeDocument/2006/relationships/hyperlink" Target="https://n-h2l2qss2sclrg4n74cjzkbuuq76zyb6l2fgpgeq-0lu-script.googleusercontent.com/userCodeAppPanel" TargetMode="External"/><Relationship Id="rId2347" Type="http://schemas.openxmlformats.org/officeDocument/2006/relationships/hyperlink" Target="https://n-h2l2qss2sclrg4n74cjzkbuuq76zyb6l2fgpgeq-0lu-script.googleusercontent.com/userCodeAppPanel" TargetMode="External"/><Relationship Id="rId3677" Type="http://schemas.openxmlformats.org/officeDocument/2006/relationships/hyperlink" Target="https://n-h2l2qss2sclrg4n74cjzkbuuq76zyb6l2fgpgeq-0lu-script.googleusercontent.com/" TargetMode="External"/><Relationship Id="rId1017" Type="http://schemas.openxmlformats.org/officeDocument/2006/relationships/hyperlink" Target="https://n-h2l2qss2sclrg4n74cjzkbuuq76zyb6l2fgpgeq-0lu-script.googleusercontent.com/userCodeAppPanel" TargetMode="External"/><Relationship Id="rId2348" Type="http://schemas.openxmlformats.org/officeDocument/2006/relationships/hyperlink" Target="https://n-h2l2qss2sclrg4n74cjzkbuuq76zyb6l2fgpgeq-0lu-script.googleusercontent.com/userCodeAppPanel" TargetMode="External"/><Relationship Id="rId1018" Type="http://schemas.openxmlformats.org/officeDocument/2006/relationships/hyperlink" Target="https://n-h2l2qss2sclrg4n74cjzkbuuq76zyb6l2fgpgeq-0lu-script.googleusercontent.com/userCodeAppPanel" TargetMode="External"/><Relationship Id="rId2349" Type="http://schemas.openxmlformats.org/officeDocument/2006/relationships/hyperlink" Target="https://n-h2l2qss2sclrg4n74cjzkbuuq76zyb6l2fgpgeq-0lu-script.googleusercontent.com/userCodeAppPanel" TargetMode="External"/><Relationship Id="rId3679" Type="http://schemas.openxmlformats.org/officeDocument/2006/relationships/hyperlink" Target="https://n-h2l2qss2sclrg4n74cjzkbuuq76zyb6l2fgpgeq-0lu-script.googleusercontent.com/" TargetMode="External"/><Relationship Id="rId1019" Type="http://schemas.openxmlformats.org/officeDocument/2006/relationships/hyperlink" Target="https://n-h2l2qss2sclrg4n74cjzkbuuq76zyb6l2fgpgeq-0lu-script.googleusercontent.com/userCodeAppPanel" TargetMode="External"/><Relationship Id="rId3670" Type="http://schemas.openxmlformats.org/officeDocument/2006/relationships/hyperlink" Target="https://n-h2l2qss2sclrg4n74cjzkbuuq76zyb6l2fgpgeq-1lu-script.googleusercontent.com/userCodeAppPanel" TargetMode="External"/><Relationship Id="rId2340" Type="http://schemas.openxmlformats.org/officeDocument/2006/relationships/hyperlink" Target="https://n-h2l2qss2sclrg4n74cjzkbuuq76zyb6l2fgpgeq-0lu-script.googleusercontent.com/" TargetMode="External"/><Relationship Id="rId3672" Type="http://schemas.openxmlformats.org/officeDocument/2006/relationships/hyperlink" Target="https://n-h2l2qss2sclrg4n74cjzkbuuq76zyb6l2fgpgeq-0lu-script.googleusercontent.com/" TargetMode="External"/><Relationship Id="rId1010" Type="http://schemas.openxmlformats.org/officeDocument/2006/relationships/hyperlink" Target="https://n-h2l2qss2sclrg4n74cjzkbuuq76zyb6l2fgpgeq-0lu-script.googleusercontent.com/userCodeAppPanel" TargetMode="External"/><Relationship Id="rId2341" Type="http://schemas.openxmlformats.org/officeDocument/2006/relationships/hyperlink" Target="https://n-h2l2qss2sclrg4n74cjzkbuuq76zyb6l2fgpgeq-0lu-script.googleusercontent.com/" TargetMode="External"/><Relationship Id="rId3671" Type="http://schemas.openxmlformats.org/officeDocument/2006/relationships/hyperlink" Target="https://n-h2l2qss2sclrg4n74cjzkbuuq76zyb6l2fgpgeq-0lu-script.googleusercontent.com/userCodeAppPanel" TargetMode="External"/><Relationship Id="rId1011" Type="http://schemas.openxmlformats.org/officeDocument/2006/relationships/hyperlink" Target="https://n-h2l2qss2sclrg4n74cjzkbuuq76zyb6l2fgpgeq-0lu-script.googleusercontent.com/userCodeAppPanel" TargetMode="External"/><Relationship Id="rId2342" Type="http://schemas.openxmlformats.org/officeDocument/2006/relationships/hyperlink" Target="https://n-h2l2qss2sclrg4n74cjzkbuuq76zyb6l2fgpgeq-0lu-script.googleusercontent.com/" TargetMode="External"/><Relationship Id="rId3674" Type="http://schemas.openxmlformats.org/officeDocument/2006/relationships/hyperlink" Target="https://n-h2l2qss2sclrg4n74cjzkbuuq76zyb6l2fgpgeq-0lu-script.googleusercontent.com/" TargetMode="External"/><Relationship Id="rId1012" Type="http://schemas.openxmlformats.org/officeDocument/2006/relationships/hyperlink" Target="https://n-h2l2qss2sclrg4n74cjzkbuuq76zyb6l2fgpgeq-0lu-script.googleusercontent.com/userCodeAppPanel" TargetMode="External"/><Relationship Id="rId2343" Type="http://schemas.openxmlformats.org/officeDocument/2006/relationships/hyperlink" Target="https://n-h2l2qss2sclrg4n74cjzkbuuq76zyb6l2fgpgeq-0lu-script.googleusercontent.com/" TargetMode="External"/><Relationship Id="rId3673" Type="http://schemas.openxmlformats.org/officeDocument/2006/relationships/hyperlink" Target="https://n-h2l2qss2sclrg4n74cjzkbuuq76zyb6l2fgpgeq-0lu-script.googleusercontent.com/" TargetMode="External"/><Relationship Id="rId1013" Type="http://schemas.openxmlformats.org/officeDocument/2006/relationships/hyperlink" Target="https://n-h2l2qss2sclrg4n74cjzkbuuq76zyb6l2fgpgeq-0lu-script.googleusercontent.com/userCodeAppPanel" TargetMode="External"/><Relationship Id="rId2344" Type="http://schemas.openxmlformats.org/officeDocument/2006/relationships/hyperlink" Target="https://n-h2l2qss2sclrg4n74cjzkbuuq76zyb6l2fgpgeq-0lu-script.googleusercontent.com/" TargetMode="External"/><Relationship Id="rId3676" Type="http://schemas.openxmlformats.org/officeDocument/2006/relationships/hyperlink" Target="https://n-h2l2qss2sclrg4n74cjzkbuuq76zyb6l2fgpgeq-1lu-script.googleusercontent.com/userCodeAppPanel" TargetMode="External"/><Relationship Id="rId1014" Type="http://schemas.openxmlformats.org/officeDocument/2006/relationships/hyperlink" Target="https://n-h2l2qss2sclrg4n74cjzkbuuq76zyb6l2fgpgeq-0lu-script.googleusercontent.com/userCodeAppPanel" TargetMode="External"/><Relationship Id="rId2345" Type="http://schemas.openxmlformats.org/officeDocument/2006/relationships/hyperlink" Target="https://n-h2l2qss2sclrg4n74cjzkbuuq76zyb6l2fgpgeq-0lu-script.googleusercontent.com/userCodeAppPanel" TargetMode="External"/><Relationship Id="rId3675" Type="http://schemas.openxmlformats.org/officeDocument/2006/relationships/hyperlink" Target="https://n-h2l2qss2sclrg4n74cjzkbuuq76zyb6l2fgpgeq-1lu-script.googleusercontent.com/userCodeAppPanel" TargetMode="External"/><Relationship Id="rId1004" Type="http://schemas.openxmlformats.org/officeDocument/2006/relationships/hyperlink" Target="https://n-h2l2qss2sclrg4n74cjzkbuuq76zyb6l2fgpgeq-0lu-script.googleusercontent.com/userCodeAppPanel" TargetMode="External"/><Relationship Id="rId2335" Type="http://schemas.openxmlformats.org/officeDocument/2006/relationships/hyperlink" Target="https://n-h2l2qss2sclrg4n74cjzkbuuq76zyb6l2fgpgeq-0lu-script.googleusercontent.com/userCodeAppPanel" TargetMode="External"/><Relationship Id="rId3667" Type="http://schemas.openxmlformats.org/officeDocument/2006/relationships/hyperlink" Target="https://n-h2l2qss2sclrg4n74cjzkbuuq76zyb6l2fgpgeq-0lu-script.googleusercontent.com/" TargetMode="External"/><Relationship Id="rId4998" Type="http://schemas.openxmlformats.org/officeDocument/2006/relationships/hyperlink" Target="https://n-h2l2qss2sclrg4n74cjzkbuuq76zyb6l2fgpgeq-1lu-script.googleusercontent.com/userCodeAppPanel" TargetMode="External"/><Relationship Id="rId1005" Type="http://schemas.openxmlformats.org/officeDocument/2006/relationships/hyperlink" Target="https://n-h2l2qss2sclrg4n74cjzkbuuq76zyb6l2fgpgeq-0lu-script.googleusercontent.com/userCodeAppPanel" TargetMode="External"/><Relationship Id="rId2336" Type="http://schemas.openxmlformats.org/officeDocument/2006/relationships/hyperlink" Target="https://n-h2l2qss2sclrg4n74cjzkbuuq76zyb6l2fgpgeq-0lu-script.googleusercontent.com/" TargetMode="External"/><Relationship Id="rId3666" Type="http://schemas.openxmlformats.org/officeDocument/2006/relationships/hyperlink" Target="https://n-h2l2qss2sclrg4n74cjzkbuuq76zyb6l2fgpgeq-0lu-script.googleusercontent.com/" TargetMode="External"/><Relationship Id="rId4997" Type="http://schemas.openxmlformats.org/officeDocument/2006/relationships/hyperlink" Target="https://n-h2l2qss2sclrg4n74cjzkbuuq76zyb6l2fgpgeq-1lu-script.googleusercontent.com/userCodeAppPanel" TargetMode="External"/><Relationship Id="rId1006" Type="http://schemas.openxmlformats.org/officeDocument/2006/relationships/hyperlink" Target="https://n-h2l2qss2sclrg4n74cjzkbuuq76zyb6l2fgpgeq-0lu-script.googleusercontent.com/userCodeAppPanel" TargetMode="External"/><Relationship Id="rId2337" Type="http://schemas.openxmlformats.org/officeDocument/2006/relationships/hyperlink" Target="https://n-h2l2qss2sclrg4n74cjzkbuuq76zyb6l2fgpgeq-0lu-script.googleusercontent.com/" TargetMode="External"/><Relationship Id="rId3669" Type="http://schemas.openxmlformats.org/officeDocument/2006/relationships/hyperlink" Target="https://n-h2l2qss2sclrg4n74cjzkbuuq76zyb6l2fgpgeq-0lu-script.googleusercontent.com/" TargetMode="External"/><Relationship Id="rId1007" Type="http://schemas.openxmlformats.org/officeDocument/2006/relationships/hyperlink" Target="https://n-h2l2qss2sclrg4n74cjzkbuuq76zyb6l2fgpgeq-0lu-script.googleusercontent.com/userCodeAppPanel" TargetMode="External"/><Relationship Id="rId2338" Type="http://schemas.openxmlformats.org/officeDocument/2006/relationships/hyperlink" Target="https://n-h2l2qss2sclrg4n74cjzkbuuq76zyb6l2fgpgeq-0lu-script.googleusercontent.com/" TargetMode="External"/><Relationship Id="rId3668" Type="http://schemas.openxmlformats.org/officeDocument/2006/relationships/hyperlink" Target="https://n-h2l2qss2sclrg4n74cjzkbuuq76zyb6l2fgpgeq-0lu-script.googleusercontent.com/" TargetMode="External"/><Relationship Id="rId4999" Type="http://schemas.openxmlformats.org/officeDocument/2006/relationships/hyperlink" Target="https://n-h2l2qss2sclrg4n74cjzkbuuq76zyb6l2fgpgeq-1lu-script.googleusercontent.com/userCodeAppPanel" TargetMode="External"/><Relationship Id="rId1008" Type="http://schemas.openxmlformats.org/officeDocument/2006/relationships/hyperlink" Target="https://n-h2l2qss2sclrg4n74cjzkbuuq76zyb6l2fgpgeq-0lu-script.googleusercontent.com/" TargetMode="External"/><Relationship Id="rId2339" Type="http://schemas.openxmlformats.org/officeDocument/2006/relationships/hyperlink" Target="https://n-h2l2qss2sclrg4n74cjzkbuuq76zyb6l2fgpgeq-0lu-script.googleusercontent.com/" TargetMode="External"/><Relationship Id="rId1009" Type="http://schemas.openxmlformats.org/officeDocument/2006/relationships/hyperlink" Target="https://n-h2l2qss2sclrg4n74cjzkbuuq76zyb6l2fgpgeq-0lu-script.googleusercontent.com/userCodeAppPanel" TargetMode="External"/><Relationship Id="rId4990" Type="http://schemas.openxmlformats.org/officeDocument/2006/relationships/hyperlink" Target="https://n-h2l2qss2sclrg4n74cjzkbuuq76zyb6l2fgpgeq-0lu-script.googleusercontent.com/userCodeAppPanel?createOAuthDialog=true" TargetMode="External"/><Relationship Id="rId3661" Type="http://schemas.openxmlformats.org/officeDocument/2006/relationships/hyperlink" Target="https://n-h2l2qss2sclrg4n74cjzkbuuq76zyb6l2fgpgeq-0lu-script.googleusercontent.com/userCodeAppPanel" TargetMode="External"/><Relationship Id="rId4992" Type="http://schemas.openxmlformats.org/officeDocument/2006/relationships/hyperlink" Target="https://n-h2l2qss2sclrg4n74cjzkbuuq76zyb6l2fgpgeq-2lu-script.googleusercontent.com/userCodeAppPanel" TargetMode="External"/><Relationship Id="rId2330" Type="http://schemas.openxmlformats.org/officeDocument/2006/relationships/hyperlink" Target="https://n-h2l2qss2sclrg4n74cjzkbuuq76zyb6l2fgpgeq-0lu-script.googleusercontent.com/" TargetMode="External"/><Relationship Id="rId3660" Type="http://schemas.openxmlformats.org/officeDocument/2006/relationships/hyperlink" Target="https://n-h2l2qss2sclrg4n74cjzkbuuq76zyb6l2fgpgeq-0lu-script.googleusercontent.com/" TargetMode="External"/><Relationship Id="rId4991" Type="http://schemas.openxmlformats.org/officeDocument/2006/relationships/hyperlink" Target="https://n-h2l2qss2sclrg4n74cjzkbuuq76zyb6l2fgpgeq-0lu-script.googleusercontent.com/userCodeAppPanel?createOAuthDialog=true" TargetMode="External"/><Relationship Id="rId1000" Type="http://schemas.openxmlformats.org/officeDocument/2006/relationships/hyperlink" Target="https://n-h2l2qss2sclrg4n74cjzkbuuq76zyb6l2fgpgeq-1lu-script.googleusercontent.com/userCodeAppPanel" TargetMode="External"/><Relationship Id="rId2331" Type="http://schemas.openxmlformats.org/officeDocument/2006/relationships/hyperlink" Target="https://n-h2l2qss2sclrg4n74cjzkbuuq76zyb6l2fgpgeq-0lu-script.googleusercontent.com/userCodeAppPanel" TargetMode="External"/><Relationship Id="rId3663" Type="http://schemas.openxmlformats.org/officeDocument/2006/relationships/hyperlink" Target="https://n-h2l2qss2sclrg4n74cjzkbuuq76zyb6l2fgpgeq-0lu-script.googleusercontent.com/" TargetMode="External"/><Relationship Id="rId4994" Type="http://schemas.openxmlformats.org/officeDocument/2006/relationships/hyperlink" Target="https://n-h2l2qss2sclrg4n74cjzkbuuq76zyb6l2fgpgeq-2lu-script.googleusercontent.com/userCodeAppPanel" TargetMode="External"/><Relationship Id="rId1001" Type="http://schemas.openxmlformats.org/officeDocument/2006/relationships/hyperlink" Target="https://n-h2l2qss2sclrg4n74cjzkbuuq76zyb6l2fgpgeq-0lu-script.googleusercontent.com/userCodeAppPanel" TargetMode="External"/><Relationship Id="rId2332" Type="http://schemas.openxmlformats.org/officeDocument/2006/relationships/hyperlink" Target="https://n-h2l2qss2sclrg4n74cjzkbuuq76zyb6l2fgpgeq-0lu-script.googleusercontent.com/userCodeAppPanel" TargetMode="External"/><Relationship Id="rId3662" Type="http://schemas.openxmlformats.org/officeDocument/2006/relationships/hyperlink" Target="https://n-h2l2qss2sclrg4n74cjzkbuuq76zyb6l2fgpgeq-0lu-script.googleusercontent.com/" TargetMode="External"/><Relationship Id="rId4993" Type="http://schemas.openxmlformats.org/officeDocument/2006/relationships/hyperlink" Target="https://n-h2l2qss2sclrg4n74cjzkbuuq76zyb6l2fgpgeq-0lu-script.googleusercontent.com/userCodeAppPanel?createOAuthDialog=true" TargetMode="External"/><Relationship Id="rId1002" Type="http://schemas.openxmlformats.org/officeDocument/2006/relationships/hyperlink" Target="https://n-h2l2qss2sclrg4n74cjzkbuuq76zyb6l2fgpgeq-0lu-script.googleusercontent.com/userCodeAppPanel" TargetMode="External"/><Relationship Id="rId2333" Type="http://schemas.openxmlformats.org/officeDocument/2006/relationships/hyperlink" Target="https://n-h2l2qss2sclrg4n74cjzkbuuq76zyb6l2fgpgeq-0lu-script.googleusercontent.com/userCodeAppPanel" TargetMode="External"/><Relationship Id="rId3665" Type="http://schemas.openxmlformats.org/officeDocument/2006/relationships/hyperlink" Target="https://n-h2l2qss2sclrg4n74cjzkbuuq76zyb6l2fgpgeq-0lu-script.googleusercontent.com/" TargetMode="External"/><Relationship Id="rId4996" Type="http://schemas.openxmlformats.org/officeDocument/2006/relationships/hyperlink" Target="https://n-h2l2qss2sclrg4n74cjzkbuuq76zyb6l2fgpgeq-1lu-script.googleusercontent.com/userCodeAppPanel" TargetMode="External"/><Relationship Id="rId1003" Type="http://schemas.openxmlformats.org/officeDocument/2006/relationships/hyperlink" Target="https://n-h2l2qss2sclrg4n74cjzkbuuq76zyb6l2fgpgeq-0lu-script.googleusercontent.com/userCodeAppPanel" TargetMode="External"/><Relationship Id="rId2334" Type="http://schemas.openxmlformats.org/officeDocument/2006/relationships/hyperlink" Target="https://n-h2l2qss2sclrg4n74cjzkbuuq76zyb6l2fgpgeq-0lu-script.googleusercontent.com/userCodeAppPanel" TargetMode="External"/><Relationship Id="rId3664" Type="http://schemas.openxmlformats.org/officeDocument/2006/relationships/hyperlink" Target="https://n-h2l2qss2sclrg4n74cjzkbuuq76zyb6l2fgpgeq-0lu-script.googleusercontent.com/" TargetMode="External"/><Relationship Id="rId4995" Type="http://schemas.openxmlformats.org/officeDocument/2006/relationships/hyperlink" Target="https://n-h2l2qss2sclrg4n74cjzkbuuq76zyb6l2fgpgeq-1lu-script.googleusercontent.com/userCodeAppPanel" TargetMode="External"/><Relationship Id="rId1037" Type="http://schemas.openxmlformats.org/officeDocument/2006/relationships/hyperlink" Target="https://n-h2l2qss2sclrg4n74cjzkbuuq76zyb6l2fgpgeq-0lu-script.googleusercontent.com/userCodeAppPanel" TargetMode="External"/><Relationship Id="rId2368" Type="http://schemas.openxmlformats.org/officeDocument/2006/relationships/hyperlink" Target="https://n-h2l2qss2sclrg4n74cjzkbuuq76zyb6l2fgpgeq-0lu-script.googleusercontent.com/" TargetMode="External"/><Relationship Id="rId1038" Type="http://schemas.openxmlformats.org/officeDocument/2006/relationships/hyperlink" Target="https://n-h2l2qss2sclrg4n74cjzkbuuq76zyb6l2fgpgeq-0lu-script.googleusercontent.com/userCodeAppPanel" TargetMode="External"/><Relationship Id="rId2369" Type="http://schemas.openxmlformats.org/officeDocument/2006/relationships/hyperlink" Target="https://n-h2l2qss2sclrg4n74cjzkbuuq76zyb6l2fgpgeq-0lu-script.googleusercontent.com/" TargetMode="External"/><Relationship Id="rId3699" Type="http://schemas.openxmlformats.org/officeDocument/2006/relationships/hyperlink" Target="https://n-h2l2qss2sclrg4n74cjzkbuuq76zyb6l2fgpgeq-0lu-script.googleusercontent.com/" TargetMode="External"/><Relationship Id="rId1039" Type="http://schemas.openxmlformats.org/officeDocument/2006/relationships/hyperlink" Target="https://n-h2l2qss2sclrg4n74cjzkbuuq76zyb6l2fgpgeq-0lu-script.googleusercontent.com/userCodeAppPanel" TargetMode="External"/><Relationship Id="rId206" Type="http://schemas.openxmlformats.org/officeDocument/2006/relationships/hyperlink" Target="https://www.linkedin.com/" TargetMode="External"/><Relationship Id="rId205" Type="http://schemas.openxmlformats.org/officeDocument/2006/relationships/hyperlink" Target="https://www.linkedin.com/" TargetMode="External"/><Relationship Id="rId204" Type="http://schemas.openxmlformats.org/officeDocument/2006/relationships/hyperlink" Target="https://www.linkedin.com/" TargetMode="External"/><Relationship Id="rId203" Type="http://schemas.openxmlformats.org/officeDocument/2006/relationships/hyperlink" Target="https://www.linkedin.com/" TargetMode="External"/><Relationship Id="rId209" Type="http://schemas.openxmlformats.org/officeDocument/2006/relationships/hyperlink" Target="https://www.linkedin.com/" TargetMode="External"/><Relationship Id="rId208" Type="http://schemas.openxmlformats.org/officeDocument/2006/relationships/hyperlink" Target="https://www.linkedin.com/" TargetMode="External"/><Relationship Id="rId3690" Type="http://schemas.openxmlformats.org/officeDocument/2006/relationships/hyperlink" Target="https://n-h2l2qss2sclrg4n74cjzkbuuq76zyb6l2fgpgeq-0lu-script.googleusercontent.com/" TargetMode="External"/><Relationship Id="rId207" Type="http://schemas.openxmlformats.org/officeDocument/2006/relationships/hyperlink" Target="https://www.linkedin.com/" TargetMode="External"/><Relationship Id="rId2360" Type="http://schemas.openxmlformats.org/officeDocument/2006/relationships/hyperlink" Target="https://n-h2l2qss2sclrg4n74cjzkbuuq76zyb6l2fgpgeq-0lu-script.googleusercontent.com/" TargetMode="External"/><Relationship Id="rId3692" Type="http://schemas.openxmlformats.org/officeDocument/2006/relationships/hyperlink" Target="https://n-h2l2qss2sclrg4n74cjzkbuuq76zyb6l2fgpgeq-0lu-script.googleusercontent.com/" TargetMode="External"/><Relationship Id="rId1030" Type="http://schemas.openxmlformats.org/officeDocument/2006/relationships/hyperlink" Target="https://n-h2l2qss2sclrg4n74cjzkbuuq76zyb6l2fgpgeq-0lu-script.googleusercontent.com/userCodeAppPanel" TargetMode="External"/><Relationship Id="rId2361" Type="http://schemas.openxmlformats.org/officeDocument/2006/relationships/hyperlink" Target="https://n-h2l2qss2sclrg4n74cjzkbuuq76zyb6l2fgpgeq-0lu-script.googleusercontent.com/userCodeAppPanel" TargetMode="External"/><Relationship Id="rId3691" Type="http://schemas.openxmlformats.org/officeDocument/2006/relationships/hyperlink" Target="https://n-h2l2qss2sclrg4n74cjzkbuuq76zyb6l2fgpgeq-0lu-script.googleusercontent.com/" TargetMode="External"/><Relationship Id="rId1031" Type="http://schemas.openxmlformats.org/officeDocument/2006/relationships/hyperlink" Target="https://n-h2l2qss2sclrg4n74cjzkbuuq76zyb6l2fgpgeq-0lu-script.googleusercontent.com/userCodeAppPanel" TargetMode="External"/><Relationship Id="rId2362" Type="http://schemas.openxmlformats.org/officeDocument/2006/relationships/hyperlink" Target="https://n-h2l2qss2sclrg4n74cjzkbuuq76zyb6l2fgpgeq-0lu-script.googleusercontent.com/userCodeAppPanel" TargetMode="External"/><Relationship Id="rId3694" Type="http://schemas.openxmlformats.org/officeDocument/2006/relationships/hyperlink" Target="https://n-h2l2qss2sclrg4n74cjzkbuuq76zyb6l2fgpgeq-0lu-script.googleusercontent.com/" TargetMode="External"/><Relationship Id="rId1032" Type="http://schemas.openxmlformats.org/officeDocument/2006/relationships/hyperlink" Target="https://n-h2l2qss2sclrg4n74cjzkbuuq76zyb6l2fgpgeq-0lu-script.googleusercontent.com/userCodeAppPanel" TargetMode="External"/><Relationship Id="rId2363" Type="http://schemas.openxmlformats.org/officeDocument/2006/relationships/hyperlink" Target="https://n-h2l2qss2sclrg4n74cjzkbuuq76zyb6l2fgpgeq-0lu-script.googleusercontent.com/userCodeAppPanel" TargetMode="External"/><Relationship Id="rId3693" Type="http://schemas.openxmlformats.org/officeDocument/2006/relationships/hyperlink" Target="https://n-h2l2qss2sclrg4n74cjzkbuuq76zyb6l2fgpgeq-0lu-script.googleusercontent.com/userCodeAppPanel" TargetMode="External"/><Relationship Id="rId202" Type="http://schemas.openxmlformats.org/officeDocument/2006/relationships/hyperlink" Target="https://www.linkedin.com/" TargetMode="External"/><Relationship Id="rId1033" Type="http://schemas.openxmlformats.org/officeDocument/2006/relationships/hyperlink" Target="https://n-h2l2qss2sclrg4n74cjzkbuuq76zyb6l2fgpgeq-0lu-script.googleusercontent.com/userCodeAppPanel" TargetMode="External"/><Relationship Id="rId2364" Type="http://schemas.openxmlformats.org/officeDocument/2006/relationships/hyperlink" Target="https://n-h2l2qss2sclrg4n74cjzkbuuq76zyb6l2fgpgeq-0lu-script.googleusercontent.com/" TargetMode="External"/><Relationship Id="rId3696" Type="http://schemas.openxmlformats.org/officeDocument/2006/relationships/hyperlink" Target="https://n-h2l2qss2sclrg4n74cjzkbuuq76zyb6l2fgpgeq-0lu-script.googleusercontent.com/" TargetMode="External"/><Relationship Id="rId201" Type="http://schemas.openxmlformats.org/officeDocument/2006/relationships/hyperlink" Target="https://www.linkedin.com/" TargetMode="External"/><Relationship Id="rId1034" Type="http://schemas.openxmlformats.org/officeDocument/2006/relationships/hyperlink" Target="https://n-h2l2qss2sclrg4n74cjzkbuuq76zyb6l2fgpgeq-0lu-script.googleusercontent.com/userCodeAppPanel" TargetMode="External"/><Relationship Id="rId2365" Type="http://schemas.openxmlformats.org/officeDocument/2006/relationships/hyperlink" Target="https://n-h2l2qss2sclrg4n74cjzkbuuq76zyb6l2fgpgeq-0lu-script.googleusercontent.com/" TargetMode="External"/><Relationship Id="rId3695" Type="http://schemas.openxmlformats.org/officeDocument/2006/relationships/hyperlink" Target="https://n-h2l2qss2sclrg4n74cjzkbuuq76zyb6l2fgpgeq-0lu-script.googleusercontent.com/" TargetMode="External"/><Relationship Id="rId200" Type="http://schemas.openxmlformats.org/officeDocument/2006/relationships/hyperlink" Target="https://www.linkedin.com/" TargetMode="External"/><Relationship Id="rId1035" Type="http://schemas.openxmlformats.org/officeDocument/2006/relationships/hyperlink" Target="https://n-h2l2qss2sclrg4n74cjzkbuuq76zyb6l2fgpgeq-0lu-script.googleusercontent.com/" TargetMode="External"/><Relationship Id="rId2366" Type="http://schemas.openxmlformats.org/officeDocument/2006/relationships/hyperlink" Target="https://n-h2l2qss2sclrg4n74cjzkbuuq76zyb6l2fgpgeq-0lu-script.googleusercontent.com/" TargetMode="External"/><Relationship Id="rId3698" Type="http://schemas.openxmlformats.org/officeDocument/2006/relationships/hyperlink" Target="https://n-h2l2qss2sclrg4n74cjzkbuuq76zyb6l2fgpgeq-0lu-script.googleusercontent.com/" TargetMode="External"/><Relationship Id="rId1036" Type="http://schemas.openxmlformats.org/officeDocument/2006/relationships/hyperlink" Target="https://n-h2l2qss2sclrg4n74cjzkbuuq76zyb6l2fgpgeq-0lu-script.googleusercontent.com/" TargetMode="External"/><Relationship Id="rId2367" Type="http://schemas.openxmlformats.org/officeDocument/2006/relationships/hyperlink" Target="https://n-h2l2qss2sclrg4n74cjzkbuuq76zyb6l2fgpgeq-0lu-script.googleusercontent.com/" TargetMode="External"/><Relationship Id="rId3697" Type="http://schemas.openxmlformats.org/officeDocument/2006/relationships/hyperlink" Target="https://n-h2l2qss2sclrg4n74cjzkbuuq76zyb6l2fgpgeq-0lu-script.googleusercontent.com/" TargetMode="External"/><Relationship Id="rId1026" Type="http://schemas.openxmlformats.org/officeDocument/2006/relationships/hyperlink" Target="https://n-h2l2qss2sclrg4n74cjzkbuuq76zyb6l2fgpgeq-0lu-script.googleusercontent.com/" TargetMode="External"/><Relationship Id="rId2357" Type="http://schemas.openxmlformats.org/officeDocument/2006/relationships/hyperlink" Target="https://n-h2l2qss2sclrg4n74cjzkbuuq76zyb6l2fgpgeq-0lu-script.googleusercontent.com/userCodeAppPanel" TargetMode="External"/><Relationship Id="rId3689" Type="http://schemas.openxmlformats.org/officeDocument/2006/relationships/hyperlink" Target="https://n-h2l2qss2sclrg4n74cjzkbuuq76zyb6l2fgpgeq-0lu-script.googleusercontent.com/" TargetMode="External"/><Relationship Id="rId1027" Type="http://schemas.openxmlformats.org/officeDocument/2006/relationships/hyperlink" Target="https://n-h2l2qss2sclrg4n74cjzkbuuq76zyb6l2fgpgeq-0lu-script.googleusercontent.com/" TargetMode="External"/><Relationship Id="rId2358" Type="http://schemas.openxmlformats.org/officeDocument/2006/relationships/hyperlink" Target="https://n-h2l2qss2sclrg4n74cjzkbuuq76zyb6l2fgpgeq-0lu-script.googleusercontent.com/userCodeAppPanel" TargetMode="External"/><Relationship Id="rId3688" Type="http://schemas.openxmlformats.org/officeDocument/2006/relationships/hyperlink" Target="https://n-h2l2qss2sclrg4n74cjzkbuuq76zyb6l2fgpgeq-0lu-script.googleusercontent.com/" TargetMode="External"/><Relationship Id="rId1028" Type="http://schemas.openxmlformats.org/officeDocument/2006/relationships/hyperlink" Target="https://n-h2l2qss2sclrg4n74cjzkbuuq76zyb6l2fgpgeq-0lu-script.googleusercontent.com/" TargetMode="External"/><Relationship Id="rId2359" Type="http://schemas.openxmlformats.org/officeDocument/2006/relationships/hyperlink" Target="https://n-h2l2qss2sclrg4n74cjzkbuuq76zyb6l2fgpgeq-0lu-script.googleusercontent.com/" TargetMode="External"/><Relationship Id="rId1029" Type="http://schemas.openxmlformats.org/officeDocument/2006/relationships/hyperlink" Target="https://n-h2l2qss2sclrg4n74cjzkbuuq76zyb6l2fgpgeq-0lu-script.googleusercontent.com/" TargetMode="External"/><Relationship Id="rId3681" Type="http://schemas.openxmlformats.org/officeDocument/2006/relationships/hyperlink" Target="https://n-h2l2qss2sclrg4n74cjzkbuuq76zyb6l2fgpgeq-0lu-script.googleusercontent.com/" TargetMode="External"/><Relationship Id="rId2350" Type="http://schemas.openxmlformats.org/officeDocument/2006/relationships/hyperlink" Target="https://n-h2l2qss2sclrg4n74cjzkbuuq76zyb6l2fgpgeq-0lu-script.googleusercontent.com/userCodeAppPanel" TargetMode="External"/><Relationship Id="rId3680" Type="http://schemas.openxmlformats.org/officeDocument/2006/relationships/hyperlink" Target="https://n-h2l2qss2sclrg4n74cjzkbuuq76zyb6l2fgpgeq-0lu-script.googleusercontent.com/" TargetMode="External"/><Relationship Id="rId1020" Type="http://schemas.openxmlformats.org/officeDocument/2006/relationships/hyperlink" Target="https://n-h2l2qss2sclrg4n74cjzkbuuq76zyb6l2fgpgeq-0lu-script.googleusercontent.com/userCodeAppPanel" TargetMode="External"/><Relationship Id="rId2351" Type="http://schemas.openxmlformats.org/officeDocument/2006/relationships/hyperlink" Target="https://n-h2l2qss2sclrg4n74cjzkbuuq76zyb6l2fgpgeq-0lu-script.googleusercontent.com/userCodeAppPanel" TargetMode="External"/><Relationship Id="rId3683" Type="http://schemas.openxmlformats.org/officeDocument/2006/relationships/hyperlink" Target="https://n-h2l2qss2sclrg4n74cjzkbuuq76zyb6l2fgpgeq-0lu-script.googleusercontent.com/" TargetMode="External"/><Relationship Id="rId1021" Type="http://schemas.openxmlformats.org/officeDocument/2006/relationships/hyperlink" Target="https://n-h2l2qss2sclrg4n74cjzkbuuq76zyb6l2fgpgeq-0lu-script.googleusercontent.com/userCodeAppPanel" TargetMode="External"/><Relationship Id="rId2352" Type="http://schemas.openxmlformats.org/officeDocument/2006/relationships/hyperlink" Target="https://n-h2l2qss2sclrg4n74cjzkbuuq76zyb6l2fgpgeq-0lu-script.googleusercontent.com/userCodeAppPanel" TargetMode="External"/><Relationship Id="rId3682" Type="http://schemas.openxmlformats.org/officeDocument/2006/relationships/hyperlink" Target="https://n-h2l2qss2sclrg4n74cjzkbuuq76zyb6l2fgpgeq-0lu-script.googleusercontent.com/" TargetMode="External"/><Relationship Id="rId1022" Type="http://schemas.openxmlformats.org/officeDocument/2006/relationships/hyperlink" Target="https://n-h2l2qss2sclrg4n74cjzkbuuq76zyb6l2fgpgeq-0lu-script.googleusercontent.com/userCodeAppPanel" TargetMode="External"/><Relationship Id="rId2353" Type="http://schemas.openxmlformats.org/officeDocument/2006/relationships/hyperlink" Target="https://n-h2l2qss2sclrg4n74cjzkbuuq76zyb6l2fgpgeq-0lu-script.googleusercontent.com/userCodeAppPanel" TargetMode="External"/><Relationship Id="rId3685" Type="http://schemas.openxmlformats.org/officeDocument/2006/relationships/hyperlink" Target="https://n-h2l2qss2sclrg4n74cjzkbuuq76zyb6l2fgpgeq-0lu-script.googleusercontent.com/" TargetMode="External"/><Relationship Id="rId1023" Type="http://schemas.openxmlformats.org/officeDocument/2006/relationships/hyperlink" Target="https://n-h2l2qss2sclrg4n74cjzkbuuq76zyb6l2fgpgeq-0lu-script.googleusercontent.com/userCodeAppPanel" TargetMode="External"/><Relationship Id="rId2354" Type="http://schemas.openxmlformats.org/officeDocument/2006/relationships/hyperlink" Target="https://n-h2l2qss2sclrg4n74cjzkbuuq76zyb6l2fgpgeq-0lu-script.googleusercontent.com/userCodeAppPanel" TargetMode="External"/><Relationship Id="rId3684" Type="http://schemas.openxmlformats.org/officeDocument/2006/relationships/hyperlink" Target="https://n-h2l2qss2sclrg4n74cjzkbuuq76zyb6l2fgpgeq-0lu-script.googleusercontent.com/" TargetMode="External"/><Relationship Id="rId1024" Type="http://schemas.openxmlformats.org/officeDocument/2006/relationships/hyperlink" Target="https://n-h2l2qss2sclrg4n74cjzkbuuq76zyb6l2fgpgeq-0lu-script.googleusercontent.com/userCodeAppPanel" TargetMode="External"/><Relationship Id="rId2355" Type="http://schemas.openxmlformats.org/officeDocument/2006/relationships/hyperlink" Target="https://n-h2l2qss2sclrg4n74cjzkbuuq76zyb6l2fgpgeq-0lu-script.googleusercontent.com/userCodeAppPanel" TargetMode="External"/><Relationship Id="rId3687" Type="http://schemas.openxmlformats.org/officeDocument/2006/relationships/hyperlink" Target="https://n-h2l2qss2sclrg4n74cjzkbuuq76zyb6l2fgpgeq-0lu-script.googleusercontent.com/" TargetMode="External"/><Relationship Id="rId1025" Type="http://schemas.openxmlformats.org/officeDocument/2006/relationships/hyperlink" Target="https://n-h2l2qss2sclrg4n74cjzkbuuq76zyb6l2fgpgeq-0lu-script.googleusercontent.com/userCodeAppPanel" TargetMode="External"/><Relationship Id="rId2356" Type="http://schemas.openxmlformats.org/officeDocument/2006/relationships/hyperlink" Target="https://n-h2l2qss2sclrg4n74cjzkbuuq76zyb6l2fgpgeq-0lu-script.googleusercontent.com/userCodeAppPanel" TargetMode="External"/><Relationship Id="rId3686" Type="http://schemas.openxmlformats.org/officeDocument/2006/relationships/hyperlink" Target="https://n-h2l2qss2sclrg4n74cjzkbuuq76zyb6l2fgpgeq-0lu-script.googleusercontent.com/" TargetMode="External"/><Relationship Id="rId5490" Type="http://schemas.openxmlformats.org/officeDocument/2006/relationships/hyperlink" Target="https://n-h2l2qss2sclrg4n74cjzkbuuq76zyb6l2fgpgeq-0lu-script.googleusercontent.com/userCodeAppPanel" TargetMode="External"/><Relationship Id="rId4161" Type="http://schemas.openxmlformats.org/officeDocument/2006/relationships/hyperlink" Target="https://n-h2l2qss2sclrg4n74cjzkbuuq76zyb6l2fgpgeq-0lu-script.googleusercontent.com/userCodeAppPanel?createOAuthDialog=true" TargetMode="External"/><Relationship Id="rId5493" Type="http://schemas.openxmlformats.org/officeDocument/2006/relationships/hyperlink" Target="https://www.linkedin.com/" TargetMode="External"/><Relationship Id="rId4160" Type="http://schemas.openxmlformats.org/officeDocument/2006/relationships/hyperlink" Target="https://n-h2l2qss2sclrg4n74cjzkbuuq76zyb6l2fgpgeq-0lu-script.googleusercontent.com/userCodeAppPanel?createOAuthDialog=true" TargetMode="External"/><Relationship Id="rId5494" Type="http://schemas.openxmlformats.org/officeDocument/2006/relationships/hyperlink" Target="https://n-h2l2qss2sclrg4n74cjzkbuuq76zyb6l2fgpgeq-0lu-script.googleusercontent.com/" TargetMode="External"/><Relationship Id="rId4163" Type="http://schemas.openxmlformats.org/officeDocument/2006/relationships/hyperlink" Target="https://n-h2l2qss2sclrg4n74cjzkbuuq76zyb6l2fgpgeq-0lu-script.googleusercontent.com/userCodeAppPanel?createOAuthDialog=true" TargetMode="External"/><Relationship Id="rId5491" Type="http://schemas.openxmlformats.org/officeDocument/2006/relationships/hyperlink" Target="https://n-h2l2qss2sclrg4n74cjzkbuuq76zyb6l2fgpgeq-0lu-script.googleusercontent.com/userCodeAppPanel" TargetMode="External"/><Relationship Id="rId4162" Type="http://schemas.openxmlformats.org/officeDocument/2006/relationships/hyperlink" Target="https://n-h2l2qss2sclrg4n74cjzkbuuq76zyb6l2fgpgeq-0lu-script.googleusercontent.com/userCodeAppPanel?createOAuthDialog=true" TargetMode="External"/><Relationship Id="rId5492" Type="http://schemas.openxmlformats.org/officeDocument/2006/relationships/hyperlink" Target="https://www.linkedin.com/" TargetMode="External"/><Relationship Id="rId4165" Type="http://schemas.openxmlformats.org/officeDocument/2006/relationships/hyperlink" Target="https://n-h2l2qss2sclrg4n74cjzkbuuq76zyb6l2fgpgeq-0lu-script.googleusercontent.com/userCodeAppPanel?createOAuthDialog=true" TargetMode="External"/><Relationship Id="rId5497" Type="http://schemas.openxmlformats.org/officeDocument/2006/relationships/hyperlink" Target="https://lnkd.in/" TargetMode="External"/><Relationship Id="rId4164" Type="http://schemas.openxmlformats.org/officeDocument/2006/relationships/hyperlink" Target="https://n-h2l2qss2sclrg4n74cjzkbuuq76zyb6l2fgpgeq-0lu-script.googleusercontent.com/userCodeAppPanel?createOAuthDialog=true" TargetMode="External"/><Relationship Id="rId5498" Type="http://schemas.openxmlformats.org/officeDocument/2006/relationships/hyperlink" Target="https://lnkd.in/" TargetMode="External"/><Relationship Id="rId4167" Type="http://schemas.openxmlformats.org/officeDocument/2006/relationships/hyperlink" Target="https://n-h2l2qss2sclrg4n74cjzkbuuq76zyb6l2fgpgeq-0lu-script.googleusercontent.com/userCodeAppPanel?createOAuthDialog=true" TargetMode="External"/><Relationship Id="rId5495" Type="http://schemas.openxmlformats.org/officeDocument/2006/relationships/hyperlink" Target="https://lnkd.in/" TargetMode="External"/><Relationship Id="rId4166" Type="http://schemas.openxmlformats.org/officeDocument/2006/relationships/hyperlink" Target="https://n-h2l2qss2sclrg4n74cjzkbuuq76zyb6l2fgpgeq-0lu-script.googleusercontent.com/userCodeAppPanel?createOAuthDialog=true" TargetMode="External"/><Relationship Id="rId5496" Type="http://schemas.openxmlformats.org/officeDocument/2006/relationships/hyperlink" Target="https://lnkd.in/" TargetMode="External"/><Relationship Id="rId4169" Type="http://schemas.openxmlformats.org/officeDocument/2006/relationships/hyperlink" Target="https://n-h2l2qss2sclrg4n74cjzkbuuq76zyb6l2fgpgeq-0lu-script.googleusercontent.com/userCodeAppPanel" TargetMode="External"/><Relationship Id="rId4168" Type="http://schemas.openxmlformats.org/officeDocument/2006/relationships/hyperlink" Target="https://n-h2l2qss2sclrg4n74cjzkbuuq76zyb6l2fgpgeq-0lu-script.googleusercontent.com/userCodeAppPanel" TargetMode="External"/><Relationship Id="rId5499" Type="http://schemas.openxmlformats.org/officeDocument/2006/relationships/hyperlink" Target="https://lnkd.in/" TargetMode="External"/><Relationship Id="rId4150" Type="http://schemas.openxmlformats.org/officeDocument/2006/relationships/hyperlink" Target="https://n-h2l2qss2sclrg4n74cjzkbuuq76zyb6l2fgpgeq-0lu-script.googleusercontent.com/userCodeAppPanel?createOAuthDialog=true" TargetMode="External"/><Relationship Id="rId5482" Type="http://schemas.openxmlformats.org/officeDocument/2006/relationships/hyperlink" Target="https://www.linkedin.com/" TargetMode="External"/><Relationship Id="rId5483" Type="http://schemas.openxmlformats.org/officeDocument/2006/relationships/hyperlink" Target="https://www.linkedin.com/" TargetMode="External"/><Relationship Id="rId4152" Type="http://schemas.openxmlformats.org/officeDocument/2006/relationships/hyperlink" Target="https://n-h2l2qss2sclrg4n74cjzkbuuq76zyb6l2fgpgeq-0lu-script.googleusercontent.com/userCodeAppPanel?createOAuthDialog=true" TargetMode="External"/><Relationship Id="rId5480" Type="http://schemas.openxmlformats.org/officeDocument/2006/relationships/hyperlink" Target="https://www.linkedin.com/" TargetMode="External"/><Relationship Id="rId4151" Type="http://schemas.openxmlformats.org/officeDocument/2006/relationships/hyperlink" Target="https://n-h2l2qss2sclrg4n74cjzkbuuq76zyb6l2fgpgeq-0lu-script.googleusercontent.com/userCodeAppPanel?createOAuthDialog=true" TargetMode="External"/><Relationship Id="rId5481" Type="http://schemas.openxmlformats.org/officeDocument/2006/relationships/hyperlink" Target="https://www.linkedin.com/" TargetMode="External"/><Relationship Id="rId4154" Type="http://schemas.openxmlformats.org/officeDocument/2006/relationships/hyperlink" Target="https://n-h2l2qss2sclrg4n74cjzkbuuq76zyb6l2fgpgeq-0lu-script.googleusercontent.com/userCodeAppPanel?createOAuthDialog=true" TargetMode="External"/><Relationship Id="rId5486" Type="http://schemas.openxmlformats.org/officeDocument/2006/relationships/hyperlink" Target="https://lnkd.in/" TargetMode="External"/><Relationship Id="rId4153" Type="http://schemas.openxmlformats.org/officeDocument/2006/relationships/hyperlink" Target="https://n-h2l2qss2sclrg4n74cjzkbuuq76zyb6l2fgpgeq-0lu-script.googleusercontent.com/userCodeAppPanel?createOAuthDialog=true" TargetMode="External"/><Relationship Id="rId5487" Type="http://schemas.openxmlformats.org/officeDocument/2006/relationships/hyperlink" Target="https://www.linkedin.com/" TargetMode="External"/><Relationship Id="rId4156" Type="http://schemas.openxmlformats.org/officeDocument/2006/relationships/hyperlink" Target="https://n-h2l2qss2sclrg4n74cjzkbuuq76zyb6l2fgpgeq-0lu-script.googleusercontent.com/userCodeAppPanel?createOAuthDialog=true" TargetMode="External"/><Relationship Id="rId5484" Type="http://schemas.openxmlformats.org/officeDocument/2006/relationships/hyperlink" Target="https://www.linkedin.com/" TargetMode="External"/><Relationship Id="rId4155" Type="http://schemas.openxmlformats.org/officeDocument/2006/relationships/hyperlink" Target="https://n-h2l2qss2sclrg4n74cjzkbuuq76zyb6l2fgpgeq-0lu-script.googleusercontent.com/userCodeAppPanel?createOAuthDialog=true" TargetMode="External"/><Relationship Id="rId5485" Type="http://schemas.openxmlformats.org/officeDocument/2006/relationships/hyperlink" Target="https://lnkd.in/" TargetMode="External"/><Relationship Id="rId4158" Type="http://schemas.openxmlformats.org/officeDocument/2006/relationships/hyperlink" Target="https://n-h2l2qss2sclrg4n74cjzkbuuq76zyb6l2fgpgeq-0lu-script.googleusercontent.com/userCodeAppPanel?createOAuthDialog=true" TargetMode="External"/><Relationship Id="rId4157" Type="http://schemas.openxmlformats.org/officeDocument/2006/relationships/hyperlink" Target="https://n-h2l2qss2sclrg4n74cjzkbuuq76zyb6l2fgpgeq-0lu-script.googleusercontent.com/userCodeAppPanel?createOAuthDialog=true" TargetMode="External"/><Relationship Id="rId5488" Type="http://schemas.openxmlformats.org/officeDocument/2006/relationships/hyperlink" Target="https://www.linkedin.com/" TargetMode="External"/><Relationship Id="rId4159" Type="http://schemas.openxmlformats.org/officeDocument/2006/relationships/hyperlink" Target="https://n-h2l2qss2sclrg4n74cjzkbuuq76zyb6l2fgpgeq-0lu-script.googleusercontent.com/userCodeAppPanel?createOAuthDialog=true" TargetMode="External"/><Relationship Id="rId5489" Type="http://schemas.openxmlformats.org/officeDocument/2006/relationships/hyperlink" Target="https://n-h2l2qss2sclrg4n74cjzkbuuq76zyb6l2fgpgeq-0lu-script.googleusercontent.com/userCodeAppPanel" TargetMode="External"/><Relationship Id="rId1910" Type="http://schemas.openxmlformats.org/officeDocument/2006/relationships/hyperlink" Target="https://n-h2l2qss2sclrg4n74cjzkbuuq76zyb6l2fgpgeq-0lu-script.googleusercontent.com/" TargetMode="External"/><Relationship Id="rId1911" Type="http://schemas.openxmlformats.org/officeDocument/2006/relationships/hyperlink" Target="https://n-h2l2qss2sclrg4n74cjzkbuuq76zyb6l2fgpgeq-0lu-script.googleusercontent.com/" TargetMode="External"/><Relationship Id="rId1912" Type="http://schemas.openxmlformats.org/officeDocument/2006/relationships/hyperlink" Target="https://n-h2l2qss2sclrg4n74cjzkbuuq76zyb6l2fgpgeq-0lu-script.googleusercontent.com/" TargetMode="External"/><Relationship Id="rId1913" Type="http://schemas.openxmlformats.org/officeDocument/2006/relationships/hyperlink" Target="https://n-h2l2qss2sclrg4n74cjzkbuuq76zyb6l2fgpgeq-0lu-script.googleusercontent.com/" TargetMode="External"/><Relationship Id="rId1914" Type="http://schemas.openxmlformats.org/officeDocument/2006/relationships/hyperlink" Target="https://n-h2l2qss2sclrg4n74cjzkbuuq76zyb6l2fgpgeq-0lu-script.googleusercontent.com/" TargetMode="External"/><Relationship Id="rId1915" Type="http://schemas.openxmlformats.org/officeDocument/2006/relationships/hyperlink" Target="https://n-h2l2qss2sclrg4n74cjzkbuuq76zyb6l2fgpgeq-0lu-script.googleusercontent.com/" TargetMode="External"/><Relationship Id="rId1916" Type="http://schemas.openxmlformats.org/officeDocument/2006/relationships/hyperlink" Target="https://n-h2l2qss2sclrg4n74cjzkbuuq76zyb6l2fgpgeq-0lu-script.googleusercontent.com/" TargetMode="External"/><Relationship Id="rId1917" Type="http://schemas.openxmlformats.org/officeDocument/2006/relationships/hyperlink" Target="https://n-h2l2qss2sclrg4n74cjzkbuuq76zyb6l2fgpgeq-0lu-script.googleusercontent.com/" TargetMode="External"/><Relationship Id="rId1918" Type="http://schemas.openxmlformats.org/officeDocument/2006/relationships/hyperlink" Target="https://n-h2l2qss2sclrg4n74cjzkbuuq76zyb6l2fgpgeq-0lu-script.googleusercontent.com/" TargetMode="External"/><Relationship Id="rId1919" Type="http://schemas.openxmlformats.org/officeDocument/2006/relationships/hyperlink" Target="https://n-h2l2qss2sclrg4n74cjzkbuuq76zyb6l2fgpgeq-0lu-script.googleusercontent.com/" TargetMode="External"/><Relationship Id="rId4181" Type="http://schemas.openxmlformats.org/officeDocument/2006/relationships/hyperlink" Target="https://n-h2l2qss2sclrg4n74cjzkbuuq76zyb6l2fgpgeq-0lu-script.googleusercontent.com/userCodeAppPanel?createOAuthDialog=true" TargetMode="External"/><Relationship Id="rId4180" Type="http://schemas.openxmlformats.org/officeDocument/2006/relationships/hyperlink" Target="https://n-h2l2qss2sclrg4n74cjzkbuuq76zyb6l2fgpgeq-0lu-script.googleusercontent.com/userCodeAppPanel?createOAuthDialog=true" TargetMode="External"/><Relationship Id="rId4183" Type="http://schemas.openxmlformats.org/officeDocument/2006/relationships/hyperlink" Target="https://n-h2l2qss2sclrg4n74cjzkbuuq76zyb6l2fgpgeq-0lu-script.googleusercontent.com/userCodeAppPanel?createOAuthDialog=true" TargetMode="External"/><Relationship Id="rId4182" Type="http://schemas.openxmlformats.org/officeDocument/2006/relationships/hyperlink" Target="https://n-h2l2qss2sclrg4n74cjzkbuuq76zyb6l2fgpgeq-0lu-script.googleusercontent.com/userCodeAppPanel?createOAuthDialog=true" TargetMode="External"/><Relationship Id="rId4185" Type="http://schemas.openxmlformats.org/officeDocument/2006/relationships/hyperlink" Target="https://n-h2l2qss2sclrg4n74cjzkbuuq76zyb6l2fgpgeq-0lu-script.googleusercontent.com/userCodeAppPanel?createOAuthDialog=true" TargetMode="External"/><Relationship Id="rId4184" Type="http://schemas.openxmlformats.org/officeDocument/2006/relationships/hyperlink" Target="https://n-h2l2qss2sclrg4n74cjzkbuuq76zyb6l2fgpgeq-0lu-script.googleusercontent.com/userCodeAppPanel?createOAuthDialog=true" TargetMode="External"/><Relationship Id="rId4187" Type="http://schemas.openxmlformats.org/officeDocument/2006/relationships/hyperlink" Target="https://n-h2l2qss2sclrg4n74cjzkbuuq76zyb6l2fgpgeq-0lu-script.googleusercontent.com/userCodeAppPanel?createOAuthDialog=true" TargetMode="External"/><Relationship Id="rId4186" Type="http://schemas.openxmlformats.org/officeDocument/2006/relationships/hyperlink" Target="https://n-h2l2qss2sclrg4n74cjzkbuuq76zyb6l2fgpgeq-0lu-script.googleusercontent.com/userCodeAppPanel?createOAuthDialog=true" TargetMode="External"/><Relationship Id="rId4189" Type="http://schemas.openxmlformats.org/officeDocument/2006/relationships/hyperlink" Target="https://n-h2l2qss2sclrg4n74cjzkbuuq76zyb6l2fgpgeq-0lu-script.googleusercontent.com/userCodeAppPanel?createOAuthDialog=true" TargetMode="External"/><Relationship Id="rId4188" Type="http://schemas.openxmlformats.org/officeDocument/2006/relationships/hyperlink" Target="https://n-h2l2qss2sclrg4n74cjzkbuuq76zyb6l2fgpgeq-0lu-script.googleusercontent.com/userCodeAppPanel?createOAuthDialog=true" TargetMode="External"/><Relationship Id="rId1900" Type="http://schemas.openxmlformats.org/officeDocument/2006/relationships/hyperlink" Target="https://n-h2l2qss2sclrg4n74cjzkbuuq76zyb6l2fgpgeq-0lu-script.googleusercontent.com/userCodeAppPanel" TargetMode="External"/><Relationship Id="rId1901" Type="http://schemas.openxmlformats.org/officeDocument/2006/relationships/hyperlink" Target="https://n-h2l2qss2sclrg4n74cjzkbuuq76zyb6l2fgpgeq-0lu-script.googleusercontent.com/userCodeAppPanel" TargetMode="External"/><Relationship Id="rId1902" Type="http://schemas.openxmlformats.org/officeDocument/2006/relationships/hyperlink" Target="https://n-h2l2qss2sclrg4n74cjzkbuuq76zyb6l2fgpgeq-0lu-script.googleusercontent.com/" TargetMode="External"/><Relationship Id="rId1903" Type="http://schemas.openxmlformats.org/officeDocument/2006/relationships/hyperlink" Target="https://n-h2l2qss2sclrg4n74cjzkbuuq76zyb6l2fgpgeq-0lu-script.googleusercontent.com/" TargetMode="External"/><Relationship Id="rId1904" Type="http://schemas.openxmlformats.org/officeDocument/2006/relationships/hyperlink" Target="https://n-h2l2qss2sclrg4n74cjzkbuuq76zyb6l2fgpgeq-0lu-script.googleusercontent.com/" TargetMode="External"/><Relationship Id="rId1905" Type="http://schemas.openxmlformats.org/officeDocument/2006/relationships/hyperlink" Target="https://n-h2l2qss2sclrg4n74cjzkbuuq76zyb6l2fgpgeq-0lu-script.googleusercontent.com/" TargetMode="External"/><Relationship Id="rId1906" Type="http://schemas.openxmlformats.org/officeDocument/2006/relationships/hyperlink" Target="https://n-h2l2qss2sclrg4n74cjzkbuuq76zyb6l2fgpgeq-0lu-script.googleusercontent.com/userCodeAppPanel" TargetMode="External"/><Relationship Id="rId1907" Type="http://schemas.openxmlformats.org/officeDocument/2006/relationships/hyperlink" Target="https://n-h2l2qss2sclrg4n74cjzkbuuq76zyb6l2fgpgeq-0lu-script.googleusercontent.com/" TargetMode="External"/><Relationship Id="rId1908" Type="http://schemas.openxmlformats.org/officeDocument/2006/relationships/hyperlink" Target="https://n-h2l2qss2sclrg4n74cjzkbuuq76zyb6l2fgpgeq-0lu-script.googleusercontent.com/" TargetMode="External"/><Relationship Id="rId1909" Type="http://schemas.openxmlformats.org/officeDocument/2006/relationships/hyperlink" Target="https://n-h2l2qss2sclrg4n74cjzkbuuq76zyb6l2fgpgeq-0lu-script.googleusercontent.com/" TargetMode="External"/><Relationship Id="rId4170" Type="http://schemas.openxmlformats.org/officeDocument/2006/relationships/hyperlink" Target="https://n-h2l2qss2sclrg4n74cjzkbuuq76zyb6l2fgpgeq-0lu-script.googleusercontent.com/userCodeAppPanel" TargetMode="External"/><Relationship Id="rId4172" Type="http://schemas.openxmlformats.org/officeDocument/2006/relationships/hyperlink" Target="https://n-h2l2qss2sclrg4n74cjzkbuuq76zyb6l2fgpgeq-0lu-script.googleusercontent.com/userCodeAppPanel" TargetMode="External"/><Relationship Id="rId4171" Type="http://schemas.openxmlformats.org/officeDocument/2006/relationships/hyperlink" Target="https://n-h2l2qss2sclrg4n74cjzkbuuq76zyb6l2fgpgeq-0lu-script.googleusercontent.com/userCodeAppPanel" TargetMode="External"/><Relationship Id="rId4174" Type="http://schemas.openxmlformats.org/officeDocument/2006/relationships/hyperlink" Target="https://n-h2l2qss2sclrg4n74cjzkbuuq76zyb6l2fgpgeq-0lu-script.googleusercontent.com/userCodeAppPanel?createOAuthDialog=true" TargetMode="External"/><Relationship Id="rId4173" Type="http://schemas.openxmlformats.org/officeDocument/2006/relationships/hyperlink" Target="https://n-h2l2qss2sclrg4n74cjzkbuuq76zyb6l2fgpgeq-0lu-script.googleusercontent.com/userCodeAppPanel" TargetMode="External"/><Relationship Id="rId4176" Type="http://schemas.openxmlformats.org/officeDocument/2006/relationships/hyperlink" Target="https://n-h2l2qss2sclrg4n74cjzkbuuq76zyb6l2fgpgeq-0lu-script.googleusercontent.com/userCodeAppPanel" TargetMode="External"/><Relationship Id="rId4175" Type="http://schemas.openxmlformats.org/officeDocument/2006/relationships/hyperlink" Target="https://n-h2l2qss2sclrg4n74cjzkbuuq76zyb6l2fgpgeq-0lu-script.googleusercontent.com/userCodeAppPanel?createOAuthDialog=true" TargetMode="External"/><Relationship Id="rId4178" Type="http://schemas.openxmlformats.org/officeDocument/2006/relationships/hyperlink" Target="https://n-h2l2qss2sclrg4n74cjzkbuuq76zyb6l2fgpgeq-0lu-script.googleusercontent.com/userCodeAppPanel" TargetMode="External"/><Relationship Id="rId4177" Type="http://schemas.openxmlformats.org/officeDocument/2006/relationships/hyperlink" Target="https://n-h2l2qss2sclrg4n74cjzkbuuq76zyb6l2fgpgeq-0lu-script.googleusercontent.com/userCodeAppPanel" TargetMode="External"/><Relationship Id="rId4179" Type="http://schemas.openxmlformats.org/officeDocument/2006/relationships/hyperlink" Target="https://n-h2l2qss2sclrg4n74cjzkbuuq76zyb6l2fgpgeq-0lu-script.googleusercontent.com/" TargetMode="External"/><Relationship Id="rId4129" Type="http://schemas.openxmlformats.org/officeDocument/2006/relationships/hyperlink" Target="https://n-h2l2qss2sclrg4n74cjzkbuuq76zyb6l2fgpgeq-0lu-script.googleusercontent.com/userCodeAppPanel" TargetMode="External"/><Relationship Id="rId4128" Type="http://schemas.openxmlformats.org/officeDocument/2006/relationships/hyperlink" Target="https://n-h2l2qss2sclrg4n74cjzkbuuq76zyb6l2fgpgeq-0lu-script.googleusercontent.com/userCodeAppPanel" TargetMode="External"/><Relationship Id="rId5459" Type="http://schemas.openxmlformats.org/officeDocument/2006/relationships/hyperlink" Target="https://www.linkedin.com/" TargetMode="External"/><Relationship Id="rId1090" Type="http://schemas.openxmlformats.org/officeDocument/2006/relationships/hyperlink" Target="https://n-h2l2qss2sclrg4n74cjzkbuuq76zyb6l2fgpgeq-0lu-script.googleusercontent.com/userCodeAppPanel" TargetMode="External"/><Relationship Id="rId1091" Type="http://schemas.openxmlformats.org/officeDocument/2006/relationships/hyperlink" Target="https://n-h2l2qss2sclrg4n74cjzkbuuq76zyb6l2fgpgeq-0lu-script.googleusercontent.com/userCodeAppPanel" TargetMode="External"/><Relationship Id="rId1092" Type="http://schemas.openxmlformats.org/officeDocument/2006/relationships/hyperlink" Target="https://n-h2l2qss2sclrg4n74cjzkbuuq76zyb6l2fgpgeq-0lu-script.googleusercontent.com/userCodeAppPanel" TargetMode="External"/><Relationship Id="rId5450" Type="http://schemas.openxmlformats.org/officeDocument/2006/relationships/hyperlink" Target="https://n-h2l2qss2sclrg4n74cjzkbuuq76zyb6l2fgpgeq-0lu-script.googleusercontent.com/userCodeAppPanel" TargetMode="External"/><Relationship Id="rId1093" Type="http://schemas.openxmlformats.org/officeDocument/2006/relationships/hyperlink" Target="https://n-h2l2qss2sclrg4n74cjzkbuuq76zyb6l2fgpgeq-0lu-script.googleusercontent.com/userCodeAppPanel" TargetMode="External"/><Relationship Id="rId1094" Type="http://schemas.openxmlformats.org/officeDocument/2006/relationships/hyperlink" Target="https://n-h2l2qss2sclrg4n74cjzkbuuq76zyb6l2fgpgeq-0lu-script.googleusercontent.com/userCodeAppPanel" TargetMode="External"/><Relationship Id="rId1095" Type="http://schemas.openxmlformats.org/officeDocument/2006/relationships/hyperlink" Target="https://n-h2l2qss2sclrg4n74cjzkbuuq76zyb6l2fgpgeq-0lu-script.googleusercontent.com/userCodeAppPanel" TargetMode="External"/><Relationship Id="rId4121" Type="http://schemas.openxmlformats.org/officeDocument/2006/relationships/hyperlink" Target="https://n-h2l2qss2sclrg4n74cjzkbuuq76zyb6l2fgpgeq-0lu-script.googleusercontent.com/userCodeAppPanel" TargetMode="External"/><Relationship Id="rId5453" Type="http://schemas.openxmlformats.org/officeDocument/2006/relationships/hyperlink" Target="https://www.linkedin.com/" TargetMode="External"/><Relationship Id="rId1096" Type="http://schemas.openxmlformats.org/officeDocument/2006/relationships/hyperlink" Target="https://n-h2l2qss2sclrg4n74cjzkbuuq76zyb6l2fgpgeq-0lu-script.googleusercontent.com/userCodeAppPanel" TargetMode="External"/><Relationship Id="rId4120" Type="http://schemas.openxmlformats.org/officeDocument/2006/relationships/hyperlink" Target="https://n-h2l2qss2sclrg4n74cjzkbuuq76zyb6l2fgpgeq-0lu-script.googleusercontent.com/userCodeAppPanel?createOAuthDialog=true" TargetMode="External"/><Relationship Id="rId5454" Type="http://schemas.openxmlformats.org/officeDocument/2006/relationships/hyperlink" Target="https://www.linkedin.com/" TargetMode="External"/><Relationship Id="rId1097" Type="http://schemas.openxmlformats.org/officeDocument/2006/relationships/hyperlink" Target="https://n-h2l2qss2sclrg4n74cjzkbuuq76zyb6l2fgpgeq-0lu-script.googleusercontent.com/userCodeAppPanel" TargetMode="External"/><Relationship Id="rId4123" Type="http://schemas.openxmlformats.org/officeDocument/2006/relationships/hyperlink" Target="https://n-h2l2qss2sclrg4n74cjzkbuuq76zyb6l2fgpgeq-0lu-script.googleusercontent.com/userCodeAppPanel" TargetMode="External"/><Relationship Id="rId5451" Type="http://schemas.openxmlformats.org/officeDocument/2006/relationships/hyperlink" Target="https://www.linkedin.com/" TargetMode="External"/><Relationship Id="rId1098" Type="http://schemas.openxmlformats.org/officeDocument/2006/relationships/hyperlink" Target="https://n-h2l2qss2sclrg4n74cjzkbuuq76zyb6l2fgpgeq-0lu-script.googleusercontent.com/userCodeAppPanel" TargetMode="External"/><Relationship Id="rId4122" Type="http://schemas.openxmlformats.org/officeDocument/2006/relationships/hyperlink" Target="https://n-h2l2qss2sclrg4n74cjzkbuuq76zyb6l2fgpgeq-0lu-script.googleusercontent.com/userCodeAppPanel" TargetMode="External"/><Relationship Id="rId5452" Type="http://schemas.openxmlformats.org/officeDocument/2006/relationships/hyperlink" Target="https://www.linkedin.com/" TargetMode="External"/><Relationship Id="rId1099" Type="http://schemas.openxmlformats.org/officeDocument/2006/relationships/hyperlink" Target="https://n-h2l2qss2sclrg4n74cjzkbuuq76zyb6l2fgpgeq-0lu-script.googleusercontent.com/userCodeAppPanel" TargetMode="External"/><Relationship Id="rId4125" Type="http://schemas.openxmlformats.org/officeDocument/2006/relationships/hyperlink" Target="https://n-h2l2qss2sclrg4n74cjzkbuuq76zyb6l2fgpgeq-0lu-script.googleusercontent.com/userCodeAppPanel" TargetMode="External"/><Relationship Id="rId5457" Type="http://schemas.openxmlformats.org/officeDocument/2006/relationships/hyperlink" Target="https://www.linkedin.com/" TargetMode="External"/><Relationship Id="rId4124" Type="http://schemas.openxmlformats.org/officeDocument/2006/relationships/hyperlink" Target="https://n-h2l2qss2sclrg4n74cjzkbuuq76zyb6l2fgpgeq-0lu-script.googleusercontent.com/userCodeAppPanel" TargetMode="External"/><Relationship Id="rId5458" Type="http://schemas.openxmlformats.org/officeDocument/2006/relationships/hyperlink" Target="https://www.linkedin.com/" TargetMode="External"/><Relationship Id="rId4127" Type="http://schemas.openxmlformats.org/officeDocument/2006/relationships/hyperlink" Target="https://n-h2l2qss2sclrg4n74cjzkbuuq76zyb6l2fgpgeq-0lu-script.googleusercontent.com/userCodeAppPanel" TargetMode="External"/><Relationship Id="rId5455" Type="http://schemas.openxmlformats.org/officeDocument/2006/relationships/hyperlink" Target="https://www.linkedin.com/" TargetMode="External"/><Relationship Id="rId4126" Type="http://schemas.openxmlformats.org/officeDocument/2006/relationships/hyperlink" Target="https://n-h2l2qss2sclrg4n74cjzkbuuq76zyb6l2fgpgeq-0lu-script.googleusercontent.com/userCodeAppPanel" TargetMode="External"/><Relationship Id="rId5456" Type="http://schemas.openxmlformats.org/officeDocument/2006/relationships/hyperlink" Target="https://www.linkedin.com/" TargetMode="External"/><Relationship Id="rId4118" Type="http://schemas.openxmlformats.org/officeDocument/2006/relationships/hyperlink" Target="https://n-h2l2qss2sclrg4n74cjzkbuuq76zyb6l2fgpgeq-0lu-script.googleusercontent.com/userCodeAppPanel" TargetMode="External"/><Relationship Id="rId4117" Type="http://schemas.openxmlformats.org/officeDocument/2006/relationships/hyperlink" Target="https://n-h2l2qss2sclrg4n74cjzkbuuq76zyb6l2fgpgeq-0lu-script.googleusercontent.com/userCodeAppPanel" TargetMode="External"/><Relationship Id="rId5448" Type="http://schemas.openxmlformats.org/officeDocument/2006/relationships/hyperlink" Target="https://n-h2l2qss2sclrg4n74cjzkbuuq76zyb6l2fgpgeq-0lu-script.googleusercontent.com/userCodeAppPanel" TargetMode="External"/><Relationship Id="rId4119" Type="http://schemas.openxmlformats.org/officeDocument/2006/relationships/hyperlink" Target="https://n-h2l2qss2sclrg4n74cjzkbuuq76zyb6l2fgpgeq-0lu-script.googleusercontent.com/userCodeAppPanel" TargetMode="External"/><Relationship Id="rId5449" Type="http://schemas.openxmlformats.org/officeDocument/2006/relationships/hyperlink" Target="https://n-h2l2qss2sclrg4n74cjzkbuuq76zyb6l2fgpgeq-0lu-script.googleusercontent.com/userCodeAppPanel" TargetMode="External"/><Relationship Id="rId1080" Type="http://schemas.openxmlformats.org/officeDocument/2006/relationships/hyperlink" Target="https://n-h2l2qss2sclrg4n74cjzkbuuq76zyb6l2fgpgeq-0lu-script.googleusercontent.com/userCodeAppPanel" TargetMode="External"/><Relationship Id="rId1081" Type="http://schemas.openxmlformats.org/officeDocument/2006/relationships/hyperlink" Target="https://n-h2l2qss2sclrg4n74cjzkbuuq76zyb6l2fgpgeq-0lu-script.googleusercontent.com/userCodeAppPanel" TargetMode="External"/><Relationship Id="rId1082" Type="http://schemas.openxmlformats.org/officeDocument/2006/relationships/hyperlink" Target="https://n-h2l2qss2sclrg4n74cjzkbuuq76zyb6l2fgpgeq-0lu-script.googleusercontent.com/userCodeAppPanel" TargetMode="External"/><Relationship Id="rId1083" Type="http://schemas.openxmlformats.org/officeDocument/2006/relationships/hyperlink" Target="https://n-h2l2qss2sclrg4n74cjzkbuuq76zyb6l2fgpgeq-0lu-script.googleusercontent.com/userCodeAppPanel" TargetMode="External"/><Relationship Id="rId1084" Type="http://schemas.openxmlformats.org/officeDocument/2006/relationships/hyperlink" Target="https://n-h2l2qss2sclrg4n74cjzkbuuq76zyb6l2fgpgeq-0lu-script.googleusercontent.com/userCodeAppPanel" TargetMode="External"/><Relationship Id="rId4110" Type="http://schemas.openxmlformats.org/officeDocument/2006/relationships/hyperlink" Target="https://n-h2l2qss2sclrg4n74cjzkbuuq76zyb6l2fgpgeq-0lu-script.googleusercontent.com/userCodeAppPanel?createOAuthDialog=true" TargetMode="External"/><Relationship Id="rId5442" Type="http://schemas.openxmlformats.org/officeDocument/2006/relationships/hyperlink" Target="https://www.linkedin.com/" TargetMode="External"/><Relationship Id="rId1085" Type="http://schemas.openxmlformats.org/officeDocument/2006/relationships/hyperlink" Target="https://n-h2l2qss2sclrg4n74cjzkbuuq76zyb6l2fgpgeq-0lu-script.googleusercontent.com/userCodeAppPanel" TargetMode="External"/><Relationship Id="rId5443" Type="http://schemas.openxmlformats.org/officeDocument/2006/relationships/hyperlink" Target="https://www.linkedin.com/" TargetMode="External"/><Relationship Id="rId1086" Type="http://schemas.openxmlformats.org/officeDocument/2006/relationships/hyperlink" Target="https://n-h2l2qss2sclrg4n74cjzkbuuq76zyb6l2fgpgeq-0lu-script.googleusercontent.com/userCodeAppPanel" TargetMode="External"/><Relationship Id="rId4112" Type="http://schemas.openxmlformats.org/officeDocument/2006/relationships/hyperlink" Target="https://n-h2l2qss2sclrg4n74cjzkbuuq76zyb6l2fgpgeq-0lu-script.googleusercontent.com/userCodeAppPanel" TargetMode="External"/><Relationship Id="rId5440" Type="http://schemas.openxmlformats.org/officeDocument/2006/relationships/hyperlink" Target="https://www.linkedin.com/" TargetMode="External"/><Relationship Id="rId1087" Type="http://schemas.openxmlformats.org/officeDocument/2006/relationships/hyperlink" Target="https://n-h2l2qss2sclrg4n74cjzkbuuq76zyb6l2fgpgeq-0lu-script.googleusercontent.com/userCodeAppPanel" TargetMode="External"/><Relationship Id="rId4111" Type="http://schemas.openxmlformats.org/officeDocument/2006/relationships/hyperlink" Target="https://n-h2l2qss2sclrg4n74cjzkbuuq76zyb6l2fgpgeq-0lu-script.googleusercontent.com/userCodeAppPanel?createOAuthDialog=true" TargetMode="External"/><Relationship Id="rId5441" Type="http://schemas.openxmlformats.org/officeDocument/2006/relationships/hyperlink" Target="https://www.linkedin.com/" TargetMode="External"/><Relationship Id="rId1088" Type="http://schemas.openxmlformats.org/officeDocument/2006/relationships/hyperlink" Target="https://n-h2l2qss2sclrg4n74cjzkbuuq76zyb6l2fgpgeq-0lu-script.googleusercontent.com/userCodeAppPanel" TargetMode="External"/><Relationship Id="rId4114" Type="http://schemas.openxmlformats.org/officeDocument/2006/relationships/hyperlink" Target="https://n-h2l2qss2sclrg4n74cjzkbuuq76zyb6l2fgpgeq-0lu-script.googleusercontent.com/userCodeAppPanel?createOAuthDialog=true" TargetMode="External"/><Relationship Id="rId5446" Type="http://schemas.openxmlformats.org/officeDocument/2006/relationships/hyperlink" Target="https://lnkd.in/" TargetMode="External"/><Relationship Id="rId1089" Type="http://schemas.openxmlformats.org/officeDocument/2006/relationships/hyperlink" Target="https://n-h2l2qss2sclrg4n74cjzkbuuq76zyb6l2fgpgeq-0lu-script.googleusercontent.com/userCodeAppPanel" TargetMode="External"/><Relationship Id="rId4113" Type="http://schemas.openxmlformats.org/officeDocument/2006/relationships/hyperlink" Target="https://n-h2l2qss2sclrg4n74cjzkbuuq76zyb6l2fgpgeq-0lu-script.googleusercontent.com/userCodeAppPanel" TargetMode="External"/><Relationship Id="rId5447" Type="http://schemas.openxmlformats.org/officeDocument/2006/relationships/hyperlink" Target="https://lnkd.in/" TargetMode="External"/><Relationship Id="rId4116" Type="http://schemas.openxmlformats.org/officeDocument/2006/relationships/hyperlink" Target="https://n-h2l2qss2sclrg4n74cjzkbuuq76zyb6l2fgpgeq-0lu-script.googleusercontent.com/userCodeAppPanel" TargetMode="External"/><Relationship Id="rId5444" Type="http://schemas.openxmlformats.org/officeDocument/2006/relationships/hyperlink" Target="https://www.linkedin.com/" TargetMode="External"/><Relationship Id="rId4115" Type="http://schemas.openxmlformats.org/officeDocument/2006/relationships/hyperlink" Target="https://n-h2l2qss2sclrg4n74cjzkbuuq76zyb6l2fgpgeq-0lu-script.googleusercontent.com/userCodeAppPanel?createOAuthDialog=true" TargetMode="External"/><Relationship Id="rId5445" Type="http://schemas.openxmlformats.org/officeDocument/2006/relationships/hyperlink" Target="https://n-h2l2qss2sclrg4n74cjzkbuuq76zyb6l2fgpgeq-0lu-script.googleusercontent.com/" TargetMode="External"/><Relationship Id="rId5471" Type="http://schemas.openxmlformats.org/officeDocument/2006/relationships/hyperlink" Target="https://www.linkedin.com/" TargetMode="External"/><Relationship Id="rId5472" Type="http://schemas.openxmlformats.org/officeDocument/2006/relationships/hyperlink" Target="https://www.linkedin.com/" TargetMode="External"/><Relationship Id="rId4141" Type="http://schemas.openxmlformats.org/officeDocument/2006/relationships/hyperlink" Target="https://n-h2l2qss2sclrg4n74cjzkbuuq76zyb6l2fgpgeq-0lu-script.googleusercontent.com/userCodeAppPanel" TargetMode="External"/><Relationship Id="rId4140" Type="http://schemas.openxmlformats.org/officeDocument/2006/relationships/hyperlink" Target="https://n-h2l2qss2sclrg4n74cjzkbuuq76zyb6l2fgpgeq-0lu-script.googleusercontent.com/userCodeAppPanel?createOAuthDialog=true" TargetMode="External"/><Relationship Id="rId5470" Type="http://schemas.openxmlformats.org/officeDocument/2006/relationships/hyperlink" Target="https://www.linkedin.com/" TargetMode="External"/><Relationship Id="rId4143" Type="http://schemas.openxmlformats.org/officeDocument/2006/relationships/hyperlink" Target="https://n-h2l2qss2sclrg4n74cjzkbuuq76zyb6l2fgpgeq-0lu-script.googleusercontent.com/userCodeAppPanel?createOAuthDialog=true" TargetMode="External"/><Relationship Id="rId5475" Type="http://schemas.openxmlformats.org/officeDocument/2006/relationships/hyperlink" Target="https://www.linkedin.com/" TargetMode="External"/><Relationship Id="rId4142" Type="http://schemas.openxmlformats.org/officeDocument/2006/relationships/hyperlink" Target="https://n-h2l2qss2sclrg4n74cjzkbuuq76zyb6l2fgpgeq-0lu-script.googleusercontent.com/userCodeAppPanel" TargetMode="External"/><Relationship Id="rId5476" Type="http://schemas.openxmlformats.org/officeDocument/2006/relationships/hyperlink" Target="https://www.linkedin.com/" TargetMode="External"/><Relationship Id="rId4145" Type="http://schemas.openxmlformats.org/officeDocument/2006/relationships/hyperlink" Target="https://n-h2l2qss2sclrg4n74cjzkbuuq76zyb6l2fgpgeq-0lu-script.googleusercontent.com/userCodeAppPanel?createOAuthDialog=true" TargetMode="External"/><Relationship Id="rId5473" Type="http://schemas.openxmlformats.org/officeDocument/2006/relationships/hyperlink" Target="https://www.linkedin.com/" TargetMode="External"/><Relationship Id="rId4144" Type="http://schemas.openxmlformats.org/officeDocument/2006/relationships/hyperlink" Target="https://n-h2l2qss2sclrg4n74cjzkbuuq76zyb6l2fgpgeq-0lu-script.googleusercontent.com/userCodeAppPanel?createOAuthDialog=true" TargetMode="External"/><Relationship Id="rId5474" Type="http://schemas.openxmlformats.org/officeDocument/2006/relationships/hyperlink" Target="https://www.linkedin.com/" TargetMode="External"/><Relationship Id="rId4147" Type="http://schemas.openxmlformats.org/officeDocument/2006/relationships/hyperlink" Target="https://n-h2l2qss2sclrg4n74cjzkbuuq76zyb6l2fgpgeq-0lu-script.googleusercontent.com/userCodeAppPanel?createOAuthDialog=true" TargetMode="External"/><Relationship Id="rId5479" Type="http://schemas.openxmlformats.org/officeDocument/2006/relationships/hyperlink" Target="https://www.linkedin.com/" TargetMode="External"/><Relationship Id="rId4146" Type="http://schemas.openxmlformats.org/officeDocument/2006/relationships/hyperlink" Target="https://n-h2l2qss2sclrg4n74cjzkbuuq76zyb6l2fgpgeq-0lu-script.googleusercontent.com/userCodeAppPanel?createOAuthDialog=true" TargetMode="External"/><Relationship Id="rId4149" Type="http://schemas.openxmlformats.org/officeDocument/2006/relationships/hyperlink" Target="https://n-h2l2qss2sclrg4n74cjzkbuuq76zyb6l2fgpgeq-0lu-script.googleusercontent.com/userCodeAppPanel?createOAuthDialog=true" TargetMode="External"/><Relationship Id="rId5477" Type="http://schemas.openxmlformats.org/officeDocument/2006/relationships/hyperlink" Target="https://www.linkedin.com/" TargetMode="External"/><Relationship Id="rId4148" Type="http://schemas.openxmlformats.org/officeDocument/2006/relationships/hyperlink" Target="https://n-h2l2qss2sclrg4n74cjzkbuuq76zyb6l2fgpgeq-0lu-script.googleusercontent.com/userCodeAppPanel?createOAuthDialog=true" TargetMode="External"/><Relationship Id="rId5478" Type="http://schemas.openxmlformats.org/officeDocument/2006/relationships/hyperlink" Target="https://lnkd.in/" TargetMode="External"/><Relationship Id="rId4139" Type="http://schemas.openxmlformats.org/officeDocument/2006/relationships/hyperlink" Target="https://n-h2l2qss2sclrg4n74cjzkbuuq76zyb6l2fgpgeq-0lu-script.googleusercontent.com/userCodeAppPanel" TargetMode="External"/><Relationship Id="rId5460" Type="http://schemas.openxmlformats.org/officeDocument/2006/relationships/hyperlink" Target="https://www.linkedin.com/" TargetMode="External"/><Relationship Id="rId5461" Type="http://schemas.openxmlformats.org/officeDocument/2006/relationships/hyperlink" Target="https://www.linkedin.com/" TargetMode="External"/><Relationship Id="rId4130" Type="http://schemas.openxmlformats.org/officeDocument/2006/relationships/hyperlink" Target="https://n-h2l2qss2sclrg4n74cjzkbuuq76zyb6l2fgpgeq-0lu-script.googleusercontent.com/" TargetMode="External"/><Relationship Id="rId4132" Type="http://schemas.openxmlformats.org/officeDocument/2006/relationships/hyperlink" Target="https://n-h2l2qss2sclrg4n74cjzkbuuq76zyb6l2fgpgeq-0lu-script.googleusercontent.com/userCodeAppPanel" TargetMode="External"/><Relationship Id="rId5464" Type="http://schemas.openxmlformats.org/officeDocument/2006/relationships/hyperlink" Target="https://www.linkedin.com/" TargetMode="External"/><Relationship Id="rId4131" Type="http://schemas.openxmlformats.org/officeDocument/2006/relationships/hyperlink" Target="https://n-h2l2qss2sclrg4n74cjzkbuuq76zyb6l2fgpgeq-0lu-script.googleusercontent.com/userCodeAppPanel" TargetMode="External"/><Relationship Id="rId5465" Type="http://schemas.openxmlformats.org/officeDocument/2006/relationships/hyperlink" Target="https://www.linkedin.com/" TargetMode="External"/><Relationship Id="rId4134" Type="http://schemas.openxmlformats.org/officeDocument/2006/relationships/hyperlink" Target="https://n-h2l2qss2sclrg4n74cjzkbuuq76zyb6l2fgpgeq-0lu-script.googleusercontent.com/userCodeAppPanel" TargetMode="External"/><Relationship Id="rId5462" Type="http://schemas.openxmlformats.org/officeDocument/2006/relationships/hyperlink" Target="https://www.linkedin.com/" TargetMode="External"/><Relationship Id="rId4133" Type="http://schemas.openxmlformats.org/officeDocument/2006/relationships/hyperlink" Target="https://n-h2l2qss2sclrg4n74cjzkbuuq76zyb6l2fgpgeq-0lu-script.googleusercontent.com/userCodeAppPanel" TargetMode="External"/><Relationship Id="rId5463" Type="http://schemas.openxmlformats.org/officeDocument/2006/relationships/hyperlink" Target="https://www.linkedin.com/" TargetMode="External"/><Relationship Id="rId4136" Type="http://schemas.openxmlformats.org/officeDocument/2006/relationships/hyperlink" Target="https://n-h2l2qss2sclrg4n74cjzkbuuq76zyb6l2fgpgeq-0lu-script.googleusercontent.com/userCodeAppPanel" TargetMode="External"/><Relationship Id="rId5468" Type="http://schemas.openxmlformats.org/officeDocument/2006/relationships/hyperlink" Target="https://www.linkedin.com/" TargetMode="External"/><Relationship Id="rId4135" Type="http://schemas.openxmlformats.org/officeDocument/2006/relationships/hyperlink" Target="https://n-h2l2qss2sclrg4n74cjzkbuuq76zyb6l2fgpgeq-0lu-script.googleusercontent.com/userCodeAppPanel" TargetMode="External"/><Relationship Id="rId5469" Type="http://schemas.openxmlformats.org/officeDocument/2006/relationships/hyperlink" Target="https://www.linkedin.com/" TargetMode="External"/><Relationship Id="rId4138" Type="http://schemas.openxmlformats.org/officeDocument/2006/relationships/hyperlink" Target="https://n-h2l2qss2sclrg4n74cjzkbuuq76zyb6l2fgpgeq-0lu-script.googleusercontent.com/userCodeAppPanel?createOAuthDialog=true" TargetMode="External"/><Relationship Id="rId5466" Type="http://schemas.openxmlformats.org/officeDocument/2006/relationships/hyperlink" Target="https://www.linkedin.com/" TargetMode="External"/><Relationship Id="rId4137" Type="http://schemas.openxmlformats.org/officeDocument/2006/relationships/hyperlink" Target="https://n-h2l2qss2sclrg4n74cjzkbuuq76zyb6l2fgpgeq-0lu-script.googleusercontent.com/userCodeAppPanel" TargetMode="External"/><Relationship Id="rId5467" Type="http://schemas.openxmlformats.org/officeDocument/2006/relationships/hyperlink" Target="https://www.linkedin.com/" TargetMode="External"/><Relationship Id="rId1972" Type="http://schemas.openxmlformats.org/officeDocument/2006/relationships/hyperlink" Target="https://n-h2l2qss2sclrg4n74cjzkbuuq76zyb6l2fgpgeq-0lu-script.googleusercontent.com/" TargetMode="External"/><Relationship Id="rId1973" Type="http://schemas.openxmlformats.org/officeDocument/2006/relationships/hyperlink" Target="https://n-h2l2qss2sclrg4n74cjzkbuuq76zyb6l2fgpgeq-0lu-script.googleusercontent.com/" TargetMode="External"/><Relationship Id="rId1974" Type="http://schemas.openxmlformats.org/officeDocument/2006/relationships/hyperlink" Target="https://n-h2l2qss2sclrg4n74cjzkbuuq76zyb6l2fgpgeq-0lu-script.googleusercontent.com/" TargetMode="External"/><Relationship Id="rId1975" Type="http://schemas.openxmlformats.org/officeDocument/2006/relationships/hyperlink" Target="https://n-h2l2qss2sclrg4n74cjzkbuuq76zyb6l2fgpgeq-0lu-script.googleusercontent.com/" TargetMode="External"/><Relationship Id="rId1976" Type="http://schemas.openxmlformats.org/officeDocument/2006/relationships/hyperlink" Target="https://n-h2l2qss2sclrg4n74cjzkbuuq76zyb6l2fgpgeq-0lu-script.googleusercontent.com/" TargetMode="External"/><Relationship Id="rId1977" Type="http://schemas.openxmlformats.org/officeDocument/2006/relationships/hyperlink" Target="https://n-h2l2qss2sclrg4n74cjzkbuuq76zyb6l2fgpgeq-0lu-script.googleusercontent.com/userCodeAppPanel" TargetMode="External"/><Relationship Id="rId1978" Type="http://schemas.openxmlformats.org/officeDocument/2006/relationships/hyperlink" Target="https://n-h2l2qss2sclrg4n74cjzkbuuq76zyb6l2fgpgeq-0lu-script.googleusercontent.com/userCodeAppPanel" TargetMode="External"/><Relationship Id="rId1979" Type="http://schemas.openxmlformats.org/officeDocument/2006/relationships/hyperlink" Target="https://n-h2l2qss2sclrg4n74cjzkbuuq76zyb6l2fgpgeq-0lu-script.googleusercontent.com/userCodeAppPanel" TargetMode="External"/><Relationship Id="rId1970" Type="http://schemas.openxmlformats.org/officeDocument/2006/relationships/hyperlink" Target="https://n-h2l2qss2sclrg4n74cjzkbuuq76zyb6l2fgpgeq-0lu-script.googleusercontent.com/" TargetMode="External"/><Relationship Id="rId1971" Type="http://schemas.openxmlformats.org/officeDocument/2006/relationships/hyperlink" Target="https://n-h2l2qss2sclrg4n74cjzkbuuq76zyb6l2fgpgeq-0lu-script.googleusercontent.com/" TargetMode="External"/><Relationship Id="rId1961" Type="http://schemas.openxmlformats.org/officeDocument/2006/relationships/hyperlink" Target="https://n-h2l2qss2sclrg4n74cjzkbuuq76zyb6l2fgpgeq-0lu-script.googleusercontent.com/userCodeAppPanel" TargetMode="External"/><Relationship Id="rId1962" Type="http://schemas.openxmlformats.org/officeDocument/2006/relationships/hyperlink" Target="https://n-h2l2qss2sclrg4n74cjzkbuuq76zyb6l2fgpgeq-0lu-script.googleusercontent.com/userCodeAppPanel" TargetMode="External"/><Relationship Id="rId1963" Type="http://schemas.openxmlformats.org/officeDocument/2006/relationships/hyperlink" Target="https://n-h2l2qss2sclrg4n74cjzkbuuq76zyb6l2fgpgeq-0lu-script.googleusercontent.com/" TargetMode="External"/><Relationship Id="rId1964" Type="http://schemas.openxmlformats.org/officeDocument/2006/relationships/hyperlink" Target="https://n-h2l2qss2sclrg4n74cjzkbuuq76zyb6l2fgpgeq-0lu-script.googleusercontent.com/" TargetMode="External"/><Relationship Id="rId1965" Type="http://schemas.openxmlformats.org/officeDocument/2006/relationships/hyperlink" Target="https://n-h2l2qss2sclrg4n74cjzkbuuq76zyb6l2fgpgeq-0lu-script.googleusercontent.com/" TargetMode="External"/><Relationship Id="rId1966" Type="http://schemas.openxmlformats.org/officeDocument/2006/relationships/hyperlink" Target="https://n-h2l2qss2sclrg4n74cjzkbuuq76zyb6l2fgpgeq-0lu-script.googleusercontent.com/" TargetMode="External"/><Relationship Id="rId1967" Type="http://schemas.openxmlformats.org/officeDocument/2006/relationships/hyperlink" Target="https://n-h2l2qss2sclrg4n74cjzkbuuq76zyb6l2fgpgeq-0lu-script.googleusercontent.com/" TargetMode="External"/><Relationship Id="rId1968" Type="http://schemas.openxmlformats.org/officeDocument/2006/relationships/hyperlink" Target="https://n-h2l2qss2sclrg4n74cjzkbuuq76zyb6l2fgpgeq-0lu-script.googleusercontent.com/" TargetMode="External"/><Relationship Id="rId1969" Type="http://schemas.openxmlformats.org/officeDocument/2006/relationships/hyperlink" Target="https://n-h2l2qss2sclrg4n74cjzkbuuq76zyb6l2fgpgeq-0lu-script.googleusercontent.com/" TargetMode="External"/><Relationship Id="rId1960" Type="http://schemas.openxmlformats.org/officeDocument/2006/relationships/hyperlink" Target="https://n-h2l2qss2sclrg4n74cjzkbuuq76zyb6l2fgpgeq-0lu-script.googleusercontent.com/userCodeAppPanel" TargetMode="External"/><Relationship Id="rId1994" Type="http://schemas.openxmlformats.org/officeDocument/2006/relationships/hyperlink" Target="https://n-h2l2qss2sclrg4n74cjzkbuuq76zyb6l2fgpgeq-0lu-script.googleusercontent.com/" TargetMode="External"/><Relationship Id="rId1995" Type="http://schemas.openxmlformats.org/officeDocument/2006/relationships/hyperlink" Target="https://n-h2l2qss2sclrg4n74cjzkbuuq76zyb6l2fgpgeq-0lu-script.googleusercontent.com/" TargetMode="External"/><Relationship Id="rId1996" Type="http://schemas.openxmlformats.org/officeDocument/2006/relationships/hyperlink" Target="https://n-h2l2qss2sclrg4n74cjzkbuuq76zyb6l2fgpgeq-0lu-script.googleusercontent.com/" TargetMode="External"/><Relationship Id="rId1997" Type="http://schemas.openxmlformats.org/officeDocument/2006/relationships/hyperlink" Target="https://n-h2l2qss2sclrg4n74cjzkbuuq76zyb6l2fgpgeq-0lu-script.googleusercontent.com/" TargetMode="External"/><Relationship Id="rId1998" Type="http://schemas.openxmlformats.org/officeDocument/2006/relationships/hyperlink" Target="https://n-h2l2qss2sclrg4n74cjzkbuuq76zyb6l2fgpgeq-0lu-script.googleusercontent.com/" TargetMode="External"/><Relationship Id="rId1999" Type="http://schemas.openxmlformats.org/officeDocument/2006/relationships/hyperlink" Target="https://n-h2l2qss2sclrg4n74cjzkbuuq76zyb6l2fgpgeq-0lu-script.googleusercontent.com/userCodeAppPanel" TargetMode="External"/><Relationship Id="rId1990" Type="http://schemas.openxmlformats.org/officeDocument/2006/relationships/hyperlink" Target="https://n-h2l2qss2sclrg4n74cjzkbuuq76zyb6l2fgpgeq-0lu-script.googleusercontent.com/userCodeAppPanel" TargetMode="External"/><Relationship Id="rId1991" Type="http://schemas.openxmlformats.org/officeDocument/2006/relationships/hyperlink" Target="https://n-h2l2qss2sclrg4n74cjzkbuuq76zyb6l2fgpgeq-0lu-script.googleusercontent.com/userCodeAppPanel" TargetMode="External"/><Relationship Id="rId1992" Type="http://schemas.openxmlformats.org/officeDocument/2006/relationships/hyperlink" Target="https://n-h2l2qss2sclrg4n74cjzkbuuq76zyb6l2fgpgeq-0lu-script.googleusercontent.com/" TargetMode="External"/><Relationship Id="rId1993" Type="http://schemas.openxmlformats.org/officeDocument/2006/relationships/hyperlink" Target="https://n-h2l2qss2sclrg4n74cjzkbuuq76zyb6l2fgpgeq-0lu-script.googleusercontent.com/" TargetMode="External"/><Relationship Id="rId1983" Type="http://schemas.openxmlformats.org/officeDocument/2006/relationships/hyperlink" Target="https://n-h2l2qss2sclrg4n74cjzkbuuq76zyb6l2fgpgeq-0lu-script.googleusercontent.com/userCodeAppPanel" TargetMode="External"/><Relationship Id="rId1984" Type="http://schemas.openxmlformats.org/officeDocument/2006/relationships/hyperlink" Target="https://n-h2l2qss2sclrg4n74cjzkbuuq76zyb6l2fgpgeq-0lu-script.googleusercontent.com/userCodeAppPanel" TargetMode="External"/><Relationship Id="rId1985" Type="http://schemas.openxmlformats.org/officeDocument/2006/relationships/hyperlink" Target="https://n-h2l2qss2sclrg4n74cjzkbuuq76zyb6l2fgpgeq-0lu-script.googleusercontent.com/userCodeAppPanel" TargetMode="External"/><Relationship Id="rId1986" Type="http://schemas.openxmlformats.org/officeDocument/2006/relationships/hyperlink" Target="https://n-h2l2qss2sclrg4n74cjzkbuuq76zyb6l2fgpgeq-0lu-script.googleusercontent.com/userCodeAppPanel" TargetMode="External"/><Relationship Id="rId1987" Type="http://schemas.openxmlformats.org/officeDocument/2006/relationships/hyperlink" Target="https://n-h2l2qss2sclrg4n74cjzkbuuq76zyb6l2fgpgeq-0lu-script.googleusercontent.com/userCodeAppPanel" TargetMode="External"/><Relationship Id="rId1988" Type="http://schemas.openxmlformats.org/officeDocument/2006/relationships/hyperlink" Target="https://n-h2l2qss2sclrg4n74cjzkbuuq76zyb6l2fgpgeq-0lu-script.googleusercontent.com/userCodeAppPanel" TargetMode="External"/><Relationship Id="rId1989" Type="http://schemas.openxmlformats.org/officeDocument/2006/relationships/hyperlink" Target="https://n-h2l2qss2sclrg4n74cjzkbuuq76zyb6l2fgpgeq-0lu-script.googleusercontent.com/" TargetMode="External"/><Relationship Id="rId1980" Type="http://schemas.openxmlformats.org/officeDocument/2006/relationships/hyperlink" Target="https://n-h2l2qss2sclrg4n74cjzkbuuq76zyb6l2fgpgeq-0lu-script.googleusercontent.com/userCodeAppPanel" TargetMode="External"/><Relationship Id="rId1981" Type="http://schemas.openxmlformats.org/officeDocument/2006/relationships/hyperlink" Target="https://n-h2l2qss2sclrg4n74cjzkbuuq76zyb6l2fgpgeq-0lu-script.googleusercontent.com/userCodeAppPanel" TargetMode="External"/><Relationship Id="rId1982" Type="http://schemas.openxmlformats.org/officeDocument/2006/relationships/hyperlink" Target="https://n-h2l2qss2sclrg4n74cjzkbuuq76zyb6l2fgpgeq-0lu-script.googleusercontent.com/userCodeAppPanel" TargetMode="External"/><Relationship Id="rId1930" Type="http://schemas.openxmlformats.org/officeDocument/2006/relationships/hyperlink" Target="https://n-h2l2qss2sclrg4n74cjzkbuuq76zyb6l2fgpgeq-0lu-script.googleusercontent.com/userCodeAppPanel" TargetMode="External"/><Relationship Id="rId1931" Type="http://schemas.openxmlformats.org/officeDocument/2006/relationships/hyperlink" Target="https://n-h2l2qss2sclrg4n74cjzkbuuq76zyb6l2fgpgeq-0lu-script.googleusercontent.com/userCodeAppPanel" TargetMode="External"/><Relationship Id="rId1932" Type="http://schemas.openxmlformats.org/officeDocument/2006/relationships/hyperlink" Target="https://n-h2l2qss2sclrg4n74cjzkbuuq76zyb6l2fgpgeq-0lu-script.googleusercontent.com/userCodeAppPanel" TargetMode="External"/><Relationship Id="rId1933" Type="http://schemas.openxmlformats.org/officeDocument/2006/relationships/hyperlink" Target="https://n-h2l2qss2sclrg4n74cjzkbuuq76zyb6l2fgpgeq-0lu-script.googleusercontent.com/userCodeAppPanel" TargetMode="External"/><Relationship Id="rId1934" Type="http://schemas.openxmlformats.org/officeDocument/2006/relationships/hyperlink" Target="https://n-h2l2qss2sclrg4n74cjzkbuuq76zyb6l2fgpgeq-0lu-script.googleusercontent.com/userCodeAppPanel" TargetMode="External"/><Relationship Id="rId1935" Type="http://schemas.openxmlformats.org/officeDocument/2006/relationships/hyperlink" Target="https://n-h2l2qss2sclrg4n74cjzkbuuq76zyb6l2fgpgeq-0lu-script.googleusercontent.com/userCodeAppPanel" TargetMode="External"/><Relationship Id="rId1936" Type="http://schemas.openxmlformats.org/officeDocument/2006/relationships/hyperlink" Target="https://n-h2l2qss2sclrg4n74cjzkbuuq76zyb6l2fgpgeq-0lu-script.googleusercontent.com/" TargetMode="External"/><Relationship Id="rId1937" Type="http://schemas.openxmlformats.org/officeDocument/2006/relationships/hyperlink" Target="https://n-h2l2qss2sclrg4n74cjzkbuuq76zyb6l2fgpgeq-0lu-script.googleusercontent.com/" TargetMode="External"/><Relationship Id="rId1938" Type="http://schemas.openxmlformats.org/officeDocument/2006/relationships/hyperlink" Target="https://n-h2l2qss2sclrg4n74cjzkbuuq76zyb6l2fgpgeq-0lu-script.googleusercontent.com/" TargetMode="External"/><Relationship Id="rId1939" Type="http://schemas.openxmlformats.org/officeDocument/2006/relationships/hyperlink" Target="https://n-h2l2qss2sclrg4n74cjzkbuuq76zyb6l2fgpgeq-0lu-script.googleusercontent.com/" TargetMode="External"/><Relationship Id="rId1920" Type="http://schemas.openxmlformats.org/officeDocument/2006/relationships/hyperlink" Target="https://n-h2l2qss2sclrg4n74cjzkbuuq76zyb6l2fgpgeq-0lu-script.googleusercontent.com/userCodeAppPanel" TargetMode="External"/><Relationship Id="rId1921" Type="http://schemas.openxmlformats.org/officeDocument/2006/relationships/hyperlink" Target="https://n-h2l2qss2sclrg4n74cjzkbuuq76zyb6l2fgpgeq-0lu-script.googleusercontent.com/userCodeAppPanel" TargetMode="External"/><Relationship Id="rId1922" Type="http://schemas.openxmlformats.org/officeDocument/2006/relationships/hyperlink" Target="https://n-h2l2qss2sclrg4n74cjzkbuuq76zyb6l2fgpgeq-0lu-script.googleusercontent.com/userCodeAppPanel" TargetMode="External"/><Relationship Id="rId1923" Type="http://schemas.openxmlformats.org/officeDocument/2006/relationships/hyperlink" Target="https://n-h2l2qss2sclrg4n74cjzkbuuq76zyb6l2fgpgeq-0lu-script.googleusercontent.com/" TargetMode="External"/><Relationship Id="rId1924" Type="http://schemas.openxmlformats.org/officeDocument/2006/relationships/hyperlink" Target="https://n-h2l2qss2sclrg4n74cjzkbuuq76zyb6l2fgpgeq-0lu-script.googleusercontent.com/" TargetMode="External"/><Relationship Id="rId1925" Type="http://schemas.openxmlformats.org/officeDocument/2006/relationships/hyperlink" Target="https://n-h2l2qss2sclrg4n74cjzkbuuq76zyb6l2fgpgeq-0lu-script.googleusercontent.com/" TargetMode="External"/><Relationship Id="rId1926" Type="http://schemas.openxmlformats.org/officeDocument/2006/relationships/hyperlink" Target="https://n-h2l2qss2sclrg4n74cjzkbuuq76zyb6l2fgpgeq-0lu-script.googleusercontent.com/" TargetMode="External"/><Relationship Id="rId1927" Type="http://schemas.openxmlformats.org/officeDocument/2006/relationships/hyperlink" Target="https://n-h2l2qss2sclrg4n74cjzkbuuq76zyb6l2fgpgeq-0lu-script.googleusercontent.com/userCodeAppPanel" TargetMode="External"/><Relationship Id="rId1928" Type="http://schemas.openxmlformats.org/officeDocument/2006/relationships/hyperlink" Target="https://n-h2l2qss2sclrg4n74cjzkbuuq76zyb6l2fgpgeq-0lu-script.googleusercontent.com/userCodeAppPanel" TargetMode="External"/><Relationship Id="rId1929" Type="http://schemas.openxmlformats.org/officeDocument/2006/relationships/hyperlink" Target="https://n-h2l2qss2sclrg4n74cjzkbuuq76zyb6l2fgpgeq-0lu-script.googleusercontent.com/userCodeAppPanel" TargetMode="External"/><Relationship Id="rId4190" Type="http://schemas.openxmlformats.org/officeDocument/2006/relationships/hyperlink" Target="https://n-h2l2qss2sclrg4n74cjzkbuuq76zyb6l2fgpgeq-0lu-script.googleusercontent.com/userCodeAppPanel?createOAuthDialog=true" TargetMode="External"/><Relationship Id="rId4192" Type="http://schemas.openxmlformats.org/officeDocument/2006/relationships/hyperlink" Target="https://n-h2l2qss2sclrg4n74cjzkbuuq76zyb6l2fgpgeq-0lu-script.googleusercontent.com/userCodeAppPanel?createOAuthDialog=true" TargetMode="External"/><Relationship Id="rId4191" Type="http://schemas.openxmlformats.org/officeDocument/2006/relationships/hyperlink" Target="https://n-h2l2qss2sclrg4n74cjzkbuuq76zyb6l2fgpgeq-0lu-script.googleusercontent.com/userCodeAppPanel?createOAuthDialog=true" TargetMode="External"/><Relationship Id="rId4194" Type="http://schemas.openxmlformats.org/officeDocument/2006/relationships/hyperlink" Target="https://n-h2l2qss2sclrg4n74cjzkbuuq76zyb6l2fgpgeq-0lu-script.googleusercontent.com/userCodeAppPanel?createOAuthDialog=true" TargetMode="External"/><Relationship Id="rId4193" Type="http://schemas.openxmlformats.org/officeDocument/2006/relationships/hyperlink" Target="https://n-h2l2qss2sclrg4n74cjzkbuuq76zyb6l2fgpgeq-0lu-script.googleusercontent.com/userCodeAppPanel?createOAuthDialog=true" TargetMode="External"/><Relationship Id="rId4196" Type="http://schemas.openxmlformats.org/officeDocument/2006/relationships/hyperlink" Target="https://n-h2l2qss2sclrg4n74cjzkbuuq76zyb6l2fgpgeq-0lu-script.googleusercontent.com/userCodeAppPanel" TargetMode="External"/><Relationship Id="rId4195" Type="http://schemas.openxmlformats.org/officeDocument/2006/relationships/hyperlink" Target="https://n-h2l2qss2sclrg4n74cjzkbuuq76zyb6l2fgpgeq-0lu-script.googleusercontent.com/userCodeAppPanel?createOAuthDialog=true" TargetMode="External"/><Relationship Id="rId4198" Type="http://schemas.openxmlformats.org/officeDocument/2006/relationships/hyperlink" Target="https://n-h2l2qss2sclrg4n74cjzkbuuq76zyb6l2fgpgeq-3lu-script.googleusercontent.com/userCodeAppPanel" TargetMode="External"/><Relationship Id="rId4197" Type="http://schemas.openxmlformats.org/officeDocument/2006/relationships/hyperlink" Target="https://n-h2l2qss2sclrg4n74cjzkbuuq76zyb6l2fgpgeq-0lu-script.googleusercontent.com/userCodeAppPanel" TargetMode="External"/><Relationship Id="rId4199" Type="http://schemas.openxmlformats.org/officeDocument/2006/relationships/hyperlink" Target="https://n-h2l2qss2sclrg4n74cjzkbuuq76zyb6l2fgpgeq-0lu-script.googleusercontent.com/userCodeAppPanel" TargetMode="External"/><Relationship Id="rId1950" Type="http://schemas.openxmlformats.org/officeDocument/2006/relationships/hyperlink" Target="https://n-h2l2qss2sclrg4n74cjzkbuuq76zyb6l2fgpgeq-0lu-script.googleusercontent.com/userCodeAppPanel" TargetMode="External"/><Relationship Id="rId1951" Type="http://schemas.openxmlformats.org/officeDocument/2006/relationships/hyperlink" Target="https://n-h2l2qss2sclrg4n74cjzkbuuq76zyb6l2fgpgeq-0lu-script.googleusercontent.com/userCodeAppPanel" TargetMode="External"/><Relationship Id="rId1952" Type="http://schemas.openxmlformats.org/officeDocument/2006/relationships/hyperlink" Target="https://n-h2l2qss2sclrg4n74cjzkbuuq76zyb6l2fgpgeq-0lu-script.googleusercontent.com/userCodeAppPanel" TargetMode="External"/><Relationship Id="rId1953" Type="http://schemas.openxmlformats.org/officeDocument/2006/relationships/hyperlink" Target="https://n-h2l2qss2sclrg4n74cjzkbuuq76zyb6l2fgpgeq-0lu-script.googleusercontent.com/userCodeAppPanel" TargetMode="External"/><Relationship Id="rId1954" Type="http://schemas.openxmlformats.org/officeDocument/2006/relationships/hyperlink" Target="https://n-h2l2qss2sclrg4n74cjzkbuuq76zyb6l2fgpgeq-0lu-script.googleusercontent.com/userCodeAppPanel" TargetMode="External"/><Relationship Id="rId1955" Type="http://schemas.openxmlformats.org/officeDocument/2006/relationships/hyperlink" Target="https://n-h2l2qss2sclrg4n74cjzkbuuq76zyb6l2fgpgeq-0lu-script.googleusercontent.com/userCodeAppPanel" TargetMode="External"/><Relationship Id="rId1956" Type="http://schemas.openxmlformats.org/officeDocument/2006/relationships/hyperlink" Target="https://n-h2l2qss2sclrg4n74cjzkbuuq76zyb6l2fgpgeq-0lu-script.googleusercontent.com/userCodeAppPanel" TargetMode="External"/><Relationship Id="rId1957" Type="http://schemas.openxmlformats.org/officeDocument/2006/relationships/hyperlink" Target="https://n-h2l2qss2sclrg4n74cjzkbuuq76zyb6l2fgpgeq-0lu-script.googleusercontent.com/userCodeAppPanel" TargetMode="External"/><Relationship Id="rId1958" Type="http://schemas.openxmlformats.org/officeDocument/2006/relationships/hyperlink" Target="https://n-h2l2qss2sclrg4n74cjzkbuuq76zyb6l2fgpgeq-0lu-script.googleusercontent.com/" TargetMode="External"/><Relationship Id="rId1959" Type="http://schemas.openxmlformats.org/officeDocument/2006/relationships/hyperlink" Target="https://n-h2l2qss2sclrg4n74cjzkbuuq76zyb6l2fgpgeq-0lu-script.googleusercontent.com/" TargetMode="External"/><Relationship Id="rId1940" Type="http://schemas.openxmlformats.org/officeDocument/2006/relationships/hyperlink" Target="https://n-h2l2qss2sclrg4n74cjzkbuuq76zyb6l2fgpgeq-0lu-script.googleusercontent.com/userCodeAppPanel" TargetMode="External"/><Relationship Id="rId1941" Type="http://schemas.openxmlformats.org/officeDocument/2006/relationships/hyperlink" Target="https://n-h2l2qss2sclrg4n74cjzkbuuq76zyb6l2fgpgeq-0lu-script.googleusercontent.com/userCodeAppPanel" TargetMode="External"/><Relationship Id="rId1942" Type="http://schemas.openxmlformats.org/officeDocument/2006/relationships/hyperlink" Target="https://n-h2l2qss2sclrg4n74cjzkbuuq76zyb6l2fgpgeq-0lu-script.googleusercontent.com/userCodeAppPanel" TargetMode="External"/><Relationship Id="rId1943" Type="http://schemas.openxmlformats.org/officeDocument/2006/relationships/hyperlink" Target="https://n-h2l2qss2sclrg4n74cjzkbuuq76zyb6l2fgpgeq-1lu-script.googleusercontent.com/userCodeAppPanel" TargetMode="External"/><Relationship Id="rId1944" Type="http://schemas.openxmlformats.org/officeDocument/2006/relationships/hyperlink" Target="https://n-h2l2qss2sclrg4n74cjzkbuuq76zyb6l2fgpgeq-0lu-script.googleusercontent.com/userCodeAppPanel" TargetMode="External"/><Relationship Id="rId1945" Type="http://schemas.openxmlformats.org/officeDocument/2006/relationships/hyperlink" Target="https://n-h2l2qss2sclrg4n74cjzkbuuq76zyb6l2fgpgeq-0lu-script.googleusercontent.com/userCodeAppPanel" TargetMode="External"/><Relationship Id="rId1946" Type="http://schemas.openxmlformats.org/officeDocument/2006/relationships/hyperlink" Target="https://n-h2l2qss2sclrg4n74cjzkbuuq76zyb6l2fgpgeq-0lu-script.googleusercontent.com/userCodeAppPanel" TargetMode="External"/><Relationship Id="rId1947" Type="http://schemas.openxmlformats.org/officeDocument/2006/relationships/hyperlink" Target="https://n-h2l2qss2sclrg4n74cjzkbuuq76zyb6l2fgpgeq-0lu-script.googleusercontent.com/userCodeAppPanel" TargetMode="External"/><Relationship Id="rId1948" Type="http://schemas.openxmlformats.org/officeDocument/2006/relationships/hyperlink" Target="https://n-h2l2qss2sclrg4n74cjzkbuuq76zyb6l2fgpgeq-0lu-script.googleusercontent.com/userCodeAppPanel" TargetMode="External"/><Relationship Id="rId1949" Type="http://schemas.openxmlformats.org/officeDocument/2006/relationships/hyperlink" Target="https://n-h2l2qss2sclrg4n74cjzkbuuq76zyb6l2fgpgeq-0lu-script.googleusercontent.com/userCodeAppPanel" TargetMode="External"/><Relationship Id="rId2423" Type="http://schemas.openxmlformats.org/officeDocument/2006/relationships/hyperlink" Target="https://n-h2l2qss2sclrg4n74cjzkbuuq76zyb6l2fgpgeq-0lu-script.googleusercontent.com/userCodeAppPanel" TargetMode="External"/><Relationship Id="rId3755" Type="http://schemas.openxmlformats.org/officeDocument/2006/relationships/hyperlink" Target="https://n-h2l2qss2sclrg4n74cjzkbuuq76zyb6l2fgpgeq-0lu-script.googleusercontent.com/userCodeAppPanel" TargetMode="External"/><Relationship Id="rId2424" Type="http://schemas.openxmlformats.org/officeDocument/2006/relationships/hyperlink" Target="https://n-h2l2qss2sclrg4n74cjzkbuuq76zyb6l2fgpgeq-0lu-script.googleusercontent.com/userCodeAppPanel" TargetMode="External"/><Relationship Id="rId3754" Type="http://schemas.openxmlformats.org/officeDocument/2006/relationships/hyperlink" Target="https://n-h2l2qss2sclrg4n74cjzkbuuq76zyb6l2fgpgeq-0lu-script.googleusercontent.com/userCodeAppPanel" TargetMode="External"/><Relationship Id="rId2425" Type="http://schemas.openxmlformats.org/officeDocument/2006/relationships/hyperlink" Target="https://n-h2l2qss2sclrg4n74cjzkbuuq76zyb6l2fgpgeq-0lu-script.googleusercontent.com/userCodeAppPanel" TargetMode="External"/><Relationship Id="rId3757" Type="http://schemas.openxmlformats.org/officeDocument/2006/relationships/hyperlink" Target="https://n-h2l2qss2sclrg4n74cjzkbuuq76zyb6l2fgpgeq-0lu-script.googleusercontent.com/userCodeAppPanel" TargetMode="External"/><Relationship Id="rId2426" Type="http://schemas.openxmlformats.org/officeDocument/2006/relationships/hyperlink" Target="https://n-h2l2qss2sclrg4n74cjzkbuuq76zyb6l2fgpgeq-0lu-script.googleusercontent.com/userCodeAppPanel" TargetMode="External"/><Relationship Id="rId3756" Type="http://schemas.openxmlformats.org/officeDocument/2006/relationships/hyperlink" Target="https://n-h2l2qss2sclrg4n74cjzkbuuq76zyb6l2fgpgeq-0lu-script.googleusercontent.com/userCodeAppPanel" TargetMode="External"/><Relationship Id="rId2427" Type="http://schemas.openxmlformats.org/officeDocument/2006/relationships/hyperlink" Target="https://n-h2l2qss2sclrg4n74cjzkbuuq76zyb6l2fgpgeq-0lu-script.googleusercontent.com/userCodeAppPanel" TargetMode="External"/><Relationship Id="rId3759" Type="http://schemas.openxmlformats.org/officeDocument/2006/relationships/hyperlink" Target="https://n-h2l2qss2sclrg4n74cjzkbuuq76zyb6l2fgpgeq-0lu-script.googleusercontent.com/userCodeAppPanel" TargetMode="External"/><Relationship Id="rId2428" Type="http://schemas.openxmlformats.org/officeDocument/2006/relationships/hyperlink" Target="https://n-h2l2qss2sclrg4n74cjzkbuuq76zyb6l2fgpgeq-0lu-script.googleusercontent.com/userCodeAppPanel" TargetMode="External"/><Relationship Id="rId3758" Type="http://schemas.openxmlformats.org/officeDocument/2006/relationships/hyperlink" Target="https://n-h2l2qss2sclrg4n74cjzkbuuq76zyb6l2fgpgeq-0lu-script.googleusercontent.com/userCodeAppPanel" TargetMode="External"/><Relationship Id="rId2429" Type="http://schemas.openxmlformats.org/officeDocument/2006/relationships/hyperlink" Target="https://n-h2l2qss2sclrg4n74cjzkbuuq76zyb6l2fgpgeq-0lu-script.googleusercontent.com/userCodeAppPanel" TargetMode="External"/><Relationship Id="rId509" Type="http://schemas.openxmlformats.org/officeDocument/2006/relationships/hyperlink" Target="https://www.linkedin.com/" TargetMode="External"/><Relationship Id="rId508" Type="http://schemas.openxmlformats.org/officeDocument/2006/relationships/hyperlink" Target="https://www.linkedin.com/" TargetMode="External"/><Relationship Id="rId503" Type="http://schemas.openxmlformats.org/officeDocument/2006/relationships/hyperlink" Target="https://www.linkedin.com/" TargetMode="External"/><Relationship Id="rId502" Type="http://schemas.openxmlformats.org/officeDocument/2006/relationships/hyperlink" Target="https://www.linkedin.com/" TargetMode="External"/><Relationship Id="rId501" Type="http://schemas.openxmlformats.org/officeDocument/2006/relationships/hyperlink" Target="https://www.linkedin.com/" TargetMode="External"/><Relationship Id="rId500" Type="http://schemas.openxmlformats.org/officeDocument/2006/relationships/hyperlink" Target="https://www.linkedin.com/" TargetMode="External"/><Relationship Id="rId507" Type="http://schemas.openxmlformats.org/officeDocument/2006/relationships/hyperlink" Target="https://www.linkedin.com/" TargetMode="External"/><Relationship Id="rId506" Type="http://schemas.openxmlformats.org/officeDocument/2006/relationships/hyperlink" Target="https://www.linkedin.com/" TargetMode="External"/><Relationship Id="rId505" Type="http://schemas.openxmlformats.org/officeDocument/2006/relationships/hyperlink" Target="https://www.linkedin.com/" TargetMode="External"/><Relationship Id="rId504" Type="http://schemas.openxmlformats.org/officeDocument/2006/relationships/hyperlink" Target="https://www.linkedin.com/" TargetMode="External"/><Relationship Id="rId3751" Type="http://schemas.openxmlformats.org/officeDocument/2006/relationships/hyperlink" Target="https://n-h2l2qss2sclrg4n74cjzkbuuq76zyb6l2fgpgeq-0lu-script.googleusercontent.com/" TargetMode="External"/><Relationship Id="rId2420" Type="http://schemas.openxmlformats.org/officeDocument/2006/relationships/hyperlink" Target="https://n-h2l2qss2sclrg4n74cjzkbuuq76zyb6l2fgpgeq-0lu-script.googleusercontent.com/userCodeAppPanel" TargetMode="External"/><Relationship Id="rId3750" Type="http://schemas.openxmlformats.org/officeDocument/2006/relationships/hyperlink" Target="https://n-h2l2qss2sclrg4n74cjzkbuuq76zyb6l2fgpgeq-0lu-script.googleusercontent.com/" TargetMode="External"/><Relationship Id="rId2421" Type="http://schemas.openxmlformats.org/officeDocument/2006/relationships/hyperlink" Target="https://n-h2l2qss2sclrg4n74cjzkbuuq76zyb6l2fgpgeq-0lu-script.googleusercontent.com/userCodeAppPanel" TargetMode="External"/><Relationship Id="rId3753" Type="http://schemas.openxmlformats.org/officeDocument/2006/relationships/hyperlink" Target="https://n-h2l2qss2sclrg4n74cjzkbuuq76zyb6l2fgpgeq-0lu-script.googleusercontent.com/" TargetMode="External"/><Relationship Id="rId2422" Type="http://schemas.openxmlformats.org/officeDocument/2006/relationships/hyperlink" Target="https://n-h2l2qss2sclrg4n74cjzkbuuq76zyb6l2fgpgeq-0lu-script.googleusercontent.com/userCodeAppPanel" TargetMode="External"/><Relationship Id="rId3752" Type="http://schemas.openxmlformats.org/officeDocument/2006/relationships/hyperlink" Target="https://n-h2l2qss2sclrg4n74cjzkbuuq76zyb6l2fgpgeq-0lu-script.googleusercontent.com/" TargetMode="External"/><Relationship Id="rId2412" Type="http://schemas.openxmlformats.org/officeDocument/2006/relationships/hyperlink" Target="https://n-h2l2qss2sclrg4n74cjzkbuuq76zyb6l2fgpgeq-0lu-script.googleusercontent.com/userCodeAppPanel" TargetMode="External"/><Relationship Id="rId3744" Type="http://schemas.openxmlformats.org/officeDocument/2006/relationships/hyperlink" Target="https://n-h2l2qss2sclrg4n74cjzkbuuq76zyb6l2fgpgeq-0lu-script.googleusercontent.com/userCodeAppPanel" TargetMode="External"/><Relationship Id="rId2413" Type="http://schemas.openxmlformats.org/officeDocument/2006/relationships/hyperlink" Target="https://n-h2l2qss2sclrg4n74cjzkbuuq76zyb6l2fgpgeq-0lu-script.googleusercontent.com/" TargetMode="External"/><Relationship Id="rId3743" Type="http://schemas.openxmlformats.org/officeDocument/2006/relationships/hyperlink" Target="https://n-h2l2qss2sclrg4n74cjzkbuuq76zyb6l2fgpgeq-0lu-script.googleusercontent.com/userCodeAppPanel" TargetMode="External"/><Relationship Id="rId2414" Type="http://schemas.openxmlformats.org/officeDocument/2006/relationships/hyperlink" Target="https://n-h2l2qss2sclrg4n74cjzkbuuq76zyb6l2fgpgeq-0lu-script.googleusercontent.com/userCodeAppPanel" TargetMode="External"/><Relationship Id="rId3746" Type="http://schemas.openxmlformats.org/officeDocument/2006/relationships/hyperlink" Target="https://n-h2l2qss2sclrg4n74cjzkbuuq76zyb6l2fgpgeq-0lu-script.googleusercontent.com/userCodeAppPanel" TargetMode="External"/><Relationship Id="rId2415" Type="http://schemas.openxmlformats.org/officeDocument/2006/relationships/hyperlink" Target="https://n-h2l2qss2sclrg4n74cjzkbuuq76zyb6l2fgpgeq-0lu-script.googleusercontent.com/userCodeAppPanel" TargetMode="External"/><Relationship Id="rId3745" Type="http://schemas.openxmlformats.org/officeDocument/2006/relationships/hyperlink" Target="https://n-h2l2qss2sclrg4n74cjzkbuuq76zyb6l2fgpgeq-0lu-script.googleusercontent.com/" TargetMode="External"/><Relationship Id="rId2416" Type="http://schemas.openxmlformats.org/officeDocument/2006/relationships/hyperlink" Target="https://n-h2l2qss2sclrg4n74cjzkbuuq76zyb6l2fgpgeq-0lu-script.googleusercontent.com/" TargetMode="External"/><Relationship Id="rId3748" Type="http://schemas.openxmlformats.org/officeDocument/2006/relationships/hyperlink" Target="https://n-h2l2qss2sclrg4n74cjzkbuuq76zyb6l2fgpgeq-0lu-script.googleusercontent.com/userCodeAppPanel" TargetMode="External"/><Relationship Id="rId2417" Type="http://schemas.openxmlformats.org/officeDocument/2006/relationships/hyperlink" Target="https://n-h2l2qss2sclrg4n74cjzkbuuq76zyb6l2fgpgeq-0lu-script.googleusercontent.com/" TargetMode="External"/><Relationship Id="rId3747" Type="http://schemas.openxmlformats.org/officeDocument/2006/relationships/hyperlink" Target="https://n-h2l2qss2sclrg4n74cjzkbuuq76zyb6l2fgpgeq-0lu-script.googleusercontent.com/" TargetMode="External"/><Relationship Id="rId2418" Type="http://schemas.openxmlformats.org/officeDocument/2006/relationships/hyperlink" Target="https://n-h2l2qss2sclrg4n74cjzkbuuq76zyb6l2fgpgeq-0lu-script.googleusercontent.com/" TargetMode="External"/><Relationship Id="rId2419" Type="http://schemas.openxmlformats.org/officeDocument/2006/relationships/hyperlink" Target="https://n-h2l2qss2sclrg4n74cjzkbuuq76zyb6l2fgpgeq-0lu-script.googleusercontent.com/userCodeAppPanel" TargetMode="External"/><Relationship Id="rId3749" Type="http://schemas.openxmlformats.org/officeDocument/2006/relationships/hyperlink" Target="https://n-h2l2qss2sclrg4n74cjzkbuuq76zyb6l2fgpgeq-0lu-script.googleusercontent.com/userCodeAppPanel" TargetMode="External"/><Relationship Id="rId3740" Type="http://schemas.openxmlformats.org/officeDocument/2006/relationships/hyperlink" Target="https://n-h2l2qss2sclrg4n74cjzkbuuq76zyb6l2fgpgeq-0lu-script.googleusercontent.com/" TargetMode="External"/><Relationship Id="rId2410" Type="http://schemas.openxmlformats.org/officeDocument/2006/relationships/hyperlink" Target="https://n-h2l2qss2sclrg4n74cjzkbuuq76zyb6l2fgpgeq-0lu-script.googleusercontent.com/" TargetMode="External"/><Relationship Id="rId3742" Type="http://schemas.openxmlformats.org/officeDocument/2006/relationships/hyperlink" Target="https://n-h2l2qss2sclrg4n74cjzkbuuq76zyb6l2fgpgeq-0lu-script.googleusercontent.com/userCodeAppPanel" TargetMode="External"/><Relationship Id="rId2411" Type="http://schemas.openxmlformats.org/officeDocument/2006/relationships/hyperlink" Target="https://n-h2l2qss2sclrg4n74cjzkbuuq76zyb6l2fgpgeq-0lu-script.googleusercontent.com/" TargetMode="External"/><Relationship Id="rId3741" Type="http://schemas.openxmlformats.org/officeDocument/2006/relationships/hyperlink" Target="https://n-h2l2qss2sclrg4n74cjzkbuuq76zyb6l2fgpgeq-0lu-script.googleusercontent.com/" TargetMode="External"/><Relationship Id="rId1114" Type="http://schemas.openxmlformats.org/officeDocument/2006/relationships/hyperlink" Target="https://n-h2l2qss2sclrg4n74cjzkbuuq76zyb6l2fgpgeq-1lu-script.googleusercontent.com/userCodeAppPanel" TargetMode="External"/><Relationship Id="rId2445" Type="http://schemas.openxmlformats.org/officeDocument/2006/relationships/hyperlink" Target="https://n-h2l2qss2sclrg4n74cjzkbuuq76zyb6l2fgpgeq-0lu-script.googleusercontent.com/" TargetMode="External"/><Relationship Id="rId3777" Type="http://schemas.openxmlformats.org/officeDocument/2006/relationships/hyperlink" Target="https://n-h2l2qss2sclrg4n74cjzkbuuq76zyb6l2fgpgeq-0lu-script.googleusercontent.com/" TargetMode="External"/><Relationship Id="rId1115" Type="http://schemas.openxmlformats.org/officeDocument/2006/relationships/hyperlink" Target="https://n-h2l2qss2sclrg4n74cjzkbuuq76zyb6l2fgpgeq-0lu-script.googleusercontent.com/userCodeAppPanel" TargetMode="External"/><Relationship Id="rId2446" Type="http://schemas.openxmlformats.org/officeDocument/2006/relationships/hyperlink" Target="https://n-h2l2qss2sclrg4n74cjzkbuuq76zyb6l2fgpgeq-0lu-script.googleusercontent.com/" TargetMode="External"/><Relationship Id="rId3776" Type="http://schemas.openxmlformats.org/officeDocument/2006/relationships/hyperlink" Target="https://n-h2l2qss2sclrg4n74cjzkbuuq76zyb6l2fgpgeq-0lu-script.googleusercontent.com/" TargetMode="External"/><Relationship Id="rId1116" Type="http://schemas.openxmlformats.org/officeDocument/2006/relationships/hyperlink" Target="https://n-h2l2qss2sclrg4n74cjzkbuuq76zyb6l2fgpgeq-1lu-script.googleusercontent.com/" TargetMode="External"/><Relationship Id="rId2447" Type="http://schemas.openxmlformats.org/officeDocument/2006/relationships/hyperlink" Target="https://n-h2l2qss2sclrg4n74cjzkbuuq76zyb6l2fgpgeq-0lu-script.googleusercontent.com/userCodeAppPanel?createOAuthDialog=true" TargetMode="External"/><Relationship Id="rId3779" Type="http://schemas.openxmlformats.org/officeDocument/2006/relationships/hyperlink" Target="https://n-h2l2qss2sclrg4n74cjzkbuuq76zyb6l2fgpgeq-0lu-script.googleusercontent.com/userCodeAppPanel" TargetMode="External"/><Relationship Id="rId1117" Type="http://schemas.openxmlformats.org/officeDocument/2006/relationships/hyperlink" Target="https://n-h2l2qss2sclrg4n74cjzkbuuq76zyb6l2fgpgeq-1lu-script.googleusercontent.com/" TargetMode="External"/><Relationship Id="rId2448" Type="http://schemas.openxmlformats.org/officeDocument/2006/relationships/hyperlink" Target="https://n-h2l2qss2sclrg4n74cjzkbuuq76zyb6l2fgpgeq-0lu-script.googleusercontent.com/" TargetMode="External"/><Relationship Id="rId3778" Type="http://schemas.openxmlformats.org/officeDocument/2006/relationships/hyperlink" Target="https://n-h2l2qss2sclrg4n74cjzkbuuq76zyb6l2fgpgeq-0lu-script.googleusercontent.com/" TargetMode="External"/><Relationship Id="rId1118" Type="http://schemas.openxmlformats.org/officeDocument/2006/relationships/hyperlink" Target="https://n-h2l2qss2sclrg4n74cjzkbuuq76zyb6l2fgpgeq-1lu-script.googleusercontent.com/" TargetMode="External"/><Relationship Id="rId2449" Type="http://schemas.openxmlformats.org/officeDocument/2006/relationships/hyperlink" Target="https://n-h2l2qss2sclrg4n74cjzkbuuq76zyb6l2fgpgeq-0lu-script.googleusercontent.com/" TargetMode="External"/><Relationship Id="rId1119" Type="http://schemas.openxmlformats.org/officeDocument/2006/relationships/hyperlink" Target="https://n-h2l2qss2sclrg4n74cjzkbuuq76zyb6l2fgpgeq-1lu-script.googleusercontent.com/userCodeAppPanel" TargetMode="External"/><Relationship Id="rId525" Type="http://schemas.openxmlformats.org/officeDocument/2006/relationships/hyperlink" Target="https://www.linkedin.com/" TargetMode="External"/><Relationship Id="rId524" Type="http://schemas.openxmlformats.org/officeDocument/2006/relationships/hyperlink" Target="https://www.linkedin.com/" TargetMode="External"/><Relationship Id="rId523" Type="http://schemas.openxmlformats.org/officeDocument/2006/relationships/hyperlink" Target="https://www.linkedin.com/" TargetMode="External"/><Relationship Id="rId522" Type="http://schemas.openxmlformats.org/officeDocument/2006/relationships/hyperlink" Target="https://www.linkedin.com/" TargetMode="External"/><Relationship Id="rId529" Type="http://schemas.openxmlformats.org/officeDocument/2006/relationships/hyperlink" Target="https://www.linkedin.com/" TargetMode="External"/><Relationship Id="rId528" Type="http://schemas.openxmlformats.org/officeDocument/2006/relationships/hyperlink" Target="https://www.linkedin.com/" TargetMode="External"/><Relationship Id="rId527" Type="http://schemas.openxmlformats.org/officeDocument/2006/relationships/hyperlink" Target="https://www.linkedin.com/" TargetMode="External"/><Relationship Id="rId526" Type="http://schemas.openxmlformats.org/officeDocument/2006/relationships/hyperlink" Target="https://www.linkedin.com/" TargetMode="External"/><Relationship Id="rId3771" Type="http://schemas.openxmlformats.org/officeDocument/2006/relationships/hyperlink" Target="https://n-h2l2qss2sclrg4n74cjzkbuuq76zyb6l2fgpgeq-0lu-script.googleusercontent.com/userCodeAppPanel" TargetMode="External"/><Relationship Id="rId2440" Type="http://schemas.openxmlformats.org/officeDocument/2006/relationships/hyperlink" Target="https://n-h2l2qss2sclrg4n74cjzkbuuq76zyb6l2fgpgeq-0lu-script.googleusercontent.com/userCodeAppPanel" TargetMode="External"/><Relationship Id="rId3770" Type="http://schemas.openxmlformats.org/officeDocument/2006/relationships/hyperlink" Target="https://n-h2l2qss2sclrg4n74cjzkbuuq76zyb6l2fgpgeq-0lu-script.googleusercontent.com/" TargetMode="External"/><Relationship Id="rId521" Type="http://schemas.openxmlformats.org/officeDocument/2006/relationships/hyperlink" Target="https://www.linkedin.com/" TargetMode="External"/><Relationship Id="rId1110" Type="http://schemas.openxmlformats.org/officeDocument/2006/relationships/hyperlink" Target="https://n-h2l2qss2sclrg4n74cjzkbuuq76zyb6l2fgpgeq-0lu-script.googleusercontent.com/" TargetMode="External"/><Relationship Id="rId2441" Type="http://schemas.openxmlformats.org/officeDocument/2006/relationships/hyperlink" Target="https://n-h2l2qss2sclrg4n74cjzkbuuq76zyb6l2fgpgeq-0lu-script.googleusercontent.com/userCodeAppPanel" TargetMode="External"/><Relationship Id="rId3773" Type="http://schemas.openxmlformats.org/officeDocument/2006/relationships/hyperlink" Target="https://n-h2l2qss2sclrg4n74cjzkbuuq76zyb6l2fgpgeq-0lu-script.googleusercontent.com/" TargetMode="External"/><Relationship Id="rId520" Type="http://schemas.openxmlformats.org/officeDocument/2006/relationships/hyperlink" Target="https://www.linkedin.com/" TargetMode="External"/><Relationship Id="rId1111" Type="http://schemas.openxmlformats.org/officeDocument/2006/relationships/hyperlink" Target="https://n-h2l2qss2sclrg4n74cjzkbuuq76zyb6l2fgpgeq-0lu-script.googleusercontent.com/" TargetMode="External"/><Relationship Id="rId2442" Type="http://schemas.openxmlformats.org/officeDocument/2006/relationships/hyperlink" Target="https://n-h2l2qss2sclrg4n74cjzkbuuq76zyb6l2fgpgeq-0lu-script.googleusercontent.com/userCodeAppPanel" TargetMode="External"/><Relationship Id="rId3772" Type="http://schemas.openxmlformats.org/officeDocument/2006/relationships/hyperlink" Target="https://n-h2l2qss2sclrg4n74cjzkbuuq76zyb6l2fgpgeq-0lu-script.googleusercontent.com/" TargetMode="External"/><Relationship Id="rId1112" Type="http://schemas.openxmlformats.org/officeDocument/2006/relationships/hyperlink" Target="https://n-h2l2qss2sclrg4n74cjzkbuuq76zyb6l2fgpgeq-1lu-script.googleusercontent.com/userCodeAppPanel" TargetMode="External"/><Relationship Id="rId2443" Type="http://schemas.openxmlformats.org/officeDocument/2006/relationships/hyperlink" Target="https://n-h2l2qss2sclrg4n74cjzkbuuq76zyb6l2fgpgeq-0lu-script.googleusercontent.com/" TargetMode="External"/><Relationship Id="rId3775" Type="http://schemas.openxmlformats.org/officeDocument/2006/relationships/hyperlink" Target="https://n-h2l2qss2sclrg4n74cjzkbuuq76zyb6l2fgpgeq-0lu-script.googleusercontent.com/" TargetMode="External"/><Relationship Id="rId1113" Type="http://schemas.openxmlformats.org/officeDocument/2006/relationships/hyperlink" Target="https://n-h2l2qss2sclrg4n74cjzkbuuq76zyb6l2fgpgeq-1lu-script.googleusercontent.com/userCodeAppPanel" TargetMode="External"/><Relationship Id="rId2444" Type="http://schemas.openxmlformats.org/officeDocument/2006/relationships/hyperlink" Target="https://n-h2l2qss2sclrg4n74cjzkbuuq76zyb6l2fgpgeq-0lu-script.googleusercontent.com/" TargetMode="External"/><Relationship Id="rId3774" Type="http://schemas.openxmlformats.org/officeDocument/2006/relationships/hyperlink" Target="https://n-h2l2qss2sclrg4n74cjzkbuuq76zyb6l2fgpgeq-0lu-script.googleusercontent.com/userCodeAppPanel" TargetMode="External"/><Relationship Id="rId1103" Type="http://schemas.openxmlformats.org/officeDocument/2006/relationships/hyperlink" Target="https://n-h2l2qss2sclrg4n74cjzkbuuq76zyb6l2fgpgeq-1lu-script.googleusercontent.com/userCodeAppPanel" TargetMode="External"/><Relationship Id="rId2434" Type="http://schemas.openxmlformats.org/officeDocument/2006/relationships/hyperlink" Target="https://n-h2l2qss2sclrg4n74cjzkbuuq76zyb6l2fgpgeq-1lu-script.googleusercontent.com/userCodeAppPanel" TargetMode="External"/><Relationship Id="rId3766" Type="http://schemas.openxmlformats.org/officeDocument/2006/relationships/hyperlink" Target="https://n-h2l2qss2sclrg4n74cjzkbuuq76zyb6l2fgpgeq-0lu-script.googleusercontent.com/userCodeAppPanel" TargetMode="External"/><Relationship Id="rId1104" Type="http://schemas.openxmlformats.org/officeDocument/2006/relationships/hyperlink" Target="https://n-h2l2qss2sclrg4n74cjzkbuuq76zyb6l2fgpgeq-1lu-script.googleusercontent.com/userCodeAppPanel" TargetMode="External"/><Relationship Id="rId2435" Type="http://schemas.openxmlformats.org/officeDocument/2006/relationships/hyperlink" Target="https://n-h2l2qss2sclrg4n74cjzkbuuq76zyb6l2fgpgeq-0lu-script.googleusercontent.com/userCodeAppPanel" TargetMode="External"/><Relationship Id="rId3765" Type="http://schemas.openxmlformats.org/officeDocument/2006/relationships/hyperlink" Target="https://n-h2l2qss2sclrg4n74cjzkbuuq76zyb6l2fgpgeq-0lu-script.googleusercontent.com/userCodeAppPanel" TargetMode="External"/><Relationship Id="rId1105" Type="http://schemas.openxmlformats.org/officeDocument/2006/relationships/hyperlink" Target="https://n-h2l2qss2sclrg4n74cjzkbuuq76zyb6l2fgpgeq-1lu-script.googleusercontent.com/userCodeAppPanel" TargetMode="External"/><Relationship Id="rId2436" Type="http://schemas.openxmlformats.org/officeDocument/2006/relationships/hyperlink" Target="https://n-h2l2qss2sclrg4n74cjzkbuuq76zyb6l2fgpgeq-0lu-script.googleusercontent.com/userCodeAppPanel" TargetMode="External"/><Relationship Id="rId3768" Type="http://schemas.openxmlformats.org/officeDocument/2006/relationships/hyperlink" Target="https://n-h2l2qss2sclrg4n74cjzkbuuq76zyb6l2fgpgeq-0lu-script.googleusercontent.com/userCodeAppPanel" TargetMode="External"/><Relationship Id="rId1106" Type="http://schemas.openxmlformats.org/officeDocument/2006/relationships/hyperlink" Target="https://n-h2l2qss2sclrg4n74cjzkbuuq76zyb6l2fgpgeq-1lu-script.googleusercontent.com/userCodeAppPanel" TargetMode="External"/><Relationship Id="rId2437" Type="http://schemas.openxmlformats.org/officeDocument/2006/relationships/hyperlink" Target="https://n-h2l2qss2sclrg4n74cjzkbuuq76zyb6l2fgpgeq-0lu-script.googleusercontent.com/userCodeAppPanel" TargetMode="External"/><Relationship Id="rId3767" Type="http://schemas.openxmlformats.org/officeDocument/2006/relationships/hyperlink" Target="https://n-h2l2qss2sclrg4n74cjzkbuuq76zyb6l2fgpgeq-0lu-script.googleusercontent.com/userCodeAppPanel" TargetMode="External"/><Relationship Id="rId1107" Type="http://schemas.openxmlformats.org/officeDocument/2006/relationships/hyperlink" Target="https://n-h2l2qss2sclrg4n74cjzkbuuq76zyb6l2fgpgeq-1lu-script.googleusercontent.com/userCodeAppPanel" TargetMode="External"/><Relationship Id="rId2438" Type="http://schemas.openxmlformats.org/officeDocument/2006/relationships/hyperlink" Target="https://n-h2l2qss2sclrg4n74cjzkbuuq76zyb6l2fgpgeq-0lu-script.googleusercontent.com/userCodeAppPanel" TargetMode="External"/><Relationship Id="rId1108" Type="http://schemas.openxmlformats.org/officeDocument/2006/relationships/hyperlink" Target="https://n-h2l2qss2sclrg4n74cjzkbuuq76zyb6l2fgpgeq-1lu-script.googleusercontent.com/userCodeAppPanel" TargetMode="External"/><Relationship Id="rId2439" Type="http://schemas.openxmlformats.org/officeDocument/2006/relationships/hyperlink" Target="https://n-h2l2qss2sclrg4n74cjzkbuuq76zyb6l2fgpgeq-0lu-script.googleusercontent.com/userCodeAppPanel" TargetMode="External"/><Relationship Id="rId3769" Type="http://schemas.openxmlformats.org/officeDocument/2006/relationships/hyperlink" Target="https://n-h2l2qss2sclrg4n74cjzkbuuq76zyb6l2fgpgeq-0lu-script.googleusercontent.com/" TargetMode="External"/><Relationship Id="rId1109" Type="http://schemas.openxmlformats.org/officeDocument/2006/relationships/hyperlink" Target="https://n-h2l2qss2sclrg4n74cjzkbuuq76zyb6l2fgpgeq-1lu-script.googleusercontent.com/userCodeAppPanel" TargetMode="External"/><Relationship Id="rId519" Type="http://schemas.openxmlformats.org/officeDocument/2006/relationships/hyperlink" Target="https://www.linkedin.com/" TargetMode="External"/><Relationship Id="rId514" Type="http://schemas.openxmlformats.org/officeDocument/2006/relationships/hyperlink" Target="https://www.linkedin.com/" TargetMode="External"/><Relationship Id="rId513" Type="http://schemas.openxmlformats.org/officeDocument/2006/relationships/hyperlink" Target="https://www.linkedin.com/" TargetMode="External"/><Relationship Id="rId512" Type="http://schemas.openxmlformats.org/officeDocument/2006/relationships/hyperlink" Target="https://www.linkedin.com/" TargetMode="External"/><Relationship Id="rId511" Type="http://schemas.openxmlformats.org/officeDocument/2006/relationships/hyperlink" Target="https://www.linkedin.com/" TargetMode="External"/><Relationship Id="rId518" Type="http://schemas.openxmlformats.org/officeDocument/2006/relationships/hyperlink" Target="https://www.linkedin.com/" TargetMode="External"/><Relationship Id="rId517" Type="http://schemas.openxmlformats.org/officeDocument/2006/relationships/hyperlink" Target="https://www.linkedin.com/" TargetMode="External"/><Relationship Id="rId516" Type="http://schemas.openxmlformats.org/officeDocument/2006/relationships/hyperlink" Target="https://www.linkedin.com/" TargetMode="External"/><Relationship Id="rId515" Type="http://schemas.openxmlformats.org/officeDocument/2006/relationships/hyperlink" Target="https://www.linkedin.com/" TargetMode="External"/><Relationship Id="rId3760" Type="http://schemas.openxmlformats.org/officeDocument/2006/relationships/hyperlink" Target="https://n-h2l2qss2sclrg4n74cjzkbuuq76zyb6l2fgpgeq-0lu-script.googleusercontent.com/" TargetMode="External"/><Relationship Id="rId510" Type="http://schemas.openxmlformats.org/officeDocument/2006/relationships/hyperlink" Target="https://www.linkedin.com/" TargetMode="External"/><Relationship Id="rId2430" Type="http://schemas.openxmlformats.org/officeDocument/2006/relationships/hyperlink" Target="https://n-h2l2qss2sclrg4n74cjzkbuuq76zyb6l2fgpgeq-0lu-script.googleusercontent.com/userCodeAppPanel" TargetMode="External"/><Relationship Id="rId3762" Type="http://schemas.openxmlformats.org/officeDocument/2006/relationships/hyperlink" Target="https://n-h2l2qss2sclrg4n74cjzkbuuq76zyb6l2fgpgeq-0lu-script.googleusercontent.com/userCodeAppPanel" TargetMode="External"/><Relationship Id="rId1100" Type="http://schemas.openxmlformats.org/officeDocument/2006/relationships/hyperlink" Target="https://n-h2l2qss2sclrg4n74cjzkbuuq76zyb6l2fgpgeq-1lu-script.googleusercontent.com/userCodeAppPanel" TargetMode="External"/><Relationship Id="rId2431" Type="http://schemas.openxmlformats.org/officeDocument/2006/relationships/hyperlink" Target="https://n-h2l2qss2sclrg4n74cjzkbuuq76zyb6l2fgpgeq-0lu-script.googleusercontent.com/userCodeAppPanel" TargetMode="External"/><Relationship Id="rId3761" Type="http://schemas.openxmlformats.org/officeDocument/2006/relationships/hyperlink" Target="https://n-h2l2qss2sclrg4n74cjzkbuuq76zyb6l2fgpgeq-0lu-script.googleusercontent.com/" TargetMode="External"/><Relationship Id="rId1101" Type="http://schemas.openxmlformats.org/officeDocument/2006/relationships/hyperlink" Target="https://n-h2l2qss2sclrg4n74cjzkbuuq76zyb6l2fgpgeq-1lu-script.googleusercontent.com/userCodeAppPanel" TargetMode="External"/><Relationship Id="rId2432" Type="http://schemas.openxmlformats.org/officeDocument/2006/relationships/hyperlink" Target="https://n-h2l2qss2sclrg4n74cjzkbuuq76zyb6l2fgpgeq-0lu-script.googleusercontent.com/userCodeAppPanel" TargetMode="External"/><Relationship Id="rId3764" Type="http://schemas.openxmlformats.org/officeDocument/2006/relationships/hyperlink" Target="https://n-h2l2qss2sclrg4n74cjzkbuuq76zyb6l2fgpgeq-0lu-script.googleusercontent.com/" TargetMode="External"/><Relationship Id="rId1102" Type="http://schemas.openxmlformats.org/officeDocument/2006/relationships/hyperlink" Target="https://n-h2l2qss2sclrg4n74cjzkbuuq76zyb6l2fgpgeq-1lu-script.googleusercontent.com/userCodeAppPanel" TargetMode="External"/><Relationship Id="rId2433" Type="http://schemas.openxmlformats.org/officeDocument/2006/relationships/hyperlink" Target="https://n-h2l2qss2sclrg4n74cjzkbuuq76zyb6l2fgpgeq-0lu-script.googleusercontent.com/userCodeAppPanel" TargetMode="External"/><Relationship Id="rId3763" Type="http://schemas.openxmlformats.org/officeDocument/2006/relationships/hyperlink" Target="https://n-h2l2qss2sclrg4n74cjzkbuuq76zyb6l2fgpgeq-0lu-script.googleusercontent.com/userCodeAppPanel" TargetMode="External"/><Relationship Id="rId3711" Type="http://schemas.openxmlformats.org/officeDocument/2006/relationships/hyperlink" Target="https://n-h2l2qss2sclrg4n74cjzkbuuq76zyb6l2fgpgeq-0lu-script.googleusercontent.com/" TargetMode="External"/><Relationship Id="rId3710" Type="http://schemas.openxmlformats.org/officeDocument/2006/relationships/hyperlink" Target="https://n-h2l2qss2sclrg4n74cjzkbuuq76zyb6l2fgpgeq-0lu-script.googleusercontent.com/" TargetMode="External"/><Relationship Id="rId3713" Type="http://schemas.openxmlformats.org/officeDocument/2006/relationships/hyperlink" Target="https://n-h2l2qss2sclrg4n74cjzkbuuq76zyb6l2fgpgeq-0lu-script.googleusercontent.com/" TargetMode="External"/><Relationship Id="rId3712" Type="http://schemas.openxmlformats.org/officeDocument/2006/relationships/hyperlink" Target="https://n-h2l2qss2sclrg4n74cjzkbuuq76zyb6l2fgpgeq-0lu-script.googleusercontent.com/userCodeAppPanel" TargetMode="External"/><Relationship Id="rId3715" Type="http://schemas.openxmlformats.org/officeDocument/2006/relationships/hyperlink" Target="https://n-h2l2qss2sclrg4n74cjzkbuuq76zyb6l2fgpgeq-0lu-script.googleusercontent.com/" TargetMode="External"/><Relationship Id="rId3714" Type="http://schemas.openxmlformats.org/officeDocument/2006/relationships/hyperlink" Target="https://n-h2l2qss2sclrg4n74cjzkbuuq76zyb6l2fgpgeq-0lu-script.googleusercontent.com/" TargetMode="External"/><Relationship Id="rId3717" Type="http://schemas.openxmlformats.org/officeDocument/2006/relationships/hyperlink" Target="https://n-h2l2qss2sclrg4n74cjzkbuuq76zyb6l2fgpgeq-0lu-script.googleusercontent.com/" TargetMode="External"/><Relationship Id="rId3716" Type="http://schemas.openxmlformats.org/officeDocument/2006/relationships/hyperlink" Target="https://n-h2l2qss2sclrg4n74cjzkbuuq76zyb6l2fgpgeq-0lu-script.googleusercontent.com/userCodeAppPanel" TargetMode="External"/><Relationship Id="rId3719" Type="http://schemas.openxmlformats.org/officeDocument/2006/relationships/hyperlink" Target="https://n-h2l2qss2sclrg4n74cjzkbuuq76zyb6l2fgpgeq-0lu-script.googleusercontent.com/" TargetMode="External"/><Relationship Id="rId3718" Type="http://schemas.openxmlformats.org/officeDocument/2006/relationships/hyperlink" Target="https://n-h2l2qss2sclrg4n74cjzkbuuq76zyb6l2fgpgeq-0lu-script.googleusercontent.com/" TargetMode="External"/><Relationship Id="rId3700" Type="http://schemas.openxmlformats.org/officeDocument/2006/relationships/hyperlink" Target="https://n-h2l2qss2sclrg4n74cjzkbuuq76zyb6l2fgpgeq-0lu-script.googleusercontent.com/" TargetMode="External"/><Relationship Id="rId3702" Type="http://schemas.openxmlformats.org/officeDocument/2006/relationships/hyperlink" Target="https://n-h2l2qss2sclrg4n74cjzkbuuq76zyb6l2fgpgeq-0lu-script.googleusercontent.com/" TargetMode="External"/><Relationship Id="rId3701" Type="http://schemas.openxmlformats.org/officeDocument/2006/relationships/hyperlink" Target="https://n-h2l2qss2sclrg4n74cjzkbuuq76zyb6l2fgpgeq-0lu-script.googleusercontent.com/" TargetMode="External"/><Relationship Id="rId3704" Type="http://schemas.openxmlformats.org/officeDocument/2006/relationships/hyperlink" Target="https://n-h2l2qss2sclrg4n74cjzkbuuq76zyb6l2fgpgeq-0lu-script.googleusercontent.com/userCodeAppPanel" TargetMode="External"/><Relationship Id="rId3703" Type="http://schemas.openxmlformats.org/officeDocument/2006/relationships/hyperlink" Target="https://n-h2l2qss2sclrg4n74cjzkbuuq76zyb6l2fgpgeq-0lu-script.googleusercontent.com/userCodeAppPanel" TargetMode="External"/><Relationship Id="rId3706" Type="http://schemas.openxmlformats.org/officeDocument/2006/relationships/hyperlink" Target="https://n-h2l2qss2sclrg4n74cjzkbuuq76zyb6l2fgpgeq-0lu-script.googleusercontent.com/" TargetMode="External"/><Relationship Id="rId3705" Type="http://schemas.openxmlformats.org/officeDocument/2006/relationships/hyperlink" Target="https://n-h2l2qss2sclrg4n74cjzkbuuq76zyb6l2fgpgeq-0lu-script.googleusercontent.com/userCodeAppPanel" TargetMode="External"/><Relationship Id="rId3708" Type="http://schemas.openxmlformats.org/officeDocument/2006/relationships/hyperlink" Target="https://n-h2l2qss2sclrg4n74cjzkbuuq76zyb6l2fgpgeq-0lu-script.googleusercontent.com/" TargetMode="External"/><Relationship Id="rId3707" Type="http://schemas.openxmlformats.org/officeDocument/2006/relationships/hyperlink" Target="https://n-h2l2qss2sclrg4n74cjzkbuuq76zyb6l2fgpgeq-0lu-script.googleusercontent.com/" TargetMode="External"/><Relationship Id="rId3709" Type="http://schemas.openxmlformats.org/officeDocument/2006/relationships/hyperlink" Target="https://n-h2l2qss2sclrg4n74cjzkbuuq76zyb6l2fgpgeq-0lu-script.googleusercontent.com/" TargetMode="External"/><Relationship Id="rId2401" Type="http://schemas.openxmlformats.org/officeDocument/2006/relationships/hyperlink" Target="https://n-h2l2qss2sclrg4n74cjzkbuuq76zyb6l2fgpgeq-0lu-script.googleusercontent.com/" TargetMode="External"/><Relationship Id="rId3733" Type="http://schemas.openxmlformats.org/officeDocument/2006/relationships/hyperlink" Target="https://n-h2l2qss2sclrg4n74cjzkbuuq76zyb6l2fgpgeq-0lu-script.googleusercontent.com/userCodeAppPanel" TargetMode="External"/><Relationship Id="rId2402" Type="http://schemas.openxmlformats.org/officeDocument/2006/relationships/hyperlink" Target="https://n-h2l2qss2sclrg4n74cjzkbuuq76zyb6l2fgpgeq-0lu-script.googleusercontent.com/" TargetMode="External"/><Relationship Id="rId3732" Type="http://schemas.openxmlformats.org/officeDocument/2006/relationships/hyperlink" Target="https://n-h2l2qss2sclrg4n74cjzkbuuq76zyb6l2fgpgeq-0lu-script.googleusercontent.com/" TargetMode="External"/><Relationship Id="rId2403" Type="http://schemas.openxmlformats.org/officeDocument/2006/relationships/hyperlink" Target="https://n-h2l2qss2sclrg4n74cjzkbuuq76zyb6l2fgpgeq-0lu-script.googleusercontent.com/" TargetMode="External"/><Relationship Id="rId3735" Type="http://schemas.openxmlformats.org/officeDocument/2006/relationships/hyperlink" Target="https://n-h2l2qss2sclrg4n74cjzkbuuq76zyb6l2fgpgeq-0lu-script.googleusercontent.com/userCodeAppPanel" TargetMode="External"/><Relationship Id="rId2404" Type="http://schemas.openxmlformats.org/officeDocument/2006/relationships/hyperlink" Target="https://n-h2l2qss2sclrg4n74cjzkbuuq76zyb6l2fgpgeq-0lu-script.googleusercontent.com/" TargetMode="External"/><Relationship Id="rId3734" Type="http://schemas.openxmlformats.org/officeDocument/2006/relationships/hyperlink" Target="https://n-h2l2qss2sclrg4n74cjzkbuuq76zyb6l2fgpgeq-0lu-script.googleusercontent.com/" TargetMode="External"/><Relationship Id="rId2405" Type="http://schemas.openxmlformats.org/officeDocument/2006/relationships/hyperlink" Target="https://n-h2l2qss2sclrg4n74cjzkbuuq76zyb6l2fgpgeq-0lu-script.googleusercontent.com/userCodeAppPanel" TargetMode="External"/><Relationship Id="rId3737" Type="http://schemas.openxmlformats.org/officeDocument/2006/relationships/hyperlink" Target="https://n-h2l2qss2sclrg4n74cjzkbuuq76zyb6l2fgpgeq-0lu-script.googleusercontent.com/userCodeAppPanel" TargetMode="External"/><Relationship Id="rId2406" Type="http://schemas.openxmlformats.org/officeDocument/2006/relationships/hyperlink" Target="https://n-h2l2qss2sclrg4n74cjzkbuuq76zyb6l2fgpgeq-0lu-script.googleusercontent.com/userCodeAppPanel" TargetMode="External"/><Relationship Id="rId3736" Type="http://schemas.openxmlformats.org/officeDocument/2006/relationships/hyperlink" Target="https://n-h2l2qss2sclrg4n74cjzkbuuq76zyb6l2fgpgeq-0lu-script.googleusercontent.com/" TargetMode="External"/><Relationship Id="rId2407" Type="http://schemas.openxmlformats.org/officeDocument/2006/relationships/hyperlink" Target="https://n-h2l2qss2sclrg4n74cjzkbuuq76zyb6l2fgpgeq-0lu-script.googleusercontent.com/" TargetMode="External"/><Relationship Id="rId3739" Type="http://schemas.openxmlformats.org/officeDocument/2006/relationships/hyperlink" Target="https://n-h2l2qss2sclrg4n74cjzkbuuq76zyb6l2fgpgeq-0lu-script.googleusercontent.com/" TargetMode="External"/><Relationship Id="rId2408" Type="http://schemas.openxmlformats.org/officeDocument/2006/relationships/hyperlink" Target="https://n-h2l2qss2sclrg4n74cjzkbuuq76zyb6l2fgpgeq-0lu-script.googleusercontent.com/" TargetMode="External"/><Relationship Id="rId3738" Type="http://schemas.openxmlformats.org/officeDocument/2006/relationships/hyperlink" Target="https://n-h2l2qss2sclrg4n74cjzkbuuq76zyb6l2fgpgeq-0lu-script.googleusercontent.com/userCodeAppPanel" TargetMode="External"/><Relationship Id="rId2409" Type="http://schemas.openxmlformats.org/officeDocument/2006/relationships/hyperlink" Target="https://n-h2l2qss2sclrg4n74cjzkbuuq76zyb6l2fgpgeq-0lu-script.googleusercontent.com/" TargetMode="External"/><Relationship Id="rId3731" Type="http://schemas.openxmlformats.org/officeDocument/2006/relationships/hyperlink" Target="https://n-h2l2qss2sclrg4n74cjzkbuuq76zyb6l2fgpgeq-0lu-script.googleusercontent.com/" TargetMode="External"/><Relationship Id="rId2400" Type="http://schemas.openxmlformats.org/officeDocument/2006/relationships/hyperlink" Target="https://n-h2l2qss2sclrg4n74cjzkbuuq76zyb6l2fgpgeq-0lu-script.googleusercontent.com/" TargetMode="External"/><Relationship Id="rId3730" Type="http://schemas.openxmlformats.org/officeDocument/2006/relationships/hyperlink" Target="https://n-h2l2qss2sclrg4n74cjzkbuuq76zyb6l2fgpgeq-0lu-script.googleusercontent.com/userCodeAppPanel" TargetMode="External"/><Relationship Id="rId3722" Type="http://schemas.openxmlformats.org/officeDocument/2006/relationships/hyperlink" Target="https://n-h2l2qss2sclrg4n74cjzkbuuq76zyb6l2fgpgeq-0lu-script.googleusercontent.com/userCodeAppPanel" TargetMode="External"/><Relationship Id="rId3721" Type="http://schemas.openxmlformats.org/officeDocument/2006/relationships/hyperlink" Target="https://n-h2l2qss2sclrg4n74cjzkbuuq76zyb6l2fgpgeq-0lu-script.googleusercontent.com/userCodeAppPanel" TargetMode="External"/><Relationship Id="rId3724" Type="http://schemas.openxmlformats.org/officeDocument/2006/relationships/hyperlink" Target="https://n-h2l2qss2sclrg4n74cjzkbuuq76zyb6l2fgpgeq-0lu-script.googleusercontent.com/" TargetMode="External"/><Relationship Id="rId3723" Type="http://schemas.openxmlformats.org/officeDocument/2006/relationships/hyperlink" Target="https://n-h2l2qss2sclrg4n74cjzkbuuq76zyb6l2fgpgeq-0lu-script.googleusercontent.com/" TargetMode="External"/><Relationship Id="rId3726" Type="http://schemas.openxmlformats.org/officeDocument/2006/relationships/hyperlink" Target="https://n-h2l2qss2sclrg4n74cjzkbuuq76zyb6l2fgpgeq-0lu-script.googleusercontent.com/userCodeAppPanel" TargetMode="External"/><Relationship Id="rId3725" Type="http://schemas.openxmlformats.org/officeDocument/2006/relationships/hyperlink" Target="https://n-h2l2qss2sclrg4n74cjzkbuuq76zyb6l2fgpgeq-0lu-script.googleusercontent.com/" TargetMode="External"/><Relationship Id="rId3728" Type="http://schemas.openxmlformats.org/officeDocument/2006/relationships/hyperlink" Target="https://n-h2l2qss2sclrg4n74cjzkbuuq76zyb6l2fgpgeq-1lu-script.googleusercontent.com/" TargetMode="External"/><Relationship Id="rId3727" Type="http://schemas.openxmlformats.org/officeDocument/2006/relationships/hyperlink" Target="https://n-h2l2qss2sclrg4n74cjzkbuuq76zyb6l2fgpgeq-0lu-script.googleusercontent.com/" TargetMode="External"/><Relationship Id="rId3729" Type="http://schemas.openxmlformats.org/officeDocument/2006/relationships/hyperlink" Target="https://n-h2l2qss2sclrg4n74cjzkbuuq76zyb6l2fgpgeq-0lu-script.googleusercontent.com/" TargetMode="External"/><Relationship Id="rId3720" Type="http://schemas.openxmlformats.org/officeDocument/2006/relationships/hyperlink" Target="https://n-h2l2qss2sclrg4n74cjzkbuuq76zyb6l2fgpgeq-0lu-script.googleusercontent.com/" TargetMode="External"/><Relationship Id="rId4206" Type="http://schemas.openxmlformats.org/officeDocument/2006/relationships/hyperlink" Target="https://n-h2l2qss2sclrg4n74cjzkbuuq76zyb6l2fgpgeq-0lu-script.googleusercontent.com/userCodeAppPanel" TargetMode="External"/><Relationship Id="rId5538" Type="http://schemas.openxmlformats.org/officeDocument/2006/relationships/hyperlink" Target="https://www.linkedin.com/" TargetMode="External"/><Relationship Id="rId4205" Type="http://schemas.openxmlformats.org/officeDocument/2006/relationships/hyperlink" Target="https://n-h2l2qss2sclrg4n74cjzkbuuq76zyb6l2fgpgeq-0lu-script.googleusercontent.com/userCodeAppPanel" TargetMode="External"/><Relationship Id="rId5539" Type="http://schemas.openxmlformats.org/officeDocument/2006/relationships/hyperlink" Target="https://www.linkedin.com/" TargetMode="External"/><Relationship Id="rId4208" Type="http://schemas.openxmlformats.org/officeDocument/2006/relationships/hyperlink" Target="https://n-h2l2qss2sclrg4n74cjzkbuuq76zyb6l2fgpgeq-0lu-script.googleusercontent.com/userCodeAppPanel?createOAuthDialog=true" TargetMode="External"/><Relationship Id="rId5536" Type="http://schemas.openxmlformats.org/officeDocument/2006/relationships/hyperlink" Target="https://www.linkedin.com/" TargetMode="External"/><Relationship Id="rId4207" Type="http://schemas.openxmlformats.org/officeDocument/2006/relationships/hyperlink" Target="https://n-h2l2qss2sclrg4n74cjzkbuuq76zyb6l2fgpgeq-0lu-script.googleusercontent.com/userCodeAppPanel?createOAuthDialog=true" TargetMode="External"/><Relationship Id="rId5537" Type="http://schemas.openxmlformats.org/officeDocument/2006/relationships/hyperlink" Target="https://www.linkedin.com/" TargetMode="External"/><Relationship Id="rId590" Type="http://schemas.openxmlformats.org/officeDocument/2006/relationships/hyperlink" Target="https://n-h2l2qss2sclrg4n74cjzkbuuq76zyb6l2fgpgeq-0lu-script.googleusercontent.com/userCodeAppPanel" TargetMode="External"/><Relationship Id="rId4209" Type="http://schemas.openxmlformats.org/officeDocument/2006/relationships/hyperlink" Target="https://n-h2l2qss2sclrg4n74cjzkbuuq76zyb6l2fgpgeq-0lu-script.googleusercontent.com/userCodeAppPanel?createOAuthDialog=true" TargetMode="External"/><Relationship Id="rId589" Type="http://schemas.openxmlformats.org/officeDocument/2006/relationships/hyperlink" Target="https://n-h2l2qss2sclrg4n74cjzkbuuq76zyb6l2fgpgeq-0lu-script.googleusercontent.com/userCodeAppPanel" TargetMode="External"/><Relationship Id="rId588" Type="http://schemas.openxmlformats.org/officeDocument/2006/relationships/hyperlink" Target="https://n-h2l2qss2sclrg4n74cjzkbuuq76zyb6l2fgpgeq-0lu-script.googleusercontent.com/userCodeAppPanel" TargetMode="External"/><Relationship Id="rId1170" Type="http://schemas.openxmlformats.org/officeDocument/2006/relationships/hyperlink" Target="https://n-h2l2qss2sclrg4n74cjzkbuuq76zyb6l2fgpgeq-0lu-script.googleusercontent.com/userCodeAppPanel" TargetMode="External"/><Relationship Id="rId1171" Type="http://schemas.openxmlformats.org/officeDocument/2006/relationships/hyperlink" Target="https://n-h2l2qss2sclrg4n74cjzkbuuq76zyb6l2fgpgeq-0lu-script.googleusercontent.com/userCodeAppPanel" TargetMode="External"/><Relationship Id="rId583" Type="http://schemas.openxmlformats.org/officeDocument/2006/relationships/hyperlink" Target="https://n-h2l2qss2sclrg4n74cjzkbuuq76zyb6l2fgpgeq-2lu-script.googleusercontent.com/userCodeAppPanel" TargetMode="External"/><Relationship Id="rId1172" Type="http://schemas.openxmlformats.org/officeDocument/2006/relationships/hyperlink" Target="https://n-h2l2qss2sclrg4n74cjzkbuuq76zyb6l2fgpgeq-0lu-script.googleusercontent.com/userCodeAppPanel" TargetMode="External"/><Relationship Id="rId5530" Type="http://schemas.openxmlformats.org/officeDocument/2006/relationships/hyperlink" Target="https://www.linkedin.com/" TargetMode="External"/><Relationship Id="rId582" Type="http://schemas.openxmlformats.org/officeDocument/2006/relationships/hyperlink" Target="https://n-h2l2qss2sclrg4n74cjzkbuuq76zyb6l2fgpgeq-2lu-script.googleusercontent.com/userCodeAppPanel" TargetMode="External"/><Relationship Id="rId1173" Type="http://schemas.openxmlformats.org/officeDocument/2006/relationships/hyperlink" Target="https://n-h2l2qss2sclrg4n74cjzkbuuq76zyb6l2fgpgeq-0lu-script.googleusercontent.com/userCodeAppPanel" TargetMode="External"/><Relationship Id="rId5531" Type="http://schemas.openxmlformats.org/officeDocument/2006/relationships/hyperlink" Target="https://www.linkedin.com/" TargetMode="External"/><Relationship Id="rId581" Type="http://schemas.openxmlformats.org/officeDocument/2006/relationships/hyperlink" Target="https://n-h2l2qss2sclrg4n74cjzkbuuq76zyb6l2fgpgeq-0lu-script.googleusercontent.com/userCodeAppPanel" TargetMode="External"/><Relationship Id="rId1174" Type="http://schemas.openxmlformats.org/officeDocument/2006/relationships/hyperlink" Target="https://n-h2l2qss2sclrg4n74cjzkbuuq76zyb6l2fgpgeq-0lu-script.googleusercontent.com/userCodeAppPanel" TargetMode="External"/><Relationship Id="rId4200" Type="http://schemas.openxmlformats.org/officeDocument/2006/relationships/hyperlink" Target="https://n-h2l2qss2sclrg4n74cjzkbuuq76zyb6l2fgpgeq-3lu-script.googleusercontent.com/userCodeAppPanel" TargetMode="External"/><Relationship Id="rId580" Type="http://schemas.openxmlformats.org/officeDocument/2006/relationships/hyperlink" Target="https://www.linkedin.com/" TargetMode="External"/><Relationship Id="rId1175" Type="http://schemas.openxmlformats.org/officeDocument/2006/relationships/hyperlink" Target="https://n-h2l2qss2sclrg4n74cjzkbuuq76zyb6l2fgpgeq-0lu-script.googleusercontent.com/userCodeAppPanel" TargetMode="External"/><Relationship Id="rId587" Type="http://schemas.openxmlformats.org/officeDocument/2006/relationships/hyperlink" Target="https://n-h2l2qss2sclrg4n74cjzkbuuq76zyb6l2fgpgeq-0lu-script.googleusercontent.com/" TargetMode="External"/><Relationship Id="rId1176" Type="http://schemas.openxmlformats.org/officeDocument/2006/relationships/hyperlink" Target="https://n-h2l2qss2sclrg4n74cjzkbuuq76zyb6l2fgpgeq-0lu-script.googleusercontent.com/userCodeAppPanel" TargetMode="External"/><Relationship Id="rId4202" Type="http://schemas.openxmlformats.org/officeDocument/2006/relationships/hyperlink" Target="https://n-h2l2qss2sclrg4n74cjzkbuuq76zyb6l2fgpgeq-0lu-script.googleusercontent.com/userCodeAppPanel" TargetMode="External"/><Relationship Id="rId5534" Type="http://schemas.openxmlformats.org/officeDocument/2006/relationships/hyperlink" Target="https://www.linkedin.com/" TargetMode="External"/><Relationship Id="rId586" Type="http://schemas.openxmlformats.org/officeDocument/2006/relationships/hyperlink" Target="https://n-h2l2qss2sclrg4n74cjzkbuuq76zyb6l2fgpgeq-0lu-script.googleusercontent.com/userCodeAppPanel" TargetMode="External"/><Relationship Id="rId1177" Type="http://schemas.openxmlformats.org/officeDocument/2006/relationships/hyperlink" Target="https://n-h2l2qss2sclrg4n74cjzkbuuq76zyb6l2fgpgeq-0lu-script.googleusercontent.com/userCodeAppPanel" TargetMode="External"/><Relationship Id="rId4201" Type="http://schemas.openxmlformats.org/officeDocument/2006/relationships/hyperlink" Target="https://n-h2l2qss2sclrg4n74cjzkbuuq76zyb6l2fgpgeq-2lu-script.googleusercontent.com/userCodeAppPanel" TargetMode="External"/><Relationship Id="rId5535" Type="http://schemas.openxmlformats.org/officeDocument/2006/relationships/hyperlink" Target="https://www.linkedin.com/" TargetMode="External"/><Relationship Id="rId585" Type="http://schemas.openxmlformats.org/officeDocument/2006/relationships/hyperlink" Target="https://n-h2l2qss2sclrg4n74cjzkbuuq76zyb6l2fgpgeq-0lu-script.googleusercontent.com/" TargetMode="External"/><Relationship Id="rId1178" Type="http://schemas.openxmlformats.org/officeDocument/2006/relationships/hyperlink" Target="https://n-h2l2qss2sclrg4n74cjzkbuuq76zyb6l2fgpgeq-0lu-script.googleusercontent.com/userCodeAppPanel" TargetMode="External"/><Relationship Id="rId4204" Type="http://schemas.openxmlformats.org/officeDocument/2006/relationships/hyperlink" Target="https://n-h2l2qss2sclrg4n74cjzkbuuq76zyb6l2fgpgeq-2lu-script.googleusercontent.com/userCodeAppPanel" TargetMode="External"/><Relationship Id="rId5532" Type="http://schemas.openxmlformats.org/officeDocument/2006/relationships/hyperlink" Target="https://www.linkedin.com/" TargetMode="External"/><Relationship Id="rId584" Type="http://schemas.openxmlformats.org/officeDocument/2006/relationships/hyperlink" Target="https://n-h2l2qss2sclrg4n74cjzkbuuq76zyb6l2fgpgeq-0lu-script.googleusercontent.com/" TargetMode="External"/><Relationship Id="rId1179" Type="http://schemas.openxmlformats.org/officeDocument/2006/relationships/hyperlink" Target="https://n-h2l2qss2sclrg4n74cjzkbuuq76zyb6l2fgpgeq-0lu-script.googleusercontent.com/userCodeAppPanel" TargetMode="External"/><Relationship Id="rId4203" Type="http://schemas.openxmlformats.org/officeDocument/2006/relationships/hyperlink" Target="https://n-h2l2qss2sclrg4n74cjzkbuuq76zyb6l2fgpgeq-0lu-script.googleusercontent.com/userCodeAppPanel" TargetMode="External"/><Relationship Id="rId5533" Type="http://schemas.openxmlformats.org/officeDocument/2006/relationships/hyperlink" Target="https://www.linkedin.com/" TargetMode="External"/><Relationship Id="rId1169" Type="http://schemas.openxmlformats.org/officeDocument/2006/relationships/hyperlink" Target="https://n-h2l2qss2sclrg4n74cjzkbuuq76zyb6l2fgpgeq-0lu-script.googleusercontent.com/userCodeAppPanel" TargetMode="External"/><Relationship Id="rId5527" Type="http://schemas.openxmlformats.org/officeDocument/2006/relationships/hyperlink" Target="https://www.linkedin.com/" TargetMode="External"/><Relationship Id="rId5528" Type="http://schemas.openxmlformats.org/officeDocument/2006/relationships/hyperlink" Target="https://www.linkedin.com/" TargetMode="External"/><Relationship Id="rId5525" Type="http://schemas.openxmlformats.org/officeDocument/2006/relationships/hyperlink" Target="https://www.linkedin.com/" TargetMode="External"/><Relationship Id="rId5526" Type="http://schemas.openxmlformats.org/officeDocument/2006/relationships/hyperlink" Target="https://www.linkedin.com/" TargetMode="External"/><Relationship Id="rId5529" Type="http://schemas.openxmlformats.org/officeDocument/2006/relationships/hyperlink" Target="https://www.linkedin.com/" TargetMode="External"/><Relationship Id="rId579" Type="http://schemas.openxmlformats.org/officeDocument/2006/relationships/hyperlink" Target="https://www.linkedin.com/" TargetMode="External"/><Relationship Id="rId578" Type="http://schemas.openxmlformats.org/officeDocument/2006/relationships/hyperlink" Target="https://www.linkedin.com/" TargetMode="External"/><Relationship Id="rId577" Type="http://schemas.openxmlformats.org/officeDocument/2006/relationships/hyperlink" Target="https://www.linkedin.com/" TargetMode="External"/><Relationship Id="rId2490" Type="http://schemas.openxmlformats.org/officeDocument/2006/relationships/hyperlink" Target="https://n-h2l2qss2sclrg4n74cjzkbuuq76zyb6l2fgpgeq-0lu-script.googleusercontent.com/userCodeAppPanel" TargetMode="External"/><Relationship Id="rId1160" Type="http://schemas.openxmlformats.org/officeDocument/2006/relationships/hyperlink" Target="https://n-h2l2qss2sclrg4n74cjzkbuuq76zyb6l2fgpgeq-0lu-script.googleusercontent.com/userCodeAppPanel" TargetMode="External"/><Relationship Id="rId2491" Type="http://schemas.openxmlformats.org/officeDocument/2006/relationships/hyperlink" Target="https://n-h2l2qss2sclrg4n74cjzkbuuq76zyb6l2fgpgeq-0lu-script.googleusercontent.com/userCodeAppPanel" TargetMode="External"/><Relationship Id="rId572" Type="http://schemas.openxmlformats.org/officeDocument/2006/relationships/hyperlink" Target="https://www.linkedin.com/" TargetMode="External"/><Relationship Id="rId1161" Type="http://schemas.openxmlformats.org/officeDocument/2006/relationships/hyperlink" Target="https://n-h2l2qss2sclrg4n74cjzkbuuq76zyb6l2fgpgeq-0lu-script.googleusercontent.com/userCodeAppPanel" TargetMode="External"/><Relationship Id="rId2492" Type="http://schemas.openxmlformats.org/officeDocument/2006/relationships/hyperlink" Target="https://n-h2l2qss2sclrg4n74cjzkbuuq76zyb6l2fgpgeq-0lu-script.googleusercontent.com/userCodeAppPanel" TargetMode="External"/><Relationship Id="rId571" Type="http://schemas.openxmlformats.org/officeDocument/2006/relationships/hyperlink" Target="https://www.linkedin.com/" TargetMode="External"/><Relationship Id="rId1162" Type="http://schemas.openxmlformats.org/officeDocument/2006/relationships/hyperlink" Target="https://n-h2l2qss2sclrg4n74cjzkbuuq76zyb6l2fgpgeq-0lu-script.googleusercontent.com/userCodeAppPanel" TargetMode="External"/><Relationship Id="rId2493" Type="http://schemas.openxmlformats.org/officeDocument/2006/relationships/hyperlink" Target="https://n-h2l2qss2sclrg4n74cjzkbuuq76zyb6l2fgpgeq-0lu-script.googleusercontent.com/userCodeAppPanel" TargetMode="External"/><Relationship Id="rId5520" Type="http://schemas.openxmlformats.org/officeDocument/2006/relationships/hyperlink" Target="https://www.linkedin.com/" TargetMode="External"/><Relationship Id="rId570" Type="http://schemas.openxmlformats.org/officeDocument/2006/relationships/hyperlink" Target="https://www.linkedin.com/" TargetMode="External"/><Relationship Id="rId1163" Type="http://schemas.openxmlformats.org/officeDocument/2006/relationships/hyperlink" Target="https://n-h2l2qss2sclrg4n74cjzkbuuq76zyb6l2fgpgeq-0lu-script.googleusercontent.com/userCodeAppPanel" TargetMode="External"/><Relationship Id="rId2494" Type="http://schemas.openxmlformats.org/officeDocument/2006/relationships/hyperlink" Target="https://n-h2l2qss2sclrg4n74cjzkbuuq76zyb6l2fgpgeq-0lu-script.googleusercontent.com/userCodeAppPanel" TargetMode="External"/><Relationship Id="rId1164" Type="http://schemas.openxmlformats.org/officeDocument/2006/relationships/hyperlink" Target="https://n-h2l2qss2sclrg4n74cjzkbuuq76zyb6l2fgpgeq-0lu-script.googleusercontent.com/userCodeAppPanel" TargetMode="External"/><Relationship Id="rId2495" Type="http://schemas.openxmlformats.org/officeDocument/2006/relationships/hyperlink" Target="https://n-h2l2qss2sclrg4n74cjzkbuuq76zyb6l2fgpgeq-0lu-script.googleusercontent.com/userCodeAppPanel" TargetMode="External"/><Relationship Id="rId576" Type="http://schemas.openxmlformats.org/officeDocument/2006/relationships/hyperlink" Target="https://www.linkedin.com/" TargetMode="External"/><Relationship Id="rId1165" Type="http://schemas.openxmlformats.org/officeDocument/2006/relationships/hyperlink" Target="https://n-h2l2qss2sclrg4n74cjzkbuuq76zyb6l2fgpgeq-0lu-script.googleusercontent.com/userCodeAppPanel" TargetMode="External"/><Relationship Id="rId2496" Type="http://schemas.openxmlformats.org/officeDocument/2006/relationships/hyperlink" Target="https://n-h2l2qss2sclrg4n74cjzkbuuq76zyb6l2fgpgeq-0lu-script.googleusercontent.com/userCodeAppPanel" TargetMode="External"/><Relationship Id="rId5523" Type="http://schemas.openxmlformats.org/officeDocument/2006/relationships/hyperlink" Target="https://www.linkedin.com/" TargetMode="External"/><Relationship Id="rId575" Type="http://schemas.openxmlformats.org/officeDocument/2006/relationships/hyperlink" Target="http://lnkd.in/" TargetMode="External"/><Relationship Id="rId1166" Type="http://schemas.openxmlformats.org/officeDocument/2006/relationships/hyperlink" Target="https://n-h2l2qss2sclrg4n74cjzkbuuq76zyb6l2fgpgeq-0lu-script.googleusercontent.com/userCodeAppPanel" TargetMode="External"/><Relationship Id="rId2497" Type="http://schemas.openxmlformats.org/officeDocument/2006/relationships/hyperlink" Target="https://n-h2l2qss2sclrg4n74cjzkbuuq76zyb6l2fgpgeq-0lu-script.googleusercontent.com/" TargetMode="External"/><Relationship Id="rId5524" Type="http://schemas.openxmlformats.org/officeDocument/2006/relationships/hyperlink" Target="https://www.linkedin.com/" TargetMode="External"/><Relationship Id="rId574" Type="http://schemas.openxmlformats.org/officeDocument/2006/relationships/hyperlink" Target="https://n-h2l2qss2sclrg4n74cjzkbuuq76zyb6l2fgpgeq-0lu-script.googleusercontent.com/userCodeAppPanel" TargetMode="External"/><Relationship Id="rId1167" Type="http://schemas.openxmlformats.org/officeDocument/2006/relationships/hyperlink" Target="https://n-h2l2qss2sclrg4n74cjzkbuuq76zyb6l2fgpgeq-0lu-script.googleusercontent.com/userCodeAppPanel" TargetMode="External"/><Relationship Id="rId2498" Type="http://schemas.openxmlformats.org/officeDocument/2006/relationships/hyperlink" Target="https://n-h2l2qss2sclrg4n74cjzkbuuq76zyb6l2fgpgeq-0lu-script.googleusercontent.com/userCodeAppPanel" TargetMode="External"/><Relationship Id="rId5521" Type="http://schemas.openxmlformats.org/officeDocument/2006/relationships/hyperlink" Target="https://www.linkedin.com/" TargetMode="External"/><Relationship Id="rId573" Type="http://schemas.openxmlformats.org/officeDocument/2006/relationships/hyperlink" Target="https://www.linkedin.com/" TargetMode="External"/><Relationship Id="rId1168" Type="http://schemas.openxmlformats.org/officeDocument/2006/relationships/hyperlink" Target="https://n-h2l2qss2sclrg4n74cjzkbuuq76zyb6l2fgpgeq-0lu-script.googleusercontent.com/userCodeAppPanel" TargetMode="External"/><Relationship Id="rId2499" Type="http://schemas.openxmlformats.org/officeDocument/2006/relationships/hyperlink" Target="https://n-h2l2qss2sclrg4n74cjzkbuuq76zyb6l2fgpgeq-0lu-script.googleusercontent.com/userCodeAppPanel" TargetMode="External"/><Relationship Id="rId5522" Type="http://schemas.openxmlformats.org/officeDocument/2006/relationships/hyperlink" Target="https://www.linkedin.com/" TargetMode="External"/><Relationship Id="rId4228" Type="http://schemas.openxmlformats.org/officeDocument/2006/relationships/hyperlink" Target="https://n-h2l2qss2sclrg4n74cjzkbuuq76zyb6l2fgpgeq-0lu-script.googleusercontent.com/" TargetMode="External"/><Relationship Id="rId4227" Type="http://schemas.openxmlformats.org/officeDocument/2006/relationships/hyperlink" Target="https://n-h2l2qss2sclrg4n74cjzkbuuq76zyb6l2fgpgeq-1lu-script.googleusercontent.com/userCodeAppPanel" TargetMode="External"/><Relationship Id="rId5558" Type="http://schemas.openxmlformats.org/officeDocument/2006/relationships/hyperlink" Target="https://n-h2l2qss2sclrg4n74cjzkbuuq76zyb6l2fgpgeq-0lu-script.googleusercontent.com/" TargetMode="External"/><Relationship Id="rId4229" Type="http://schemas.openxmlformats.org/officeDocument/2006/relationships/hyperlink" Target="https://n-h2l2qss2sclrg4n74cjzkbuuq76zyb6l2fgpgeq-0lu-script.googleusercontent.com/" TargetMode="External"/><Relationship Id="rId5559" Type="http://schemas.openxmlformats.org/officeDocument/2006/relationships/hyperlink" Target="https://n-h2l2qss2sclrg4n74cjzkbuuq76zyb6l2fgpgeq-0lu-script.googleusercontent.com/" TargetMode="External"/><Relationship Id="rId1190" Type="http://schemas.openxmlformats.org/officeDocument/2006/relationships/hyperlink" Target="https://n-h2l2qss2sclrg4n74cjzkbuuq76zyb6l2fgpgeq-0lu-script.googleusercontent.com/userCodeAppPanel" TargetMode="External"/><Relationship Id="rId1191" Type="http://schemas.openxmlformats.org/officeDocument/2006/relationships/hyperlink" Target="https://n-h2l2qss2sclrg4n74cjzkbuuq76zyb6l2fgpgeq-0lu-script.googleusercontent.com/userCodeAppPanel" TargetMode="External"/><Relationship Id="rId1192" Type="http://schemas.openxmlformats.org/officeDocument/2006/relationships/hyperlink" Target="https://n-h2l2qss2sclrg4n74cjzkbuuq76zyb6l2fgpgeq-0lu-script.googleusercontent.com/userCodeAppPanel" TargetMode="External"/><Relationship Id="rId1193" Type="http://schemas.openxmlformats.org/officeDocument/2006/relationships/hyperlink" Target="https://n-h2l2qss2sclrg4n74cjzkbuuq76zyb6l2fgpgeq-0lu-script.googleusercontent.com/userCodeAppPanel" TargetMode="External"/><Relationship Id="rId1194" Type="http://schemas.openxmlformats.org/officeDocument/2006/relationships/hyperlink" Target="https://n-h2l2qss2sclrg4n74cjzkbuuq76zyb6l2fgpgeq-0lu-script.googleusercontent.com/userCodeAppPanel" TargetMode="External"/><Relationship Id="rId4220" Type="http://schemas.openxmlformats.org/officeDocument/2006/relationships/hyperlink" Target="https://n-h2l2qss2sclrg4n74cjzkbuuq76zyb6l2fgpgeq-0lu-script.googleusercontent.com/" TargetMode="External"/><Relationship Id="rId5552" Type="http://schemas.openxmlformats.org/officeDocument/2006/relationships/hyperlink" Target="https://lnkd.in/" TargetMode="External"/><Relationship Id="rId1195" Type="http://schemas.openxmlformats.org/officeDocument/2006/relationships/hyperlink" Target="https://n-h2l2qss2sclrg4n74cjzkbuuq76zyb6l2fgpgeq-0lu-script.googleusercontent.com/" TargetMode="External"/><Relationship Id="rId5553" Type="http://schemas.openxmlformats.org/officeDocument/2006/relationships/hyperlink" Target="https://n-h2l2qss2sclrg4n74cjzkbuuq76zyb6l2fgpgeq-0lu-script.googleusercontent.com/" TargetMode="External"/><Relationship Id="rId1196" Type="http://schemas.openxmlformats.org/officeDocument/2006/relationships/hyperlink" Target="https://n-h2l2qss2sclrg4n74cjzkbuuq76zyb6l2fgpgeq-0lu-script.googleusercontent.com/userCodeAppPanel" TargetMode="External"/><Relationship Id="rId4222" Type="http://schemas.openxmlformats.org/officeDocument/2006/relationships/hyperlink" Target="https://n-h2l2qss2sclrg4n74cjzkbuuq76zyb6l2fgpgeq-0lu-script.googleusercontent.com/" TargetMode="External"/><Relationship Id="rId5550" Type="http://schemas.openxmlformats.org/officeDocument/2006/relationships/hyperlink" Target="https://lnkd.in/" TargetMode="External"/><Relationship Id="rId1197" Type="http://schemas.openxmlformats.org/officeDocument/2006/relationships/hyperlink" Target="https://n-h2l2qss2sclrg4n74cjzkbuuq76zyb6l2fgpgeq-0lu-script.googleusercontent.com/userCodeAppPanel" TargetMode="External"/><Relationship Id="rId4221" Type="http://schemas.openxmlformats.org/officeDocument/2006/relationships/hyperlink" Target="https://n-h2l2qss2sclrg4n74cjzkbuuq76zyb6l2fgpgeq-0lu-script.googleusercontent.com/" TargetMode="External"/><Relationship Id="rId5551" Type="http://schemas.openxmlformats.org/officeDocument/2006/relationships/hyperlink" Target="https://lnkd.in/" TargetMode="External"/><Relationship Id="rId1198" Type="http://schemas.openxmlformats.org/officeDocument/2006/relationships/hyperlink" Target="https://n-h2l2qss2sclrg4n74cjzkbuuq76zyb6l2fgpgeq-0lu-script.googleusercontent.com/userCodeAppPanel" TargetMode="External"/><Relationship Id="rId4224" Type="http://schemas.openxmlformats.org/officeDocument/2006/relationships/hyperlink" Target="https://n-h2l2qss2sclrg4n74cjzkbuuq76zyb6l2fgpgeq-0lu-script.googleusercontent.com/" TargetMode="External"/><Relationship Id="rId5556" Type="http://schemas.openxmlformats.org/officeDocument/2006/relationships/hyperlink" Target="https://lnkd.in/" TargetMode="External"/><Relationship Id="rId1199" Type="http://schemas.openxmlformats.org/officeDocument/2006/relationships/hyperlink" Target="https://n-h2l2qss2sclrg4n74cjzkbuuq76zyb6l2fgpgeq-0lu-script.googleusercontent.com/userCodeAppPanel" TargetMode="External"/><Relationship Id="rId4223" Type="http://schemas.openxmlformats.org/officeDocument/2006/relationships/hyperlink" Target="https://n-h2l2qss2sclrg4n74cjzkbuuq76zyb6l2fgpgeq-0lu-script.googleusercontent.com/" TargetMode="External"/><Relationship Id="rId5557" Type="http://schemas.openxmlformats.org/officeDocument/2006/relationships/hyperlink" Target="https://n-h2l2qss2sclrg4n74cjzkbuuq76zyb6l2fgpgeq-0lu-script.googleusercontent.com/userCodeAppPanel" TargetMode="External"/><Relationship Id="rId4226" Type="http://schemas.openxmlformats.org/officeDocument/2006/relationships/hyperlink" Target="https://n-h2l2qss2sclrg4n74cjzkbuuq76zyb6l2fgpgeq-1lu-script.googleusercontent.com/userCodeAppPanel" TargetMode="External"/><Relationship Id="rId5554" Type="http://schemas.openxmlformats.org/officeDocument/2006/relationships/hyperlink" Target="https://n-h2l2qss2sclrg4n74cjzkbuuq76zyb6l2fgpgeq-0lu-script.googleusercontent.com/" TargetMode="External"/><Relationship Id="rId4225" Type="http://schemas.openxmlformats.org/officeDocument/2006/relationships/hyperlink" Target="https://n-h2l2qss2sclrg4n74cjzkbuuq76zyb6l2fgpgeq-1lu-script.googleusercontent.com/userCodeAppPanel" TargetMode="External"/><Relationship Id="rId5555" Type="http://schemas.openxmlformats.org/officeDocument/2006/relationships/hyperlink" Target="https://lnkd.in/" TargetMode="External"/><Relationship Id="rId4217" Type="http://schemas.openxmlformats.org/officeDocument/2006/relationships/hyperlink" Target="https://n-h2l2qss2sclrg4n74cjzkbuuq76zyb6l2fgpgeq-0lu-script.googleusercontent.com/" TargetMode="External"/><Relationship Id="rId5549" Type="http://schemas.openxmlformats.org/officeDocument/2006/relationships/hyperlink" Target="https://lnkd.in/" TargetMode="External"/><Relationship Id="rId4216" Type="http://schemas.openxmlformats.org/officeDocument/2006/relationships/hyperlink" Target="https://n-h2l2qss2sclrg4n74cjzkbuuq76zyb6l2fgpgeq-0lu-script.googleusercontent.com/userCodeAppPanel" TargetMode="External"/><Relationship Id="rId4219" Type="http://schemas.openxmlformats.org/officeDocument/2006/relationships/hyperlink" Target="https://n-h2l2qss2sclrg4n74cjzkbuuq76zyb6l2fgpgeq-0lu-script.googleusercontent.com/" TargetMode="External"/><Relationship Id="rId5547" Type="http://schemas.openxmlformats.org/officeDocument/2006/relationships/hyperlink" Target="https://lnkd.in/" TargetMode="External"/><Relationship Id="rId4218" Type="http://schemas.openxmlformats.org/officeDocument/2006/relationships/hyperlink" Target="https://n-h2l2qss2sclrg4n74cjzkbuuq76zyb6l2fgpgeq-0lu-script.googleusercontent.com/" TargetMode="External"/><Relationship Id="rId5548" Type="http://schemas.openxmlformats.org/officeDocument/2006/relationships/hyperlink" Target="https://lnkd.in/" TargetMode="External"/><Relationship Id="rId599" Type="http://schemas.openxmlformats.org/officeDocument/2006/relationships/hyperlink" Target="https://n-h2l2qss2sclrg4n74cjzkbuuq76zyb6l2fgpgeq-0lu-script.googleusercontent.com/" TargetMode="External"/><Relationship Id="rId1180" Type="http://schemas.openxmlformats.org/officeDocument/2006/relationships/hyperlink" Target="https://n-h2l2qss2sclrg4n74cjzkbuuq76zyb6l2fgpgeq-0lu-script.googleusercontent.com/" TargetMode="External"/><Relationship Id="rId1181" Type="http://schemas.openxmlformats.org/officeDocument/2006/relationships/hyperlink" Target="https://n-h2l2qss2sclrg4n74cjzkbuuq76zyb6l2fgpgeq-0lu-script.googleusercontent.com/userCodeAppPanel" TargetMode="External"/><Relationship Id="rId1182" Type="http://schemas.openxmlformats.org/officeDocument/2006/relationships/hyperlink" Target="https://n-h2l2qss2sclrg4n74cjzkbuuq76zyb6l2fgpgeq-0lu-script.googleusercontent.com/userCodeAppPanel" TargetMode="External"/><Relationship Id="rId594" Type="http://schemas.openxmlformats.org/officeDocument/2006/relationships/hyperlink" Target="https://n-h2l2qss2sclrg4n74cjzkbuuq76zyb6l2fgpgeq-0lu-script.googleusercontent.com/userCodeAppPanel" TargetMode="External"/><Relationship Id="rId1183" Type="http://schemas.openxmlformats.org/officeDocument/2006/relationships/hyperlink" Target="https://n-h2l2qss2sclrg4n74cjzkbuuq76zyb6l2fgpgeq-0lu-script.googleusercontent.com/userCodeAppPanel" TargetMode="External"/><Relationship Id="rId5541" Type="http://schemas.openxmlformats.org/officeDocument/2006/relationships/hyperlink" Target="https://www.linkedin.com/" TargetMode="External"/><Relationship Id="rId593" Type="http://schemas.openxmlformats.org/officeDocument/2006/relationships/hyperlink" Target="https://n-h2l2qss2sclrg4n74cjzkbuuq76zyb6l2fgpgeq-0lu-script.googleusercontent.com/userCodeAppPanel" TargetMode="External"/><Relationship Id="rId1184" Type="http://schemas.openxmlformats.org/officeDocument/2006/relationships/hyperlink" Target="https://n-h2l2qss2sclrg4n74cjzkbuuq76zyb6l2fgpgeq-0lu-script.googleusercontent.com/userCodeAppPanel" TargetMode="External"/><Relationship Id="rId5542" Type="http://schemas.openxmlformats.org/officeDocument/2006/relationships/hyperlink" Target="https://www.linkedin.com/" TargetMode="External"/><Relationship Id="rId592" Type="http://schemas.openxmlformats.org/officeDocument/2006/relationships/hyperlink" Target="https://n-h2l2qss2sclrg4n74cjzkbuuq76zyb6l2fgpgeq-0lu-script.googleusercontent.com/userCodeAppPanel" TargetMode="External"/><Relationship Id="rId1185" Type="http://schemas.openxmlformats.org/officeDocument/2006/relationships/hyperlink" Target="https://n-h2l2qss2sclrg4n74cjzkbuuq76zyb6l2fgpgeq-0lu-script.googleusercontent.com/userCodeAppPanel" TargetMode="External"/><Relationship Id="rId4211" Type="http://schemas.openxmlformats.org/officeDocument/2006/relationships/hyperlink" Target="https://n-h2l2qss2sclrg4n74cjzkbuuq76zyb6l2fgpgeq-0lu-script.googleusercontent.com/userCodeAppPanel?createOAuthDialog=true" TargetMode="External"/><Relationship Id="rId591" Type="http://schemas.openxmlformats.org/officeDocument/2006/relationships/hyperlink" Target="https://n-h2l2qss2sclrg4n74cjzkbuuq76zyb6l2fgpgeq-0lu-script.googleusercontent.com/userCodeAppPanel" TargetMode="External"/><Relationship Id="rId1186" Type="http://schemas.openxmlformats.org/officeDocument/2006/relationships/hyperlink" Target="https://n-h2l2qss2sclrg4n74cjzkbuuq76zyb6l2fgpgeq-0lu-script.googleusercontent.com/userCodeAppPanel" TargetMode="External"/><Relationship Id="rId4210" Type="http://schemas.openxmlformats.org/officeDocument/2006/relationships/hyperlink" Target="https://n-h2l2qss2sclrg4n74cjzkbuuq76zyb6l2fgpgeq-0lu-script.googleusercontent.com/userCodeAppPanel?createOAuthDialog=true" TargetMode="External"/><Relationship Id="rId5540" Type="http://schemas.openxmlformats.org/officeDocument/2006/relationships/hyperlink" Target="https://www.linkedin.com/" TargetMode="External"/><Relationship Id="rId598" Type="http://schemas.openxmlformats.org/officeDocument/2006/relationships/hyperlink" Target="https://n-h2l2qss2sclrg4n74cjzkbuuq76zyb6l2fgpgeq-0lu-script.googleusercontent.com/userCodeAppPanel" TargetMode="External"/><Relationship Id="rId1187" Type="http://schemas.openxmlformats.org/officeDocument/2006/relationships/hyperlink" Target="https://n-h2l2qss2sclrg4n74cjzkbuuq76zyb6l2fgpgeq-0lu-script.googleusercontent.com/userCodeAppPanel" TargetMode="External"/><Relationship Id="rId4213" Type="http://schemas.openxmlformats.org/officeDocument/2006/relationships/hyperlink" Target="https://n-h2l2qss2sclrg4n74cjzkbuuq76zyb6l2fgpgeq-0lu-script.googleusercontent.com/userCodeAppPanel?createOAuthDialog=true" TargetMode="External"/><Relationship Id="rId5545" Type="http://schemas.openxmlformats.org/officeDocument/2006/relationships/hyperlink" Target="https://lnkd.in/" TargetMode="External"/><Relationship Id="rId597" Type="http://schemas.openxmlformats.org/officeDocument/2006/relationships/hyperlink" Target="https://n-h2l2qss2sclrg4n74cjzkbuuq76zyb6l2fgpgeq-0lu-script.googleusercontent.com/userCodeAppPanel" TargetMode="External"/><Relationship Id="rId1188" Type="http://schemas.openxmlformats.org/officeDocument/2006/relationships/hyperlink" Target="https://n-h2l2qss2sclrg4n74cjzkbuuq76zyb6l2fgpgeq-0lu-script.googleusercontent.com/userCodeAppPanel" TargetMode="External"/><Relationship Id="rId4212" Type="http://schemas.openxmlformats.org/officeDocument/2006/relationships/hyperlink" Target="https://n-h2l2qss2sclrg4n74cjzkbuuq76zyb6l2fgpgeq-0lu-script.googleusercontent.com/userCodeAppPanel?createOAuthDialog=true" TargetMode="External"/><Relationship Id="rId5546" Type="http://schemas.openxmlformats.org/officeDocument/2006/relationships/hyperlink" Target="https://lnkd.in/" TargetMode="External"/><Relationship Id="rId596" Type="http://schemas.openxmlformats.org/officeDocument/2006/relationships/hyperlink" Target="https://n-h2l2qss2sclrg4n74cjzkbuuq76zyb6l2fgpgeq-0lu-script.googleusercontent.com/userCodeAppPanel" TargetMode="External"/><Relationship Id="rId1189" Type="http://schemas.openxmlformats.org/officeDocument/2006/relationships/hyperlink" Target="https://n-h2l2qss2sclrg4n74cjzkbuuq76zyb6l2fgpgeq-0lu-script.googleusercontent.com/userCodeAppPanel" TargetMode="External"/><Relationship Id="rId4215" Type="http://schemas.openxmlformats.org/officeDocument/2006/relationships/hyperlink" Target="https://n-h2l2qss2sclrg4n74cjzkbuuq76zyb6l2fgpgeq-0lu-script.googleusercontent.com/userCodeAppPanel" TargetMode="External"/><Relationship Id="rId5543" Type="http://schemas.openxmlformats.org/officeDocument/2006/relationships/hyperlink" Target="https://www.linkedin.com/" TargetMode="External"/><Relationship Id="rId595" Type="http://schemas.openxmlformats.org/officeDocument/2006/relationships/hyperlink" Target="https://n-h2l2qss2sclrg4n74cjzkbuuq76zyb6l2fgpgeq-0lu-script.googleusercontent.com/userCodeAppPanel" TargetMode="External"/><Relationship Id="rId4214" Type="http://schemas.openxmlformats.org/officeDocument/2006/relationships/hyperlink" Target="https://n-h2l2qss2sclrg4n74cjzkbuuq76zyb6l2fgpgeq-0lu-script.googleusercontent.com/userCodeAppPanel" TargetMode="External"/><Relationship Id="rId5544" Type="http://schemas.openxmlformats.org/officeDocument/2006/relationships/hyperlink" Target="https://lnkd.in/" TargetMode="External"/><Relationship Id="rId1136" Type="http://schemas.openxmlformats.org/officeDocument/2006/relationships/hyperlink" Target="https://n-h2l2qss2sclrg4n74cjzkbuuq76zyb6l2fgpgeq-0lu-script.googleusercontent.com/userCodeAppPanel" TargetMode="External"/><Relationship Id="rId2467" Type="http://schemas.openxmlformats.org/officeDocument/2006/relationships/hyperlink" Target="https://n-h2l2qss2sclrg4n74cjzkbuuq76zyb6l2fgpgeq-0lu-script.googleusercontent.com/" TargetMode="External"/><Relationship Id="rId3799" Type="http://schemas.openxmlformats.org/officeDocument/2006/relationships/hyperlink" Target="https://n-h2l2qss2sclrg4n74cjzkbuuq76zyb6l2fgpgeq-0lu-script.googleusercontent.com/userCodeAppPanel" TargetMode="External"/><Relationship Id="rId1137" Type="http://schemas.openxmlformats.org/officeDocument/2006/relationships/hyperlink" Target="https://n-h2l2qss2sclrg4n74cjzkbuuq76zyb6l2fgpgeq-0lu-script.googleusercontent.com/userCodeAppPanel" TargetMode="External"/><Relationship Id="rId2468" Type="http://schemas.openxmlformats.org/officeDocument/2006/relationships/hyperlink" Target="https://n-h2l2qss2sclrg4n74cjzkbuuq76zyb6l2fgpgeq-0lu-script.googleusercontent.com/" TargetMode="External"/><Relationship Id="rId3798" Type="http://schemas.openxmlformats.org/officeDocument/2006/relationships/hyperlink" Target="https://n-h2l2qss2sclrg4n74cjzkbuuq76zyb6l2fgpgeq-0lu-script.googleusercontent.com/userCodeAppPanel" TargetMode="External"/><Relationship Id="rId1138" Type="http://schemas.openxmlformats.org/officeDocument/2006/relationships/hyperlink" Target="https://n-h2l2qss2sclrg4n74cjzkbuuq76zyb6l2fgpgeq-0lu-script.googleusercontent.com/userCodeAppPanel" TargetMode="External"/><Relationship Id="rId2469" Type="http://schemas.openxmlformats.org/officeDocument/2006/relationships/hyperlink" Target="https://n-h2l2qss2sclrg4n74cjzkbuuq76zyb6l2fgpgeq-0lu-script.googleusercontent.com/userCodeAppPanel" TargetMode="External"/><Relationship Id="rId1139" Type="http://schemas.openxmlformats.org/officeDocument/2006/relationships/hyperlink" Target="https://n-h2l2qss2sclrg4n74cjzkbuuq76zyb6l2fgpgeq-0lu-script.googleusercontent.com/userCodeAppPanel" TargetMode="External"/><Relationship Id="rId547" Type="http://schemas.openxmlformats.org/officeDocument/2006/relationships/hyperlink" Target="https://www.linkedin.com/" TargetMode="External"/><Relationship Id="rId546" Type="http://schemas.openxmlformats.org/officeDocument/2006/relationships/hyperlink" Target="https://www.linkedin.com/" TargetMode="External"/><Relationship Id="rId545" Type="http://schemas.openxmlformats.org/officeDocument/2006/relationships/hyperlink" Target="https://www.linkedin.com/" TargetMode="External"/><Relationship Id="rId544" Type="http://schemas.openxmlformats.org/officeDocument/2006/relationships/hyperlink" Target="https://www.linkedin.com/" TargetMode="External"/><Relationship Id="rId549" Type="http://schemas.openxmlformats.org/officeDocument/2006/relationships/hyperlink" Target="https://www.linkedin.com/" TargetMode="External"/><Relationship Id="rId548" Type="http://schemas.openxmlformats.org/officeDocument/2006/relationships/hyperlink" Target="https://www.linkedin.com/" TargetMode="External"/><Relationship Id="rId3791" Type="http://schemas.openxmlformats.org/officeDocument/2006/relationships/hyperlink" Target="https://n-h2l2qss2sclrg4n74cjzkbuuq76zyb6l2fgpgeq-0lu-script.googleusercontent.com/userCodeAppPanel" TargetMode="External"/><Relationship Id="rId2460" Type="http://schemas.openxmlformats.org/officeDocument/2006/relationships/hyperlink" Target="https://n-h2l2qss2sclrg4n74cjzkbuuq76zyb6l2fgpgeq-0lu-script.googleusercontent.com/userCodeAppPanel" TargetMode="External"/><Relationship Id="rId3790" Type="http://schemas.openxmlformats.org/officeDocument/2006/relationships/hyperlink" Target="https://n-h2l2qss2sclrg4n74cjzkbuuq76zyb6l2fgpgeq-0lu-script.googleusercontent.com/userCodeAppPanel" TargetMode="External"/><Relationship Id="rId1130" Type="http://schemas.openxmlformats.org/officeDocument/2006/relationships/hyperlink" Target="https://n-h2l2qss2sclrg4n74cjzkbuuq76zyb6l2fgpgeq-0lu-script.googleusercontent.com/userCodeAppPanel?createOAuthDialog=true" TargetMode="External"/><Relationship Id="rId2461" Type="http://schemas.openxmlformats.org/officeDocument/2006/relationships/hyperlink" Target="https://n-h2l2qss2sclrg4n74cjzkbuuq76zyb6l2fgpgeq-0lu-script.googleusercontent.com/userCodeAppPanel" TargetMode="External"/><Relationship Id="rId3793" Type="http://schemas.openxmlformats.org/officeDocument/2006/relationships/hyperlink" Target="https://n-h2l2qss2sclrg4n74cjzkbuuq76zyb6l2fgpgeq-0lu-script.googleusercontent.com/userCodeAppPanel" TargetMode="External"/><Relationship Id="rId1131" Type="http://schemas.openxmlformats.org/officeDocument/2006/relationships/hyperlink" Target="https://n-h2l2qss2sclrg4n74cjzkbuuq76zyb6l2fgpgeq-0lu-script.googleusercontent.com/userCodeAppPanel?createOAuthDialog=true" TargetMode="External"/><Relationship Id="rId2462" Type="http://schemas.openxmlformats.org/officeDocument/2006/relationships/hyperlink" Target="https://n-h2l2qss2sclrg4n74cjzkbuuq76zyb6l2fgpgeq-0lu-script.googleusercontent.com/userCodeAppPanel" TargetMode="External"/><Relationship Id="rId3792" Type="http://schemas.openxmlformats.org/officeDocument/2006/relationships/hyperlink" Target="https://n-h2l2qss2sclrg4n74cjzkbuuq76zyb6l2fgpgeq-0lu-script.googleusercontent.com/userCodeAppPanel" TargetMode="External"/><Relationship Id="rId543" Type="http://schemas.openxmlformats.org/officeDocument/2006/relationships/hyperlink" Target="https://n-h2l2qss2sclrg4n74cjzkbuuq76zyb6l2fgpgeq-0lu-script.googleusercontent.com/userCodeAppPanel" TargetMode="External"/><Relationship Id="rId1132" Type="http://schemas.openxmlformats.org/officeDocument/2006/relationships/hyperlink" Target="https://n-h2l2qss2sclrg4n74cjzkbuuq76zyb6l2fgpgeq-0lu-script.googleusercontent.com/userCodeAppPanel?createOAuthDialog=true" TargetMode="External"/><Relationship Id="rId2463" Type="http://schemas.openxmlformats.org/officeDocument/2006/relationships/hyperlink" Target="https://n-h2l2qss2sclrg4n74cjzkbuuq76zyb6l2fgpgeq-0lu-script.googleusercontent.com/userCodeAppPanel" TargetMode="External"/><Relationship Id="rId3795" Type="http://schemas.openxmlformats.org/officeDocument/2006/relationships/hyperlink" Target="https://n-h2l2qss2sclrg4n74cjzkbuuq76zyb6l2fgpgeq-0lu-script.googleusercontent.com/userCodeAppPanel" TargetMode="External"/><Relationship Id="rId542" Type="http://schemas.openxmlformats.org/officeDocument/2006/relationships/hyperlink" Target="https://www.linkedin.com/" TargetMode="External"/><Relationship Id="rId1133" Type="http://schemas.openxmlformats.org/officeDocument/2006/relationships/hyperlink" Target="https://n-h2l2qss2sclrg4n74cjzkbuuq76zyb6l2fgpgeq-0lu-script.googleusercontent.com/userCodeAppPanel" TargetMode="External"/><Relationship Id="rId2464" Type="http://schemas.openxmlformats.org/officeDocument/2006/relationships/hyperlink" Target="https://n-h2l2qss2sclrg4n74cjzkbuuq76zyb6l2fgpgeq-0lu-script.googleusercontent.com/userCodeAppPanel" TargetMode="External"/><Relationship Id="rId3794" Type="http://schemas.openxmlformats.org/officeDocument/2006/relationships/hyperlink" Target="https://n-h2l2qss2sclrg4n74cjzkbuuq76zyb6l2fgpgeq-0lu-script.googleusercontent.com/userCodeAppPanel" TargetMode="External"/><Relationship Id="rId541" Type="http://schemas.openxmlformats.org/officeDocument/2006/relationships/hyperlink" Target="https://www.linkedin.com/" TargetMode="External"/><Relationship Id="rId1134" Type="http://schemas.openxmlformats.org/officeDocument/2006/relationships/hyperlink" Target="https://n-h2l2qss2sclrg4n74cjzkbuuq76zyb6l2fgpgeq-0lu-script.googleusercontent.com/userCodeAppPanel" TargetMode="External"/><Relationship Id="rId2465" Type="http://schemas.openxmlformats.org/officeDocument/2006/relationships/hyperlink" Target="https://n-h2l2qss2sclrg4n74cjzkbuuq76zyb6l2fgpgeq-0lu-script.googleusercontent.com/userCodeAppPanel" TargetMode="External"/><Relationship Id="rId3797" Type="http://schemas.openxmlformats.org/officeDocument/2006/relationships/hyperlink" Target="https://n-h2l2qss2sclrg4n74cjzkbuuq76zyb6l2fgpgeq-0lu-script.googleusercontent.com/userCodeAppPanel" TargetMode="External"/><Relationship Id="rId540" Type="http://schemas.openxmlformats.org/officeDocument/2006/relationships/hyperlink" Target="https://www.linkedin.com/" TargetMode="External"/><Relationship Id="rId1135" Type="http://schemas.openxmlformats.org/officeDocument/2006/relationships/hyperlink" Target="https://n-h2l2qss2sclrg4n74cjzkbuuq76zyb6l2fgpgeq-0lu-script.googleusercontent.com/userCodeAppPanel" TargetMode="External"/><Relationship Id="rId2466" Type="http://schemas.openxmlformats.org/officeDocument/2006/relationships/hyperlink" Target="https://n-h2l2qss2sclrg4n74cjzkbuuq76zyb6l2fgpgeq-0lu-script.googleusercontent.com/userCodeAppPanel" TargetMode="External"/><Relationship Id="rId3796" Type="http://schemas.openxmlformats.org/officeDocument/2006/relationships/hyperlink" Target="https://n-h2l2qss2sclrg4n74cjzkbuuq76zyb6l2fgpgeq-0lu-script.googleusercontent.com/userCodeAppPanel" TargetMode="External"/><Relationship Id="rId1125" Type="http://schemas.openxmlformats.org/officeDocument/2006/relationships/hyperlink" Target="https://n-h2l2qss2sclrg4n74cjzkbuuq76zyb6l2fgpgeq-0lu-script.googleusercontent.com/userCodeAppPanel?createOAuthDialog=true" TargetMode="External"/><Relationship Id="rId2456" Type="http://schemas.openxmlformats.org/officeDocument/2006/relationships/hyperlink" Target="https://n-h2l2qss2sclrg4n74cjzkbuuq76zyb6l2fgpgeq-0lu-script.googleusercontent.com/userCodeAppPanel" TargetMode="External"/><Relationship Id="rId3788" Type="http://schemas.openxmlformats.org/officeDocument/2006/relationships/hyperlink" Target="https://n-h2l2qss2sclrg4n74cjzkbuuq76zyb6l2fgpgeq-0lu-script.googleusercontent.com/userCodeAppPanel" TargetMode="External"/><Relationship Id="rId1126" Type="http://schemas.openxmlformats.org/officeDocument/2006/relationships/hyperlink" Target="https://n-h2l2qss2sclrg4n74cjzkbuuq76zyb6l2fgpgeq-0lu-script.googleusercontent.com/" TargetMode="External"/><Relationship Id="rId2457" Type="http://schemas.openxmlformats.org/officeDocument/2006/relationships/hyperlink" Target="https://n-h2l2qss2sclrg4n74cjzkbuuq76zyb6l2fgpgeq-0lu-script.googleusercontent.com/userCodeAppPanel" TargetMode="External"/><Relationship Id="rId3787" Type="http://schemas.openxmlformats.org/officeDocument/2006/relationships/hyperlink" Target="https://n-h2l2qss2sclrg4n74cjzkbuuq76zyb6l2fgpgeq-0lu-script.googleusercontent.com/" TargetMode="External"/><Relationship Id="rId1127" Type="http://schemas.openxmlformats.org/officeDocument/2006/relationships/hyperlink" Target="https://n-h2l2qss2sclrg4n74cjzkbuuq76zyb6l2fgpgeq-0lu-script.googleusercontent.com/" TargetMode="External"/><Relationship Id="rId2458" Type="http://schemas.openxmlformats.org/officeDocument/2006/relationships/hyperlink" Target="https://n-h2l2qss2sclrg4n74cjzkbuuq76zyb6l2fgpgeq-0lu-script.googleusercontent.com/" TargetMode="External"/><Relationship Id="rId1128" Type="http://schemas.openxmlformats.org/officeDocument/2006/relationships/hyperlink" Target="https://n-h2l2qss2sclrg4n74cjzkbuuq76zyb6l2fgpgeq-0lu-script.googleusercontent.com/userCodeAppPanel?createOAuthDialog=true" TargetMode="External"/><Relationship Id="rId2459" Type="http://schemas.openxmlformats.org/officeDocument/2006/relationships/hyperlink" Target="https://n-h2l2qss2sclrg4n74cjzkbuuq76zyb6l2fgpgeq-0lu-script.googleusercontent.com/" TargetMode="External"/><Relationship Id="rId3789" Type="http://schemas.openxmlformats.org/officeDocument/2006/relationships/hyperlink" Target="https://n-h2l2qss2sclrg4n74cjzkbuuq76zyb6l2fgpgeq-0lu-script.googleusercontent.com/userCodeAppPanel" TargetMode="External"/><Relationship Id="rId1129" Type="http://schemas.openxmlformats.org/officeDocument/2006/relationships/hyperlink" Target="https://n-h2l2qss2sclrg4n74cjzkbuuq76zyb6l2fgpgeq-0lu-script.googleusercontent.com/" TargetMode="External"/><Relationship Id="rId536" Type="http://schemas.openxmlformats.org/officeDocument/2006/relationships/hyperlink" Target="https://www.linkedin.com/" TargetMode="External"/><Relationship Id="rId535" Type="http://schemas.openxmlformats.org/officeDocument/2006/relationships/hyperlink" Target="https://www.linkedin.com/" TargetMode="External"/><Relationship Id="rId534" Type="http://schemas.openxmlformats.org/officeDocument/2006/relationships/hyperlink" Target="https://www.linkedin.com/" TargetMode="External"/><Relationship Id="rId533" Type="http://schemas.openxmlformats.org/officeDocument/2006/relationships/hyperlink" Target="https://www.linkedin.com/" TargetMode="External"/><Relationship Id="rId539" Type="http://schemas.openxmlformats.org/officeDocument/2006/relationships/hyperlink" Target="https://www.linkedin.com/" TargetMode="External"/><Relationship Id="rId538" Type="http://schemas.openxmlformats.org/officeDocument/2006/relationships/hyperlink" Target="https://www.linkedin.com/" TargetMode="External"/><Relationship Id="rId537" Type="http://schemas.openxmlformats.org/officeDocument/2006/relationships/hyperlink" Target="https://www.linkedin.com/" TargetMode="External"/><Relationship Id="rId3780" Type="http://schemas.openxmlformats.org/officeDocument/2006/relationships/hyperlink" Target="https://n-h2l2qss2sclrg4n74cjzkbuuq76zyb6l2fgpgeq-0lu-script.googleusercontent.com/" TargetMode="External"/><Relationship Id="rId2450" Type="http://schemas.openxmlformats.org/officeDocument/2006/relationships/hyperlink" Target="https://n-h2l2qss2sclrg4n74cjzkbuuq76zyb6l2fgpgeq-0lu-script.googleusercontent.com/userCodeAppPanel" TargetMode="External"/><Relationship Id="rId3782" Type="http://schemas.openxmlformats.org/officeDocument/2006/relationships/hyperlink" Target="https://n-h2l2qss2sclrg4n74cjzkbuuq76zyb6l2fgpgeq-0lu-script.googleusercontent.com/" TargetMode="External"/><Relationship Id="rId1120" Type="http://schemas.openxmlformats.org/officeDocument/2006/relationships/hyperlink" Target="https://n-h2l2qss2sclrg4n74cjzkbuuq76zyb6l2fgpgeq-1lu-script.googleusercontent.com/" TargetMode="External"/><Relationship Id="rId2451" Type="http://schemas.openxmlformats.org/officeDocument/2006/relationships/hyperlink" Target="https://n-h2l2qss2sclrg4n74cjzkbuuq76zyb6l2fgpgeq-0lu-script.googleusercontent.com/" TargetMode="External"/><Relationship Id="rId3781" Type="http://schemas.openxmlformats.org/officeDocument/2006/relationships/hyperlink" Target="https://n-h2l2qss2sclrg4n74cjzkbuuq76zyb6l2fgpgeq-0lu-script.googleusercontent.com/" TargetMode="External"/><Relationship Id="rId532" Type="http://schemas.openxmlformats.org/officeDocument/2006/relationships/hyperlink" Target="https://www.linkedin.com/" TargetMode="External"/><Relationship Id="rId1121" Type="http://schemas.openxmlformats.org/officeDocument/2006/relationships/hyperlink" Target="https://n-h2l2qss2sclrg4n74cjzkbuuq76zyb6l2fgpgeq-1lu-script.googleusercontent.com/" TargetMode="External"/><Relationship Id="rId2452" Type="http://schemas.openxmlformats.org/officeDocument/2006/relationships/hyperlink" Target="https://n-h2l2qss2sclrg4n74cjzkbuuq76zyb6l2fgpgeq-0lu-script.googleusercontent.com/userCodeAppPanel?createOAuthDialog=true" TargetMode="External"/><Relationship Id="rId3784" Type="http://schemas.openxmlformats.org/officeDocument/2006/relationships/hyperlink" Target="https://n-h2l2qss2sclrg4n74cjzkbuuq76zyb6l2fgpgeq-0lu-script.googleusercontent.com/userCodeAppPanel" TargetMode="External"/><Relationship Id="rId531" Type="http://schemas.openxmlformats.org/officeDocument/2006/relationships/hyperlink" Target="https://www.linkedin.com/" TargetMode="External"/><Relationship Id="rId1122" Type="http://schemas.openxmlformats.org/officeDocument/2006/relationships/hyperlink" Target="https://n-h2l2qss2sclrg4n74cjzkbuuq76zyb6l2fgpgeq-1lu-script.googleusercontent.com/" TargetMode="External"/><Relationship Id="rId2453" Type="http://schemas.openxmlformats.org/officeDocument/2006/relationships/hyperlink" Target="https://n-h2l2qss2sclrg4n74cjzkbuuq76zyb6l2fgpgeq-0lu-script.googleusercontent.com/userCodeAppPanel?createOAuthDialog=true" TargetMode="External"/><Relationship Id="rId3783" Type="http://schemas.openxmlformats.org/officeDocument/2006/relationships/hyperlink" Target="https://n-h2l2qss2sclrg4n74cjzkbuuq76zyb6l2fgpgeq-0lu-script.googleusercontent.com/" TargetMode="External"/><Relationship Id="rId530" Type="http://schemas.openxmlformats.org/officeDocument/2006/relationships/hyperlink" Target="https://www.linkedin.com/" TargetMode="External"/><Relationship Id="rId1123" Type="http://schemas.openxmlformats.org/officeDocument/2006/relationships/hyperlink" Target="https://n-h2l2qss2sclrg4n74cjzkbuuq76zyb6l2fgpgeq-1lu-script.googleusercontent.com/" TargetMode="External"/><Relationship Id="rId2454" Type="http://schemas.openxmlformats.org/officeDocument/2006/relationships/hyperlink" Target="https://n-h2l2qss2sclrg4n74cjzkbuuq76zyb6l2fgpgeq-0lu-script.googleusercontent.com/userCodeAppPanel" TargetMode="External"/><Relationship Id="rId3786" Type="http://schemas.openxmlformats.org/officeDocument/2006/relationships/hyperlink" Target="https://n-h2l2qss2sclrg4n74cjzkbuuq76zyb6l2fgpgeq-0lu-script.googleusercontent.com/" TargetMode="External"/><Relationship Id="rId1124" Type="http://schemas.openxmlformats.org/officeDocument/2006/relationships/hyperlink" Target="https://n-h2l2qss2sclrg4n74cjzkbuuq76zyb6l2fgpgeq-0lu-script.googleusercontent.com/userCodeAppPanel" TargetMode="External"/><Relationship Id="rId2455" Type="http://schemas.openxmlformats.org/officeDocument/2006/relationships/hyperlink" Target="https://n-h2l2qss2sclrg4n74cjzkbuuq76zyb6l2fgpgeq-0lu-script.googleusercontent.com/userCodeAppPanel" TargetMode="External"/><Relationship Id="rId3785" Type="http://schemas.openxmlformats.org/officeDocument/2006/relationships/hyperlink" Target="https://n-h2l2qss2sclrg4n74cjzkbuuq76zyb6l2fgpgeq-0lu-script.googleusercontent.com/" TargetMode="External"/><Relationship Id="rId1158" Type="http://schemas.openxmlformats.org/officeDocument/2006/relationships/hyperlink" Target="https://n-h2l2qss2sclrg4n74cjzkbuuq76zyb6l2fgpgeq-0lu-script.googleusercontent.com/userCodeAppPanel" TargetMode="External"/><Relationship Id="rId2489" Type="http://schemas.openxmlformats.org/officeDocument/2006/relationships/hyperlink" Target="https://n-h2l2qss2sclrg4n74cjzkbuuq76zyb6l2fgpgeq-0lu-script.googleusercontent.com/userCodeAppPanel" TargetMode="External"/><Relationship Id="rId5516" Type="http://schemas.openxmlformats.org/officeDocument/2006/relationships/hyperlink" Target="https://www.linkedin.com/" TargetMode="External"/><Relationship Id="rId1159" Type="http://schemas.openxmlformats.org/officeDocument/2006/relationships/hyperlink" Target="https://n-h2l2qss2sclrg4n74cjzkbuuq76zyb6l2fgpgeq-0lu-script.googleusercontent.com/userCodeAppPanel" TargetMode="External"/><Relationship Id="rId5517" Type="http://schemas.openxmlformats.org/officeDocument/2006/relationships/hyperlink" Target="https://www.linkedin.com/" TargetMode="External"/><Relationship Id="rId5514" Type="http://schemas.openxmlformats.org/officeDocument/2006/relationships/hyperlink" Target="https://www.linkedin.com/" TargetMode="External"/><Relationship Id="rId5515" Type="http://schemas.openxmlformats.org/officeDocument/2006/relationships/hyperlink" Target="https://www.linkedin.com/" TargetMode="External"/><Relationship Id="rId5518" Type="http://schemas.openxmlformats.org/officeDocument/2006/relationships/hyperlink" Target="https://www.linkedin.com/" TargetMode="External"/><Relationship Id="rId5519" Type="http://schemas.openxmlformats.org/officeDocument/2006/relationships/hyperlink" Target="https://www.linkedin.com/" TargetMode="External"/><Relationship Id="rId569" Type="http://schemas.openxmlformats.org/officeDocument/2006/relationships/hyperlink" Target="http://lnkd.in/" TargetMode="External"/><Relationship Id="rId568" Type="http://schemas.openxmlformats.org/officeDocument/2006/relationships/hyperlink" Target="https://www.linkedin.com/" TargetMode="External"/><Relationship Id="rId567" Type="http://schemas.openxmlformats.org/officeDocument/2006/relationships/hyperlink" Target="https://www.linkedin.com/" TargetMode="External"/><Relationship Id="rId566" Type="http://schemas.openxmlformats.org/officeDocument/2006/relationships/hyperlink" Target="https://www.linkedin.com/" TargetMode="External"/><Relationship Id="rId2480" Type="http://schemas.openxmlformats.org/officeDocument/2006/relationships/hyperlink" Target="https://n-h2l2qss2sclrg4n74cjzkbuuq76zyb6l2fgpgeq-0lu-script.googleusercontent.com/userCodeAppPanel" TargetMode="External"/><Relationship Id="rId561" Type="http://schemas.openxmlformats.org/officeDocument/2006/relationships/hyperlink" Target="https://www.linkedin.com/" TargetMode="External"/><Relationship Id="rId1150" Type="http://schemas.openxmlformats.org/officeDocument/2006/relationships/hyperlink" Target="https://n-h2l2qss2sclrg4n74cjzkbuuq76zyb6l2fgpgeq-0lu-script.googleusercontent.com/userCodeAppPanel" TargetMode="External"/><Relationship Id="rId2481" Type="http://schemas.openxmlformats.org/officeDocument/2006/relationships/hyperlink" Target="https://n-h2l2qss2sclrg4n74cjzkbuuq76zyb6l2fgpgeq-0lu-script.googleusercontent.com/userCodeAppPanel" TargetMode="External"/><Relationship Id="rId560" Type="http://schemas.openxmlformats.org/officeDocument/2006/relationships/hyperlink" Target="https://www.linkedin.com/" TargetMode="External"/><Relationship Id="rId1151" Type="http://schemas.openxmlformats.org/officeDocument/2006/relationships/hyperlink" Target="https://n-h2l2qss2sclrg4n74cjzkbuuq76zyb6l2fgpgeq-0lu-script.googleusercontent.com/userCodeAppPanel" TargetMode="External"/><Relationship Id="rId2482" Type="http://schemas.openxmlformats.org/officeDocument/2006/relationships/hyperlink" Target="https://n-h2l2qss2sclrg4n74cjzkbuuq76zyb6l2fgpgeq-0lu-script.googleusercontent.com/userCodeAppPanel" TargetMode="External"/><Relationship Id="rId1152" Type="http://schemas.openxmlformats.org/officeDocument/2006/relationships/hyperlink" Target="https://n-h2l2qss2sclrg4n74cjzkbuuq76zyb6l2fgpgeq-0lu-script.googleusercontent.com/userCodeAppPanel" TargetMode="External"/><Relationship Id="rId2483" Type="http://schemas.openxmlformats.org/officeDocument/2006/relationships/hyperlink" Target="https://n-h2l2qss2sclrg4n74cjzkbuuq76zyb6l2fgpgeq-0lu-script.googleusercontent.com/userCodeAppPanel" TargetMode="External"/><Relationship Id="rId1153" Type="http://schemas.openxmlformats.org/officeDocument/2006/relationships/hyperlink" Target="https://n-h2l2qss2sclrg4n74cjzkbuuq76zyb6l2fgpgeq-0lu-script.googleusercontent.com/userCodeAppPanel" TargetMode="External"/><Relationship Id="rId2484" Type="http://schemas.openxmlformats.org/officeDocument/2006/relationships/hyperlink" Target="https://n-h2l2qss2sclrg4n74cjzkbuuq76zyb6l2fgpgeq-0lu-script.googleusercontent.com/userCodeAppPanel" TargetMode="External"/><Relationship Id="rId565" Type="http://schemas.openxmlformats.org/officeDocument/2006/relationships/hyperlink" Target="https://n-h2l2qss2sclrg4n74cjzkbuuq76zyb6l2fgpgeq-1lu-script.googleusercontent.com/userCodeAppPanel" TargetMode="External"/><Relationship Id="rId1154" Type="http://schemas.openxmlformats.org/officeDocument/2006/relationships/hyperlink" Target="https://n-h2l2qss2sclrg4n74cjzkbuuq76zyb6l2fgpgeq-0lu-script.googleusercontent.com/userCodeAppPanel" TargetMode="External"/><Relationship Id="rId2485" Type="http://schemas.openxmlformats.org/officeDocument/2006/relationships/hyperlink" Target="https://n-h2l2qss2sclrg4n74cjzkbuuq76zyb6l2fgpgeq-0lu-script.googleusercontent.com/userCodeAppPanel" TargetMode="External"/><Relationship Id="rId5512" Type="http://schemas.openxmlformats.org/officeDocument/2006/relationships/hyperlink" Target="https://www.linkedin.com/" TargetMode="External"/><Relationship Id="rId564" Type="http://schemas.openxmlformats.org/officeDocument/2006/relationships/hyperlink" Target="https://www.linkedin.com/" TargetMode="External"/><Relationship Id="rId1155" Type="http://schemas.openxmlformats.org/officeDocument/2006/relationships/hyperlink" Target="https://n-h2l2qss2sclrg4n74cjzkbuuq76zyb6l2fgpgeq-0lu-script.googleusercontent.com/userCodeAppPanel" TargetMode="External"/><Relationship Id="rId2486" Type="http://schemas.openxmlformats.org/officeDocument/2006/relationships/hyperlink" Target="https://n-h2l2qss2sclrg4n74cjzkbuuq76zyb6l2fgpgeq-0lu-script.googleusercontent.com/userCodeAppPanel" TargetMode="External"/><Relationship Id="rId5513" Type="http://schemas.openxmlformats.org/officeDocument/2006/relationships/hyperlink" Target="https://www.linkedin.com/" TargetMode="External"/><Relationship Id="rId563" Type="http://schemas.openxmlformats.org/officeDocument/2006/relationships/hyperlink" Target="https://www.linkedin.com/" TargetMode="External"/><Relationship Id="rId1156" Type="http://schemas.openxmlformats.org/officeDocument/2006/relationships/hyperlink" Target="https://n-h2l2qss2sclrg4n74cjzkbuuq76zyb6l2fgpgeq-0lu-script.googleusercontent.com/userCodeAppPanel" TargetMode="External"/><Relationship Id="rId2487" Type="http://schemas.openxmlformats.org/officeDocument/2006/relationships/hyperlink" Target="https://n-h2l2qss2sclrg4n74cjzkbuuq76zyb6l2fgpgeq-0lu-script.googleusercontent.com/userCodeAppPanel" TargetMode="External"/><Relationship Id="rId5510" Type="http://schemas.openxmlformats.org/officeDocument/2006/relationships/hyperlink" Target="https://www.linkedin.com/" TargetMode="External"/><Relationship Id="rId562" Type="http://schemas.openxmlformats.org/officeDocument/2006/relationships/hyperlink" Target="https://www.linkedin.com/" TargetMode="External"/><Relationship Id="rId1157" Type="http://schemas.openxmlformats.org/officeDocument/2006/relationships/hyperlink" Target="https://n-h2l2qss2sclrg4n74cjzkbuuq76zyb6l2fgpgeq-0lu-script.googleusercontent.com/userCodeAppPanel" TargetMode="External"/><Relationship Id="rId2488" Type="http://schemas.openxmlformats.org/officeDocument/2006/relationships/hyperlink" Target="https://n-h2l2qss2sclrg4n74cjzkbuuq76zyb6l2fgpgeq-0lu-script.googleusercontent.com/userCodeAppPanel" TargetMode="External"/><Relationship Id="rId5511" Type="http://schemas.openxmlformats.org/officeDocument/2006/relationships/hyperlink" Target="https://www.linkedin.com/" TargetMode="External"/><Relationship Id="rId1147" Type="http://schemas.openxmlformats.org/officeDocument/2006/relationships/hyperlink" Target="https://n-h2l2qss2sclrg4n74cjzkbuuq76zyb6l2fgpgeq-0lu-script.googleusercontent.com/userCodeAppPanel" TargetMode="External"/><Relationship Id="rId2478" Type="http://schemas.openxmlformats.org/officeDocument/2006/relationships/hyperlink" Target="https://n-h2l2qss2sclrg4n74cjzkbuuq76zyb6l2fgpgeq-0lu-script.googleusercontent.com/userCodeAppPanel" TargetMode="External"/><Relationship Id="rId5505" Type="http://schemas.openxmlformats.org/officeDocument/2006/relationships/hyperlink" Target="https://www.linkedin.com/" TargetMode="External"/><Relationship Id="rId1148" Type="http://schemas.openxmlformats.org/officeDocument/2006/relationships/hyperlink" Target="https://n-h2l2qss2sclrg4n74cjzkbuuq76zyb6l2fgpgeq-0lu-script.googleusercontent.com/userCodeAppPanel" TargetMode="External"/><Relationship Id="rId2479" Type="http://schemas.openxmlformats.org/officeDocument/2006/relationships/hyperlink" Target="https://n-h2l2qss2sclrg4n74cjzkbuuq76zyb6l2fgpgeq-0lu-script.googleusercontent.com/userCodeAppPanel" TargetMode="External"/><Relationship Id="rId5506" Type="http://schemas.openxmlformats.org/officeDocument/2006/relationships/hyperlink" Target="https://www.linkedin.com/" TargetMode="External"/><Relationship Id="rId1149" Type="http://schemas.openxmlformats.org/officeDocument/2006/relationships/hyperlink" Target="https://n-h2l2qss2sclrg4n74cjzkbuuq76zyb6l2fgpgeq-0lu-script.googleusercontent.com/userCodeAppPanel" TargetMode="External"/><Relationship Id="rId5503" Type="http://schemas.openxmlformats.org/officeDocument/2006/relationships/hyperlink" Target="https://lnkd.in/" TargetMode="External"/><Relationship Id="rId5504" Type="http://schemas.openxmlformats.org/officeDocument/2006/relationships/hyperlink" Target="https://lnkd.in/" TargetMode="External"/><Relationship Id="rId5509" Type="http://schemas.openxmlformats.org/officeDocument/2006/relationships/hyperlink" Target="https://www.linkedin.com/" TargetMode="External"/><Relationship Id="rId5507" Type="http://schemas.openxmlformats.org/officeDocument/2006/relationships/hyperlink" Target="https://www.linkedin.com/" TargetMode="External"/><Relationship Id="rId5508" Type="http://schemas.openxmlformats.org/officeDocument/2006/relationships/hyperlink" Target="https://www.linkedin.com/" TargetMode="External"/><Relationship Id="rId558" Type="http://schemas.openxmlformats.org/officeDocument/2006/relationships/hyperlink" Target="https://www.linkedin.com/" TargetMode="External"/><Relationship Id="rId557" Type="http://schemas.openxmlformats.org/officeDocument/2006/relationships/hyperlink" Target="https://www.linkedin.com/" TargetMode="External"/><Relationship Id="rId556" Type="http://schemas.openxmlformats.org/officeDocument/2006/relationships/hyperlink" Target="https://www.linkedin.com/" TargetMode="External"/><Relationship Id="rId555" Type="http://schemas.openxmlformats.org/officeDocument/2006/relationships/hyperlink" Target="https://www.linkedin.com/" TargetMode="External"/><Relationship Id="rId559" Type="http://schemas.openxmlformats.org/officeDocument/2006/relationships/hyperlink" Target="https://www.linkedin.com/" TargetMode="External"/><Relationship Id="rId550" Type="http://schemas.openxmlformats.org/officeDocument/2006/relationships/hyperlink" Target="https://www.linkedin.com/" TargetMode="External"/><Relationship Id="rId2470" Type="http://schemas.openxmlformats.org/officeDocument/2006/relationships/hyperlink" Target="https://n-h2l2qss2sclrg4n74cjzkbuuq76zyb6l2fgpgeq-0lu-script.googleusercontent.com/userCodeAppPanel" TargetMode="External"/><Relationship Id="rId1140" Type="http://schemas.openxmlformats.org/officeDocument/2006/relationships/hyperlink" Target="https://n-h2l2qss2sclrg4n74cjzkbuuq76zyb6l2fgpgeq-0lu-script.googleusercontent.com/userCodeAppPanel" TargetMode="External"/><Relationship Id="rId2471" Type="http://schemas.openxmlformats.org/officeDocument/2006/relationships/hyperlink" Target="https://n-h2l2qss2sclrg4n74cjzkbuuq76zyb6l2fgpgeq-0lu-script.googleusercontent.com/userCodeAppPanel" TargetMode="External"/><Relationship Id="rId1141" Type="http://schemas.openxmlformats.org/officeDocument/2006/relationships/hyperlink" Target="https://n-h2l2qss2sclrg4n74cjzkbuuq76zyb6l2fgpgeq-0lu-script.googleusercontent.com/userCodeAppPanel" TargetMode="External"/><Relationship Id="rId2472" Type="http://schemas.openxmlformats.org/officeDocument/2006/relationships/hyperlink" Target="https://n-h2l2qss2sclrg4n74cjzkbuuq76zyb6l2fgpgeq-0lu-script.googleusercontent.com/userCodeAppPanel" TargetMode="External"/><Relationship Id="rId1142" Type="http://schemas.openxmlformats.org/officeDocument/2006/relationships/hyperlink" Target="https://n-h2l2qss2sclrg4n74cjzkbuuq76zyb6l2fgpgeq-0lu-script.googleusercontent.com/userCodeAppPanel" TargetMode="External"/><Relationship Id="rId2473" Type="http://schemas.openxmlformats.org/officeDocument/2006/relationships/hyperlink" Target="https://n-h2l2qss2sclrg4n74cjzkbuuq76zyb6l2fgpgeq-0lu-script.googleusercontent.com/userCodeAppPanel" TargetMode="External"/><Relationship Id="rId554" Type="http://schemas.openxmlformats.org/officeDocument/2006/relationships/hyperlink" Target="https://www.linkedin.com/" TargetMode="External"/><Relationship Id="rId1143" Type="http://schemas.openxmlformats.org/officeDocument/2006/relationships/hyperlink" Target="https://n-h2l2qss2sclrg4n74cjzkbuuq76zyb6l2fgpgeq-0lu-script.googleusercontent.com/userCodeAppPanel" TargetMode="External"/><Relationship Id="rId2474" Type="http://schemas.openxmlformats.org/officeDocument/2006/relationships/hyperlink" Target="https://n-h2l2qss2sclrg4n74cjzkbuuq76zyb6l2fgpgeq-0lu-script.googleusercontent.com/" TargetMode="External"/><Relationship Id="rId5501" Type="http://schemas.openxmlformats.org/officeDocument/2006/relationships/hyperlink" Target="https://www.linkedin.com/" TargetMode="External"/><Relationship Id="rId553" Type="http://schemas.openxmlformats.org/officeDocument/2006/relationships/hyperlink" Target="https://www.linkedin.com/" TargetMode="External"/><Relationship Id="rId1144" Type="http://schemas.openxmlformats.org/officeDocument/2006/relationships/hyperlink" Target="https://n-h2l2qss2sclrg4n74cjzkbuuq76zyb6l2fgpgeq-0lu-script.googleusercontent.com/userCodeAppPanel" TargetMode="External"/><Relationship Id="rId2475" Type="http://schemas.openxmlformats.org/officeDocument/2006/relationships/hyperlink" Target="https://n-h2l2qss2sclrg4n74cjzkbuuq76zyb6l2fgpgeq-0lu-script.googleusercontent.com/" TargetMode="External"/><Relationship Id="rId5502" Type="http://schemas.openxmlformats.org/officeDocument/2006/relationships/hyperlink" Target="https://www.linkedin.com/" TargetMode="External"/><Relationship Id="rId552" Type="http://schemas.openxmlformats.org/officeDocument/2006/relationships/hyperlink" Target="https://www.linkedin.com/" TargetMode="External"/><Relationship Id="rId1145" Type="http://schemas.openxmlformats.org/officeDocument/2006/relationships/hyperlink" Target="https://n-h2l2qss2sclrg4n74cjzkbuuq76zyb6l2fgpgeq-0lu-script.googleusercontent.com/userCodeAppPanel" TargetMode="External"/><Relationship Id="rId2476" Type="http://schemas.openxmlformats.org/officeDocument/2006/relationships/hyperlink" Target="https://n-h2l2qss2sclrg4n74cjzkbuuq76zyb6l2fgpgeq-0lu-script.googleusercontent.com/userCodeAppPanel" TargetMode="External"/><Relationship Id="rId551" Type="http://schemas.openxmlformats.org/officeDocument/2006/relationships/hyperlink" Target="https://www.linkedin.com/" TargetMode="External"/><Relationship Id="rId1146" Type="http://schemas.openxmlformats.org/officeDocument/2006/relationships/hyperlink" Target="https://n-h2l2qss2sclrg4n74cjzkbuuq76zyb6l2fgpgeq-0lu-script.googleusercontent.com/userCodeAppPanel" TargetMode="External"/><Relationship Id="rId2477" Type="http://schemas.openxmlformats.org/officeDocument/2006/relationships/hyperlink" Target="https://n-h2l2qss2sclrg4n74cjzkbuuq76zyb6l2fgpgeq-0lu-script.googleusercontent.com/userCodeAppPanel" TargetMode="External"/><Relationship Id="rId5500" Type="http://schemas.openxmlformats.org/officeDocument/2006/relationships/hyperlink" Target="https://www.linkedin.com/" TargetMode="External"/><Relationship Id="rId4280" Type="http://schemas.openxmlformats.org/officeDocument/2006/relationships/hyperlink" Target="https://n-h2l2qss2sclrg4n74cjzkbuuq76zyb6l2fgpgeq-0lu-script.googleusercontent.com/userCodeAppPanel?createOAuthDialog=true" TargetMode="External"/><Relationship Id="rId4282" Type="http://schemas.openxmlformats.org/officeDocument/2006/relationships/hyperlink" Target="https://n-h2l2qss2sclrg4n74cjzkbuuq76zyb6l2fgpgeq-0lu-script.googleusercontent.com/" TargetMode="External"/><Relationship Id="rId4281" Type="http://schemas.openxmlformats.org/officeDocument/2006/relationships/hyperlink" Target="https://n-h2l2qss2sclrg4n74cjzkbuuq76zyb6l2fgpgeq-0lu-script.googleusercontent.com/" TargetMode="External"/><Relationship Id="rId4284" Type="http://schemas.openxmlformats.org/officeDocument/2006/relationships/hyperlink" Target="https://n-h2l2qss2sclrg4n74cjzkbuuq76zyb6l2fgpgeq-0lu-script.googleusercontent.com/userCodeAppPanel?createOAuthDialog=true" TargetMode="External"/><Relationship Id="rId4283" Type="http://schemas.openxmlformats.org/officeDocument/2006/relationships/hyperlink" Target="https://n-h2l2qss2sclrg4n74cjzkbuuq76zyb6l2fgpgeq-0lu-script.googleusercontent.com/userCodeAppPanel?createOAuthDialog=true" TargetMode="External"/><Relationship Id="rId4286" Type="http://schemas.openxmlformats.org/officeDocument/2006/relationships/hyperlink" Target="https://n-h2l2qss2sclrg4n74cjzkbuuq76zyb6l2fgpgeq-0lu-script.googleusercontent.com/userCodeAppPanel?createOAuthDialog=true" TargetMode="External"/><Relationship Id="rId4285" Type="http://schemas.openxmlformats.org/officeDocument/2006/relationships/hyperlink" Target="https://n-h2l2qss2sclrg4n74cjzkbuuq76zyb6l2fgpgeq-0lu-script.googleusercontent.com/userCodeAppPanel?createOAuthDialog=true" TargetMode="External"/><Relationship Id="rId4288" Type="http://schemas.openxmlformats.org/officeDocument/2006/relationships/hyperlink" Target="https://n-h2l2qss2sclrg4n74cjzkbuuq76zyb6l2fgpgeq-0lu-script.googleusercontent.com/userCodeAppPanel?createOAuthDialog=true" TargetMode="External"/><Relationship Id="rId4287" Type="http://schemas.openxmlformats.org/officeDocument/2006/relationships/hyperlink" Target="https://n-h2l2qss2sclrg4n74cjzkbuuq76zyb6l2fgpgeq-0lu-script.googleusercontent.com/" TargetMode="External"/><Relationship Id="rId4289" Type="http://schemas.openxmlformats.org/officeDocument/2006/relationships/hyperlink" Target="https://n-h2l2qss2sclrg4n74cjzkbuuq76zyb6l2fgpgeq-0lu-script.googleusercontent.com/" TargetMode="External"/><Relationship Id="rId4271" Type="http://schemas.openxmlformats.org/officeDocument/2006/relationships/hyperlink" Target="https://n-h2l2qss2sclrg4n74cjzkbuuq76zyb6l2fgpgeq-0lu-script.googleusercontent.com/" TargetMode="External"/><Relationship Id="rId4270" Type="http://schemas.openxmlformats.org/officeDocument/2006/relationships/hyperlink" Target="https://n-h2l2qss2sclrg4n74cjzkbuuq76zyb6l2fgpgeq-0lu-script.googleusercontent.com/" TargetMode="External"/><Relationship Id="rId4273" Type="http://schemas.openxmlformats.org/officeDocument/2006/relationships/hyperlink" Target="https://n-h2l2qss2sclrg4n74cjzkbuuq76zyb6l2fgpgeq-0lu-script.googleusercontent.com/" TargetMode="External"/><Relationship Id="rId4272" Type="http://schemas.openxmlformats.org/officeDocument/2006/relationships/hyperlink" Target="https://n-h2l2qss2sclrg4n74cjzkbuuq76zyb6l2fgpgeq-0lu-script.googleusercontent.com/" TargetMode="External"/><Relationship Id="rId4275" Type="http://schemas.openxmlformats.org/officeDocument/2006/relationships/hyperlink" Target="https://n-h2l2qss2sclrg4n74cjzkbuuq76zyb6l2fgpgeq-0lu-script.googleusercontent.com/" TargetMode="External"/><Relationship Id="rId4274" Type="http://schemas.openxmlformats.org/officeDocument/2006/relationships/hyperlink" Target="https://n-h2l2qss2sclrg4n74cjzkbuuq76zyb6l2fgpgeq-0lu-script.googleusercontent.com/" TargetMode="External"/><Relationship Id="rId4277" Type="http://schemas.openxmlformats.org/officeDocument/2006/relationships/hyperlink" Target="https://n-h2l2qss2sclrg4n74cjzkbuuq76zyb6l2fgpgeq-0lu-script.googleusercontent.com/userCodeAppPanel?createOAuthDialog=true" TargetMode="External"/><Relationship Id="rId4276" Type="http://schemas.openxmlformats.org/officeDocument/2006/relationships/hyperlink" Target="https://n-h2l2qss2sclrg4n74cjzkbuuq76zyb6l2fgpgeq-0lu-script.googleusercontent.com/" TargetMode="External"/><Relationship Id="rId4279" Type="http://schemas.openxmlformats.org/officeDocument/2006/relationships/hyperlink" Target="https://n-h2l2qss2sclrg4n74cjzkbuuq76zyb6l2fgpgeq-0lu-script.googleusercontent.com/userCodeAppPanel?createOAuthDialog=true" TargetMode="External"/><Relationship Id="rId4278" Type="http://schemas.openxmlformats.org/officeDocument/2006/relationships/hyperlink" Target="https://n-h2l2qss2sclrg4n74cjzkbuuq76zyb6l2fgpgeq-0lu-script.googleusercontent.com/userCodeAppPanel?createOAuthDialog=true" TargetMode="External"/><Relationship Id="rId4291" Type="http://schemas.openxmlformats.org/officeDocument/2006/relationships/hyperlink" Target="https://n-h2l2qss2sclrg4n74cjzkbuuq76zyb6l2fgpgeq-1lu-script.googleusercontent.com/userCodeAppPanel" TargetMode="External"/><Relationship Id="rId4290" Type="http://schemas.openxmlformats.org/officeDocument/2006/relationships/hyperlink" Target="https://n-h2l2qss2sclrg4n74cjzkbuuq76zyb6l2fgpgeq-1lu-script.googleusercontent.com/userCodeAppPanel" TargetMode="External"/><Relationship Id="rId4293" Type="http://schemas.openxmlformats.org/officeDocument/2006/relationships/hyperlink" Target="https://n-h2l2qss2sclrg4n74cjzkbuuq76zyb6l2fgpgeq-0lu-script.googleusercontent.com/userCodeAppPanel?createOAuthDialog=true" TargetMode="External"/><Relationship Id="rId4292" Type="http://schemas.openxmlformats.org/officeDocument/2006/relationships/hyperlink" Target="https://n-h2l2qss2sclrg4n74cjzkbuuq76zyb6l2fgpgeq-0lu-script.googleusercontent.com/" TargetMode="External"/><Relationship Id="rId4295" Type="http://schemas.openxmlformats.org/officeDocument/2006/relationships/hyperlink" Target="https://n-h2l2qss2sclrg4n74cjzkbuuq76zyb6l2fgpgeq-0lu-script.googleusercontent.com/userCodeAppPanel" TargetMode="External"/><Relationship Id="rId4294" Type="http://schemas.openxmlformats.org/officeDocument/2006/relationships/hyperlink" Target="https://n-h2l2qss2sclrg4n74cjzkbuuq76zyb6l2fgpgeq-0lu-script.googleusercontent.com/userCodeAppPanel?createOAuthDialog=true" TargetMode="External"/><Relationship Id="rId4297" Type="http://schemas.openxmlformats.org/officeDocument/2006/relationships/hyperlink" Target="https://n-h2l2qss2sclrg4n74cjzkbuuq76zyb6l2fgpgeq-0lu-script.googleusercontent.com/userCodeAppPanel" TargetMode="External"/><Relationship Id="rId4296" Type="http://schemas.openxmlformats.org/officeDocument/2006/relationships/hyperlink" Target="https://n-h2l2qss2sclrg4n74cjzkbuuq76zyb6l2fgpgeq-0lu-script.googleusercontent.com/userCodeAppPanel?createOAuthDialog=true" TargetMode="External"/><Relationship Id="rId4299" Type="http://schemas.openxmlformats.org/officeDocument/2006/relationships/hyperlink" Target="https://n-h2l2qss2sclrg4n74cjzkbuuq76zyb6l2fgpgeq-0lu-script.googleusercontent.com/" TargetMode="External"/><Relationship Id="rId4298" Type="http://schemas.openxmlformats.org/officeDocument/2006/relationships/hyperlink" Target="https://n-h2l2qss2sclrg4n74cjzkbuuq76zyb6l2fgpgeq-0lu-script.googleusercontent.com/userCodeAppPanel" TargetMode="External"/><Relationship Id="rId4249" Type="http://schemas.openxmlformats.org/officeDocument/2006/relationships/hyperlink" Target="https://n-h2l2qss2sclrg4n74cjzkbuuq76zyb6l2fgpgeq-0lu-script.googleusercontent.com/userCodeAppPanel" TargetMode="External"/><Relationship Id="rId5570" Type="http://schemas.openxmlformats.org/officeDocument/2006/relationships/hyperlink" Target="https://www.linkedin.com/" TargetMode="External"/><Relationship Id="rId5571" Type="http://schemas.openxmlformats.org/officeDocument/2006/relationships/hyperlink" Target="https://lnkd.in/" TargetMode="External"/><Relationship Id="rId4240" Type="http://schemas.openxmlformats.org/officeDocument/2006/relationships/hyperlink" Target="https://n-h2l2qss2sclrg4n74cjzkbuuq76zyb6l2fgpgeq-0lu-script.googleusercontent.com/userCodeAppPanel?createOAuthDialog=true" TargetMode="External"/><Relationship Id="rId4242" Type="http://schemas.openxmlformats.org/officeDocument/2006/relationships/hyperlink" Target="https://n-h2l2qss2sclrg4n74cjzkbuuq76zyb6l2fgpgeq-0lu-script.googleusercontent.com/userCodeAppPanel?createOAuthDialog=true" TargetMode="External"/><Relationship Id="rId5574" Type="http://schemas.openxmlformats.org/officeDocument/2006/relationships/hyperlink" Target="https://www.linkedin.com/" TargetMode="External"/><Relationship Id="rId4241" Type="http://schemas.openxmlformats.org/officeDocument/2006/relationships/hyperlink" Target="https://n-h2l2qss2sclrg4n74cjzkbuuq76zyb6l2fgpgeq-0lu-script.googleusercontent.com/userCodeAppPanel?createOAuthDialog=true" TargetMode="External"/><Relationship Id="rId5575" Type="http://schemas.openxmlformats.org/officeDocument/2006/relationships/hyperlink" Target="https://www.linkedin.com/" TargetMode="External"/><Relationship Id="rId4244" Type="http://schemas.openxmlformats.org/officeDocument/2006/relationships/hyperlink" Target="https://n-h2l2qss2sclrg4n74cjzkbuuq76zyb6l2fgpgeq-0lu-script.googleusercontent.com/userCodeAppPanel" TargetMode="External"/><Relationship Id="rId5572" Type="http://schemas.openxmlformats.org/officeDocument/2006/relationships/hyperlink" Target="https://n-h2l2qss2sclrg4n74cjzkbuuq76zyb6l2fgpgeq-0lu-script.googleusercontent.com/" TargetMode="External"/><Relationship Id="rId4243" Type="http://schemas.openxmlformats.org/officeDocument/2006/relationships/hyperlink" Target="https://n-h2l2qss2sclrg4n74cjzkbuuq76zyb6l2fgpgeq-0lu-script.googleusercontent.com/" TargetMode="External"/><Relationship Id="rId5573" Type="http://schemas.openxmlformats.org/officeDocument/2006/relationships/hyperlink" Target="https://n-h2l2qss2sclrg4n74cjzkbuuq76zyb6l2fgpgeq-0lu-script.googleusercontent.com/" TargetMode="External"/><Relationship Id="rId4246" Type="http://schemas.openxmlformats.org/officeDocument/2006/relationships/hyperlink" Target="https://n-h2l2qss2sclrg4n74cjzkbuuq76zyb6l2fgpgeq-0lu-script.googleusercontent.com/" TargetMode="External"/><Relationship Id="rId5578" Type="http://schemas.openxmlformats.org/officeDocument/2006/relationships/hyperlink" Target="https://www.linkedin.com/" TargetMode="External"/><Relationship Id="rId4245" Type="http://schemas.openxmlformats.org/officeDocument/2006/relationships/hyperlink" Target="https://n-h2l2qss2sclrg4n74cjzkbuuq76zyb6l2fgpgeq-0lu-script.googleusercontent.com/userCodeAppPanel?createOAuthDialog=true" TargetMode="External"/><Relationship Id="rId5579" Type="http://schemas.openxmlformats.org/officeDocument/2006/relationships/hyperlink" Target="https://www.linkedin.com/" TargetMode="External"/><Relationship Id="rId4248" Type="http://schemas.openxmlformats.org/officeDocument/2006/relationships/hyperlink" Target="https://n-h2l2qss2sclrg4n74cjzkbuuq76zyb6l2fgpgeq-0lu-script.googleusercontent.com/userCodeAppPanel?createOAuthDialog=true" TargetMode="External"/><Relationship Id="rId5576" Type="http://schemas.openxmlformats.org/officeDocument/2006/relationships/hyperlink" Target="https://www.linkedin.com/" TargetMode="External"/><Relationship Id="rId4247" Type="http://schemas.openxmlformats.org/officeDocument/2006/relationships/hyperlink" Target="https://n-h2l2qss2sclrg4n74cjzkbuuq76zyb6l2fgpgeq-0lu-script.googleusercontent.com/" TargetMode="External"/><Relationship Id="rId5577" Type="http://schemas.openxmlformats.org/officeDocument/2006/relationships/hyperlink" Target="https://www.linkedin.com/" TargetMode="External"/><Relationship Id="rId4239" Type="http://schemas.openxmlformats.org/officeDocument/2006/relationships/hyperlink" Target="https://n-h2l2qss2sclrg4n74cjzkbuuq76zyb6l2fgpgeq-0lu-script.googleusercontent.com/userCodeAppPanel?createOAuthDialog=true" TargetMode="External"/><Relationship Id="rId4238" Type="http://schemas.openxmlformats.org/officeDocument/2006/relationships/hyperlink" Target="https://n-h2l2qss2sclrg4n74cjzkbuuq76zyb6l2fgpgeq-0lu-script.googleusercontent.com/userCodeAppPanel?createOAuthDialog=true" TargetMode="External"/><Relationship Id="rId5569" Type="http://schemas.openxmlformats.org/officeDocument/2006/relationships/hyperlink" Target="https://www.linkedin.com/" TargetMode="External"/><Relationship Id="rId5560" Type="http://schemas.openxmlformats.org/officeDocument/2006/relationships/hyperlink" Target="https://n-h2l2qss2sclrg4n74cjzkbuuq76zyb6l2fgpgeq-0lu-script.googleusercontent.com/" TargetMode="External"/><Relationship Id="rId495" Type="http://schemas.openxmlformats.org/officeDocument/2006/relationships/hyperlink" Target="https://www.linkedin.com/" TargetMode="External"/><Relationship Id="rId4231" Type="http://schemas.openxmlformats.org/officeDocument/2006/relationships/hyperlink" Target="https://n-h2l2qss2sclrg4n74cjzkbuuq76zyb6l2fgpgeq-0lu-script.googleusercontent.com/" TargetMode="External"/><Relationship Id="rId5563" Type="http://schemas.openxmlformats.org/officeDocument/2006/relationships/hyperlink" Target="https://www.linkedin.com/" TargetMode="External"/><Relationship Id="rId494" Type="http://schemas.openxmlformats.org/officeDocument/2006/relationships/hyperlink" Target="https://www.linkedin.com/" TargetMode="External"/><Relationship Id="rId4230" Type="http://schemas.openxmlformats.org/officeDocument/2006/relationships/hyperlink" Target="https://n-h2l2qss2sclrg4n74cjzkbuuq76zyb6l2fgpgeq-0lu-script.googleusercontent.com/" TargetMode="External"/><Relationship Id="rId5564" Type="http://schemas.openxmlformats.org/officeDocument/2006/relationships/hyperlink" Target="https://www.linkedin.com/" TargetMode="External"/><Relationship Id="rId493" Type="http://schemas.openxmlformats.org/officeDocument/2006/relationships/hyperlink" Target="https://www.linkedin.com/" TargetMode="External"/><Relationship Id="rId4233" Type="http://schemas.openxmlformats.org/officeDocument/2006/relationships/hyperlink" Target="https://n-h2l2qss2sclrg4n74cjzkbuuq76zyb6l2fgpgeq-0lu-script.googleusercontent.com/" TargetMode="External"/><Relationship Id="rId5561" Type="http://schemas.openxmlformats.org/officeDocument/2006/relationships/hyperlink" Target="https://n-h2l2qss2sclrg4n74cjzkbuuq76zyb6l2fgpgeq-0lu-script.googleusercontent.com/" TargetMode="External"/><Relationship Id="rId492" Type="http://schemas.openxmlformats.org/officeDocument/2006/relationships/hyperlink" Target="https://www.linkedin.com/" TargetMode="External"/><Relationship Id="rId4232" Type="http://schemas.openxmlformats.org/officeDocument/2006/relationships/hyperlink" Target="https://n-h2l2qss2sclrg4n74cjzkbuuq76zyb6l2fgpgeq-0lu-script.googleusercontent.com/" TargetMode="External"/><Relationship Id="rId5562" Type="http://schemas.openxmlformats.org/officeDocument/2006/relationships/hyperlink" Target="https://lnkd.in/" TargetMode="External"/><Relationship Id="rId499" Type="http://schemas.openxmlformats.org/officeDocument/2006/relationships/hyperlink" Target="https://www.linkedin.com/" TargetMode="External"/><Relationship Id="rId4235" Type="http://schemas.openxmlformats.org/officeDocument/2006/relationships/hyperlink" Target="https://n-h2l2qss2sclrg4n74cjzkbuuq76zyb6l2fgpgeq-0lu-script.googleusercontent.com/" TargetMode="External"/><Relationship Id="rId5567" Type="http://schemas.openxmlformats.org/officeDocument/2006/relationships/hyperlink" Target="https://www.linkedin.com/" TargetMode="External"/><Relationship Id="rId498" Type="http://schemas.openxmlformats.org/officeDocument/2006/relationships/hyperlink" Target="https://www.linkedin.com/" TargetMode="External"/><Relationship Id="rId4234" Type="http://schemas.openxmlformats.org/officeDocument/2006/relationships/hyperlink" Target="https://n-h2l2qss2sclrg4n74cjzkbuuq76zyb6l2fgpgeq-0lu-script.googleusercontent.com/" TargetMode="External"/><Relationship Id="rId5568" Type="http://schemas.openxmlformats.org/officeDocument/2006/relationships/hyperlink" Target="https://www.linkedin.com/" TargetMode="External"/><Relationship Id="rId497" Type="http://schemas.openxmlformats.org/officeDocument/2006/relationships/hyperlink" Target="https://www.linkedin.com/" TargetMode="External"/><Relationship Id="rId4237" Type="http://schemas.openxmlformats.org/officeDocument/2006/relationships/hyperlink" Target="https://n-h2l2qss2sclrg4n74cjzkbuuq76zyb6l2fgpgeq-0lu-script.googleusercontent.com/" TargetMode="External"/><Relationship Id="rId5565" Type="http://schemas.openxmlformats.org/officeDocument/2006/relationships/hyperlink" Target="https://www.linkedin.com/" TargetMode="External"/><Relationship Id="rId496" Type="http://schemas.openxmlformats.org/officeDocument/2006/relationships/hyperlink" Target="https://www.linkedin.com/" TargetMode="External"/><Relationship Id="rId4236" Type="http://schemas.openxmlformats.org/officeDocument/2006/relationships/hyperlink" Target="https://n-h2l2qss2sclrg4n74cjzkbuuq76zyb6l2fgpgeq-0lu-script.googleusercontent.com/" TargetMode="External"/><Relationship Id="rId5566" Type="http://schemas.openxmlformats.org/officeDocument/2006/relationships/hyperlink" Target="https://www.linkedin.com/" TargetMode="External"/><Relationship Id="rId4260" Type="http://schemas.openxmlformats.org/officeDocument/2006/relationships/hyperlink" Target="https://n-h2l2qss2sclrg4n74cjzkbuuq76zyb6l2fgpgeq-0lu-script.googleusercontent.com/" TargetMode="External"/><Relationship Id="rId5592" Type="http://schemas.openxmlformats.org/officeDocument/2006/relationships/hyperlink" Target="https://www.linkedin.com/" TargetMode="External"/><Relationship Id="rId5593" Type="http://schemas.openxmlformats.org/officeDocument/2006/relationships/hyperlink" Target="https://www.linkedin.com/" TargetMode="External"/><Relationship Id="rId4262" Type="http://schemas.openxmlformats.org/officeDocument/2006/relationships/hyperlink" Target="https://n-h2l2qss2sclrg4n74cjzkbuuq76zyb6l2fgpgeq-0lu-script.googleusercontent.com/" TargetMode="External"/><Relationship Id="rId5590" Type="http://schemas.openxmlformats.org/officeDocument/2006/relationships/hyperlink" Target="https://www.linkedin.com/" TargetMode="External"/><Relationship Id="rId4261" Type="http://schemas.openxmlformats.org/officeDocument/2006/relationships/hyperlink" Target="https://n-h2l2qss2sclrg4n74cjzkbuuq76zyb6l2fgpgeq-0lu-script.googleusercontent.com/userCodeAppPanel" TargetMode="External"/><Relationship Id="rId5591" Type="http://schemas.openxmlformats.org/officeDocument/2006/relationships/hyperlink" Target="https://www.linkedin.com/" TargetMode="External"/><Relationship Id="rId4264" Type="http://schemas.openxmlformats.org/officeDocument/2006/relationships/hyperlink" Target="https://n-h2l2qss2sclrg4n74cjzkbuuq76zyb6l2fgpgeq-0lu-script.googleusercontent.com/" TargetMode="External"/><Relationship Id="rId5596" Type="http://schemas.openxmlformats.org/officeDocument/2006/relationships/hyperlink" Target="https://n-h2l2qss2sclrg4n74cjzkbuuq76zyb6l2fgpgeq-0lu-script.googleusercontent.com/userCodeAppPanel" TargetMode="External"/><Relationship Id="rId4263" Type="http://schemas.openxmlformats.org/officeDocument/2006/relationships/hyperlink" Target="https://n-h2l2qss2sclrg4n74cjzkbuuq76zyb6l2fgpgeq-0lu-script.googleusercontent.com/userCodeAppPanel" TargetMode="External"/><Relationship Id="rId5597" Type="http://schemas.openxmlformats.org/officeDocument/2006/relationships/hyperlink" Target="https://n-h2l2qss2sclrg4n74cjzkbuuq76zyb6l2fgpgeq-0lu-script.googleusercontent.com/" TargetMode="External"/><Relationship Id="rId4266" Type="http://schemas.openxmlformats.org/officeDocument/2006/relationships/hyperlink" Target="https://n-h2l2qss2sclrg4n74cjzkbuuq76zyb6l2fgpgeq-0lu-script.googleusercontent.com/" TargetMode="External"/><Relationship Id="rId5594" Type="http://schemas.openxmlformats.org/officeDocument/2006/relationships/hyperlink" Target="https://n-h2l2qss2sclrg4n74cjzkbuuq76zyb6l2fgpgeq-0lu-script.googleusercontent.com/userCodeAppPanel" TargetMode="External"/><Relationship Id="rId4265" Type="http://schemas.openxmlformats.org/officeDocument/2006/relationships/hyperlink" Target="https://n-h2l2qss2sclrg4n74cjzkbuuq76zyb6l2fgpgeq-0lu-script.googleusercontent.com/" TargetMode="External"/><Relationship Id="rId5595" Type="http://schemas.openxmlformats.org/officeDocument/2006/relationships/hyperlink" Target="https://n-h2l2qss2sclrg4n74cjzkbuuq76zyb6l2fgpgeq-0lu-script.googleusercontent.com/" TargetMode="External"/><Relationship Id="rId4268" Type="http://schemas.openxmlformats.org/officeDocument/2006/relationships/hyperlink" Target="https://n-h2l2qss2sclrg4n74cjzkbuuq76zyb6l2fgpgeq-1lu-script.googleusercontent.com/userCodeAppPanel" TargetMode="External"/><Relationship Id="rId4267" Type="http://schemas.openxmlformats.org/officeDocument/2006/relationships/hyperlink" Target="https://n-h2l2qss2sclrg4n74cjzkbuuq76zyb6l2fgpgeq-1lu-script.googleusercontent.com/userCodeAppPanel" TargetMode="External"/><Relationship Id="rId5598" Type="http://schemas.openxmlformats.org/officeDocument/2006/relationships/hyperlink" Target="https://n-h2l2qss2sclrg4n74cjzkbuuq76zyb6l2fgpgeq-0lu-script.googleusercontent.com/" TargetMode="External"/><Relationship Id="rId4269" Type="http://schemas.openxmlformats.org/officeDocument/2006/relationships/hyperlink" Target="https://n-h2l2qss2sclrg4n74cjzkbuuq76zyb6l2fgpgeq-1lu-script.googleusercontent.com/userCodeAppPanel" TargetMode="External"/><Relationship Id="rId5599" Type="http://schemas.openxmlformats.org/officeDocument/2006/relationships/hyperlink" Target="https://n-h2l2qss2sclrg4n74cjzkbuuq76zyb6l2fgpgeq-0lu-script.googleusercontent.com/userCodeAppPanel" TargetMode="External"/><Relationship Id="rId5581" Type="http://schemas.openxmlformats.org/officeDocument/2006/relationships/hyperlink" Target="https://www.linkedin.com/" TargetMode="External"/><Relationship Id="rId5582" Type="http://schemas.openxmlformats.org/officeDocument/2006/relationships/hyperlink" Target="https://www.linkedin.com/" TargetMode="External"/><Relationship Id="rId4251" Type="http://schemas.openxmlformats.org/officeDocument/2006/relationships/hyperlink" Target="https://n-h2l2qss2sclrg4n74cjzkbuuq76zyb6l2fgpgeq-0lu-script.googleusercontent.com/userCodeAppPanel?createOAuthDialog=true" TargetMode="External"/><Relationship Id="rId4250" Type="http://schemas.openxmlformats.org/officeDocument/2006/relationships/hyperlink" Target="https://n-h2l2qss2sclrg4n74cjzkbuuq76zyb6l2fgpgeq-0lu-script.googleusercontent.com/userCodeAppPanel" TargetMode="External"/><Relationship Id="rId5580" Type="http://schemas.openxmlformats.org/officeDocument/2006/relationships/hyperlink" Target="https://lnkd.in/" TargetMode="External"/><Relationship Id="rId4253" Type="http://schemas.openxmlformats.org/officeDocument/2006/relationships/hyperlink" Target="https://n-h2l2qss2sclrg4n74cjzkbuuq76zyb6l2fgpgeq-0lu-script.googleusercontent.com/userCodeAppPanel?createOAuthDialog=true" TargetMode="External"/><Relationship Id="rId5585" Type="http://schemas.openxmlformats.org/officeDocument/2006/relationships/hyperlink" Target="https://www.linkedin.com/" TargetMode="External"/><Relationship Id="rId4252" Type="http://schemas.openxmlformats.org/officeDocument/2006/relationships/hyperlink" Target="https://n-h2l2qss2sclrg4n74cjzkbuuq76zyb6l2fgpgeq-0lu-script.googleusercontent.com/userCodeAppPanel?createOAuthDialog=true" TargetMode="External"/><Relationship Id="rId5586" Type="http://schemas.openxmlformats.org/officeDocument/2006/relationships/hyperlink" Target="https://www.linkedin.com/" TargetMode="External"/><Relationship Id="rId4255" Type="http://schemas.openxmlformats.org/officeDocument/2006/relationships/hyperlink" Target="https://n-h2l2qss2sclrg4n74cjzkbuuq76zyb6l2fgpgeq-0lu-script.googleusercontent.com/userCodeAppPanel" TargetMode="External"/><Relationship Id="rId5583" Type="http://schemas.openxmlformats.org/officeDocument/2006/relationships/hyperlink" Target="https://www.linkedin.com/" TargetMode="External"/><Relationship Id="rId4254" Type="http://schemas.openxmlformats.org/officeDocument/2006/relationships/hyperlink" Target="https://n-h2l2qss2sclrg4n74cjzkbuuq76zyb6l2fgpgeq-0lu-script.googleusercontent.com/userCodeAppPanel?createOAuthDialog=true" TargetMode="External"/><Relationship Id="rId5584" Type="http://schemas.openxmlformats.org/officeDocument/2006/relationships/hyperlink" Target="https://www.linkedin.com/" TargetMode="External"/><Relationship Id="rId4257" Type="http://schemas.openxmlformats.org/officeDocument/2006/relationships/hyperlink" Target="https://n-h2l2qss2sclrg4n74cjzkbuuq76zyb6l2fgpgeq-0lu-script.googleusercontent.com/userCodeAppPanel?createOAuthDialog=true" TargetMode="External"/><Relationship Id="rId5589" Type="http://schemas.openxmlformats.org/officeDocument/2006/relationships/hyperlink" Target="https://lnkd.in/" TargetMode="External"/><Relationship Id="rId4256" Type="http://schemas.openxmlformats.org/officeDocument/2006/relationships/hyperlink" Target="https://n-h2l2qss2sclrg4n74cjzkbuuq76zyb6l2fgpgeq-0lu-script.googleusercontent.com/userCodeAppPanel" TargetMode="External"/><Relationship Id="rId4259" Type="http://schemas.openxmlformats.org/officeDocument/2006/relationships/hyperlink" Target="https://n-h2l2qss2sclrg4n74cjzkbuuq76zyb6l2fgpgeq-0lu-script.googleusercontent.com/userCodeAppPanel" TargetMode="External"/><Relationship Id="rId5587" Type="http://schemas.openxmlformats.org/officeDocument/2006/relationships/hyperlink" Target="https://www.linkedin.com/" TargetMode="External"/><Relationship Id="rId4258" Type="http://schemas.openxmlformats.org/officeDocument/2006/relationships/hyperlink" Target="https://n-h2l2qss2sclrg4n74cjzkbuuq76zyb6l2fgpgeq-0lu-script.googleusercontent.com/userCodeAppPanel?createOAuthDialog=true" TargetMode="External"/><Relationship Id="rId5588" Type="http://schemas.openxmlformats.org/officeDocument/2006/relationships/hyperlink" Target="https://www.linkedin.com/" TargetMode="External"/><Relationship Id="rId3810" Type="http://schemas.openxmlformats.org/officeDocument/2006/relationships/hyperlink" Target="https://n-h2l2qss2sclrg4n74cjzkbuuq76zyb6l2fgpgeq-0lu-script.googleusercontent.com/userCodeAppPanel" TargetMode="External"/><Relationship Id="rId3812" Type="http://schemas.openxmlformats.org/officeDocument/2006/relationships/hyperlink" Target="https://n-h2l2qss2sclrg4n74cjzkbuuq76zyb6l2fgpgeq-0lu-script.googleusercontent.com/userCodeAppPanel" TargetMode="External"/><Relationship Id="rId3811" Type="http://schemas.openxmlformats.org/officeDocument/2006/relationships/hyperlink" Target="https://n-h2l2qss2sclrg4n74cjzkbuuq76zyb6l2fgpgeq-0lu-script.googleusercontent.com/userCodeAppPanel" TargetMode="External"/><Relationship Id="rId3814" Type="http://schemas.openxmlformats.org/officeDocument/2006/relationships/hyperlink" Target="https://n-h2l2qss2sclrg4n74cjzkbuuq76zyb6l2fgpgeq-0lu-script.googleusercontent.com/userCodeAppPanel" TargetMode="External"/><Relationship Id="rId3813" Type="http://schemas.openxmlformats.org/officeDocument/2006/relationships/hyperlink" Target="https://n-h2l2qss2sclrg4n74cjzkbuuq76zyb6l2fgpgeq-0lu-script.googleusercontent.com/userCodeAppPanel" TargetMode="External"/><Relationship Id="rId3816" Type="http://schemas.openxmlformats.org/officeDocument/2006/relationships/hyperlink" Target="https://n-h2l2qss2sclrg4n74cjzkbuuq76zyb6l2fgpgeq-0lu-script.googleusercontent.com/userCodeAppPanel" TargetMode="External"/><Relationship Id="rId3815" Type="http://schemas.openxmlformats.org/officeDocument/2006/relationships/hyperlink" Target="https://n-h2l2qss2sclrg4n74cjzkbuuq76zyb6l2fgpgeq-0lu-script.googleusercontent.com/userCodeAppPanel" TargetMode="External"/><Relationship Id="rId3818" Type="http://schemas.openxmlformats.org/officeDocument/2006/relationships/hyperlink" Target="https://n-h2l2qss2sclrg4n74cjzkbuuq76zyb6l2fgpgeq-0lu-script.googleusercontent.com/userCodeAppPanel" TargetMode="External"/><Relationship Id="rId3817" Type="http://schemas.openxmlformats.org/officeDocument/2006/relationships/hyperlink" Target="https://n-h2l2qss2sclrg4n74cjzkbuuq76zyb6l2fgpgeq-0lu-script.googleusercontent.com/userCodeAppPanel" TargetMode="External"/><Relationship Id="rId3819" Type="http://schemas.openxmlformats.org/officeDocument/2006/relationships/hyperlink" Target="https://n-h2l2qss2sclrg4n74cjzkbuuq76zyb6l2fgpgeq-0lu-script.googleusercontent.com/userCodeAppPanel" TargetMode="External"/><Relationship Id="rId3801" Type="http://schemas.openxmlformats.org/officeDocument/2006/relationships/hyperlink" Target="https://n-h2l2qss2sclrg4n74cjzkbuuq76zyb6l2fgpgeq-0lu-script.googleusercontent.com/userCodeAppPanel" TargetMode="External"/><Relationship Id="rId3800" Type="http://schemas.openxmlformats.org/officeDocument/2006/relationships/hyperlink" Target="https://n-h2l2qss2sclrg4n74cjzkbuuq76zyb6l2fgpgeq-0lu-script.googleusercontent.com/userCodeAppPanel" TargetMode="External"/><Relationship Id="rId3803" Type="http://schemas.openxmlformats.org/officeDocument/2006/relationships/hyperlink" Target="https://n-h2l2qss2sclrg4n74cjzkbuuq76zyb6l2fgpgeq-0lu-script.googleusercontent.com/userCodeAppPanel" TargetMode="External"/><Relationship Id="rId3802" Type="http://schemas.openxmlformats.org/officeDocument/2006/relationships/hyperlink" Target="https://n-h2l2qss2sclrg4n74cjzkbuuq76zyb6l2fgpgeq-0lu-script.googleusercontent.com/userCodeAppPanel" TargetMode="External"/><Relationship Id="rId3805" Type="http://schemas.openxmlformats.org/officeDocument/2006/relationships/hyperlink" Target="https://n-h2l2qss2sclrg4n74cjzkbuuq76zyb6l2fgpgeq-0lu-script.googleusercontent.com/userCodeAppPanel" TargetMode="External"/><Relationship Id="rId3804" Type="http://schemas.openxmlformats.org/officeDocument/2006/relationships/hyperlink" Target="https://n-h2l2qss2sclrg4n74cjzkbuuq76zyb6l2fgpgeq-0lu-script.googleusercontent.com/userCodeAppPanel" TargetMode="External"/><Relationship Id="rId3807" Type="http://schemas.openxmlformats.org/officeDocument/2006/relationships/hyperlink" Target="https://n-h2l2qss2sclrg4n74cjzkbuuq76zyb6l2fgpgeq-0lu-script.googleusercontent.com/userCodeAppPanel" TargetMode="External"/><Relationship Id="rId3806" Type="http://schemas.openxmlformats.org/officeDocument/2006/relationships/hyperlink" Target="https://n-h2l2qss2sclrg4n74cjzkbuuq76zyb6l2fgpgeq-0lu-script.googleusercontent.com/userCodeAppPanel" TargetMode="External"/><Relationship Id="rId3809" Type="http://schemas.openxmlformats.org/officeDocument/2006/relationships/hyperlink" Target="https://n-h2l2qss2sclrg4n74cjzkbuuq76zyb6l2fgpgeq-0lu-script.googleusercontent.com/userCodeAppPanel" TargetMode="External"/><Relationship Id="rId3808" Type="http://schemas.openxmlformats.org/officeDocument/2006/relationships/hyperlink" Target="https://n-h2l2qss2sclrg4n74cjzkbuuq76zyb6l2fgpgeq-0lu-script.googleusercontent.com/userCodeAppPanel" TargetMode="External"/><Relationship Id="rId1213" Type="http://schemas.openxmlformats.org/officeDocument/2006/relationships/hyperlink" Target="https://n-h2l2qss2sclrg4n74cjzkbuuq76zyb6l2fgpgeq-0lu-script.googleusercontent.com/userCodeAppPanel" TargetMode="External"/><Relationship Id="rId2544" Type="http://schemas.openxmlformats.org/officeDocument/2006/relationships/hyperlink" Target="https://n-h2l2qss2sclrg4n74cjzkbuuq76zyb6l2fgpgeq-0lu-script.googleusercontent.com/userCodeAppPanel" TargetMode="External"/><Relationship Id="rId3876" Type="http://schemas.openxmlformats.org/officeDocument/2006/relationships/hyperlink" Target="https://n-h2l2qss2sclrg4n74cjzkbuuq76zyb6l2fgpgeq-0lu-script.googleusercontent.com/userCodeAppPanel" TargetMode="External"/><Relationship Id="rId1214" Type="http://schemas.openxmlformats.org/officeDocument/2006/relationships/hyperlink" Target="https://n-h2l2qss2sclrg4n74cjzkbuuq76zyb6l2fgpgeq-0lu-script.googleusercontent.com/userCodeAppPanel" TargetMode="External"/><Relationship Id="rId2545" Type="http://schemas.openxmlformats.org/officeDocument/2006/relationships/hyperlink" Target="https://n-h2l2qss2sclrg4n74cjzkbuuq76zyb6l2fgpgeq-0lu-script.googleusercontent.com/userCodeAppPanel" TargetMode="External"/><Relationship Id="rId3875" Type="http://schemas.openxmlformats.org/officeDocument/2006/relationships/hyperlink" Target="https://n-h2l2qss2sclrg4n74cjzkbuuq76zyb6l2fgpgeq-0lu-script.googleusercontent.com/userCodeAppPanel" TargetMode="External"/><Relationship Id="rId1215" Type="http://schemas.openxmlformats.org/officeDocument/2006/relationships/hyperlink" Target="https://n-h2l2qss2sclrg4n74cjzkbuuq76zyb6l2fgpgeq-0lu-script.googleusercontent.com/userCodeAppPanel" TargetMode="External"/><Relationship Id="rId2546" Type="http://schemas.openxmlformats.org/officeDocument/2006/relationships/hyperlink" Target="https://n-h2l2qss2sclrg4n74cjzkbuuq76zyb6l2fgpgeq-0lu-script.googleusercontent.com/userCodeAppPanel?createOAuthDialog=true" TargetMode="External"/><Relationship Id="rId3878" Type="http://schemas.openxmlformats.org/officeDocument/2006/relationships/hyperlink" Target="https://n-h2l2qss2sclrg4n74cjzkbuuq76zyb6l2fgpgeq-0lu-script.googleusercontent.com/" TargetMode="External"/><Relationship Id="rId1216" Type="http://schemas.openxmlformats.org/officeDocument/2006/relationships/hyperlink" Target="https://n-h2l2qss2sclrg4n74cjzkbuuq76zyb6l2fgpgeq-0lu-script.googleusercontent.com/" TargetMode="External"/><Relationship Id="rId2547" Type="http://schemas.openxmlformats.org/officeDocument/2006/relationships/hyperlink" Target="https://n-h2l2qss2sclrg4n74cjzkbuuq76zyb6l2fgpgeq-0lu-script.googleusercontent.com/userCodeAppPanel" TargetMode="External"/><Relationship Id="rId3877" Type="http://schemas.openxmlformats.org/officeDocument/2006/relationships/hyperlink" Target="https://n-h2l2qss2sclrg4n74cjzkbuuq76zyb6l2fgpgeq-0lu-script.googleusercontent.com/" TargetMode="External"/><Relationship Id="rId1217" Type="http://schemas.openxmlformats.org/officeDocument/2006/relationships/hyperlink" Target="https://n-h2l2qss2sclrg4n74cjzkbuuq76zyb6l2fgpgeq-0lu-script.googleusercontent.com/userCodeAppPanel" TargetMode="External"/><Relationship Id="rId2548" Type="http://schemas.openxmlformats.org/officeDocument/2006/relationships/hyperlink" Target="https://n-h2l2qss2sclrg4n74cjzkbuuq76zyb6l2fgpgeq-0lu-script.googleusercontent.com/userCodeAppPanel" TargetMode="External"/><Relationship Id="rId1218" Type="http://schemas.openxmlformats.org/officeDocument/2006/relationships/hyperlink" Target="https://n-h2l2qss2sclrg4n74cjzkbuuq76zyb6l2fgpgeq-0lu-script.googleusercontent.com/" TargetMode="External"/><Relationship Id="rId2549" Type="http://schemas.openxmlformats.org/officeDocument/2006/relationships/hyperlink" Target="https://n-h2l2qss2sclrg4n74cjzkbuuq76zyb6l2fgpgeq-0lu-script.googleusercontent.com/" TargetMode="External"/><Relationship Id="rId3879" Type="http://schemas.openxmlformats.org/officeDocument/2006/relationships/hyperlink" Target="https://n-h2l2qss2sclrg4n74cjzkbuuq76zyb6l2fgpgeq-0lu-script.googleusercontent.com/userCodeAppPanel" TargetMode="External"/><Relationship Id="rId1219" Type="http://schemas.openxmlformats.org/officeDocument/2006/relationships/hyperlink" Target="https://n-h2l2qss2sclrg4n74cjzkbuuq76zyb6l2fgpgeq-0lu-script.googleusercontent.com/" TargetMode="External"/><Relationship Id="rId3870" Type="http://schemas.openxmlformats.org/officeDocument/2006/relationships/hyperlink" Target="https://n-h2l2qss2sclrg4n74cjzkbuuq76zyb6l2fgpgeq-0lu-script.googleusercontent.com/" TargetMode="External"/><Relationship Id="rId2540" Type="http://schemas.openxmlformats.org/officeDocument/2006/relationships/hyperlink" Target="https://n-h2l2qss2sclrg4n74cjzkbuuq76zyb6l2fgpgeq-0lu-script.googleusercontent.com/userCodeAppPanel" TargetMode="External"/><Relationship Id="rId3872" Type="http://schemas.openxmlformats.org/officeDocument/2006/relationships/hyperlink" Target="https://n-h2l2qss2sclrg4n74cjzkbuuq76zyb6l2fgpgeq-0lu-script.googleusercontent.com/" TargetMode="External"/><Relationship Id="rId1210" Type="http://schemas.openxmlformats.org/officeDocument/2006/relationships/hyperlink" Target="https://n-h2l2qss2sclrg4n74cjzkbuuq76zyb6l2fgpgeq-0lu-script.googleusercontent.com/" TargetMode="External"/><Relationship Id="rId2541" Type="http://schemas.openxmlformats.org/officeDocument/2006/relationships/hyperlink" Target="https://n-h2l2qss2sclrg4n74cjzkbuuq76zyb6l2fgpgeq-0lu-script.googleusercontent.com/userCodeAppPanel" TargetMode="External"/><Relationship Id="rId3871" Type="http://schemas.openxmlformats.org/officeDocument/2006/relationships/hyperlink" Target="https://n-h2l2qss2sclrg4n74cjzkbuuq76zyb6l2fgpgeq-0lu-script.googleusercontent.com/userCodeAppPanel" TargetMode="External"/><Relationship Id="rId1211" Type="http://schemas.openxmlformats.org/officeDocument/2006/relationships/hyperlink" Target="https://n-h2l2qss2sclrg4n74cjzkbuuq76zyb6l2fgpgeq-0lu-script.googleusercontent.com/userCodeAppPanel" TargetMode="External"/><Relationship Id="rId2542" Type="http://schemas.openxmlformats.org/officeDocument/2006/relationships/hyperlink" Target="https://n-h2l2qss2sclrg4n74cjzkbuuq76zyb6l2fgpgeq-0lu-script.googleusercontent.com/userCodeAppPanel" TargetMode="External"/><Relationship Id="rId3874" Type="http://schemas.openxmlformats.org/officeDocument/2006/relationships/hyperlink" Target="https://n-h2l2qss2sclrg4n74cjzkbuuq76zyb6l2fgpgeq-0lu-script.googleusercontent.com/userCodeAppPanel" TargetMode="External"/><Relationship Id="rId1212" Type="http://schemas.openxmlformats.org/officeDocument/2006/relationships/hyperlink" Target="https://n-h2l2qss2sclrg4n74cjzkbuuq76zyb6l2fgpgeq-0lu-script.googleusercontent.com/userCodeAppPanel" TargetMode="External"/><Relationship Id="rId2543" Type="http://schemas.openxmlformats.org/officeDocument/2006/relationships/hyperlink" Target="https://n-h2l2qss2sclrg4n74cjzkbuuq76zyb6l2fgpgeq-0lu-script.googleusercontent.com/userCodeAppPanel" TargetMode="External"/><Relationship Id="rId3873" Type="http://schemas.openxmlformats.org/officeDocument/2006/relationships/hyperlink" Target="https://n-h2l2qss2sclrg4n74cjzkbuuq76zyb6l2fgpgeq-0lu-script.googleusercontent.com/" TargetMode="External"/><Relationship Id="rId1202" Type="http://schemas.openxmlformats.org/officeDocument/2006/relationships/hyperlink" Target="https://n-h2l2qss2sclrg4n74cjzkbuuq76zyb6l2fgpgeq-0lu-script.googleusercontent.com/userCodeAppPanel" TargetMode="External"/><Relationship Id="rId2533" Type="http://schemas.openxmlformats.org/officeDocument/2006/relationships/hyperlink" Target="https://n-h2l2qss2sclrg4n74cjzkbuuq76zyb6l2fgpgeq-0lu-script.googleusercontent.com/userCodeAppPanel" TargetMode="External"/><Relationship Id="rId3865" Type="http://schemas.openxmlformats.org/officeDocument/2006/relationships/hyperlink" Target="https://n-h2l2qss2sclrg4n74cjzkbuuq76zyb6l2fgpgeq-0lu-script.googleusercontent.com/" TargetMode="External"/><Relationship Id="rId1203" Type="http://schemas.openxmlformats.org/officeDocument/2006/relationships/hyperlink" Target="https://n-h2l2qss2sclrg4n74cjzkbuuq76zyb6l2fgpgeq-0lu-script.googleusercontent.com/userCodeAppPanel" TargetMode="External"/><Relationship Id="rId2534" Type="http://schemas.openxmlformats.org/officeDocument/2006/relationships/hyperlink" Target="https://n-h2l2qss2sclrg4n74cjzkbuuq76zyb6l2fgpgeq-0lu-script.googleusercontent.com/userCodeAppPanel" TargetMode="External"/><Relationship Id="rId3864" Type="http://schemas.openxmlformats.org/officeDocument/2006/relationships/hyperlink" Target="https://n-h2l2qss2sclrg4n74cjzkbuuq76zyb6l2fgpgeq-0lu-script.googleusercontent.com/" TargetMode="External"/><Relationship Id="rId1204" Type="http://schemas.openxmlformats.org/officeDocument/2006/relationships/hyperlink" Target="https://n-h2l2qss2sclrg4n74cjzkbuuq76zyb6l2fgpgeq-0lu-script.googleusercontent.com/" TargetMode="External"/><Relationship Id="rId2535" Type="http://schemas.openxmlformats.org/officeDocument/2006/relationships/hyperlink" Target="https://n-h2l2qss2sclrg4n74cjzkbuuq76zyb6l2fgpgeq-0lu-script.googleusercontent.com/userCodeAppPanel" TargetMode="External"/><Relationship Id="rId3867" Type="http://schemas.openxmlformats.org/officeDocument/2006/relationships/hyperlink" Target="https://n-h2l2qss2sclrg4n74cjzkbuuq76zyb6l2fgpgeq-0lu-script.googleusercontent.com/" TargetMode="External"/><Relationship Id="rId1205" Type="http://schemas.openxmlformats.org/officeDocument/2006/relationships/hyperlink" Target="https://n-h2l2qss2sclrg4n74cjzkbuuq76zyb6l2fgpgeq-0lu-script.googleusercontent.com/userCodeAppPanel" TargetMode="External"/><Relationship Id="rId2536" Type="http://schemas.openxmlformats.org/officeDocument/2006/relationships/hyperlink" Target="https://n-h2l2qss2sclrg4n74cjzkbuuq76zyb6l2fgpgeq-0lu-script.googleusercontent.com/userCodeAppPanel" TargetMode="External"/><Relationship Id="rId3866" Type="http://schemas.openxmlformats.org/officeDocument/2006/relationships/hyperlink" Target="https://n-h2l2qss2sclrg4n74cjzkbuuq76zyb6l2fgpgeq-0lu-script.googleusercontent.com/" TargetMode="External"/><Relationship Id="rId1206" Type="http://schemas.openxmlformats.org/officeDocument/2006/relationships/hyperlink" Target="https://n-h2l2qss2sclrg4n74cjzkbuuq76zyb6l2fgpgeq-0lu-script.googleusercontent.com/" TargetMode="External"/><Relationship Id="rId2537" Type="http://schemas.openxmlformats.org/officeDocument/2006/relationships/hyperlink" Target="https://n-h2l2qss2sclrg4n74cjzkbuuq76zyb6l2fgpgeq-0lu-script.googleusercontent.com/userCodeAppPanel" TargetMode="External"/><Relationship Id="rId3869" Type="http://schemas.openxmlformats.org/officeDocument/2006/relationships/hyperlink" Target="https://n-h2l2qss2sclrg4n74cjzkbuuq76zyb6l2fgpgeq-0lu-script.googleusercontent.com/" TargetMode="External"/><Relationship Id="rId1207" Type="http://schemas.openxmlformats.org/officeDocument/2006/relationships/hyperlink" Target="https://n-h2l2qss2sclrg4n74cjzkbuuq76zyb6l2fgpgeq-0lu-script.googleusercontent.com/" TargetMode="External"/><Relationship Id="rId2538" Type="http://schemas.openxmlformats.org/officeDocument/2006/relationships/hyperlink" Target="https://n-h2l2qss2sclrg4n74cjzkbuuq76zyb6l2fgpgeq-0lu-script.googleusercontent.com/userCodeAppPanel" TargetMode="External"/><Relationship Id="rId3868" Type="http://schemas.openxmlformats.org/officeDocument/2006/relationships/hyperlink" Target="https://n-h2l2qss2sclrg4n74cjzkbuuq76zyb6l2fgpgeq-0lu-script.googleusercontent.com/" TargetMode="External"/><Relationship Id="rId1208" Type="http://schemas.openxmlformats.org/officeDocument/2006/relationships/hyperlink" Target="https://n-h2l2qss2sclrg4n74cjzkbuuq76zyb6l2fgpgeq-0lu-script.googleusercontent.com/" TargetMode="External"/><Relationship Id="rId2539" Type="http://schemas.openxmlformats.org/officeDocument/2006/relationships/hyperlink" Target="https://n-h2l2qss2sclrg4n74cjzkbuuq76zyb6l2fgpgeq-0lu-script.googleusercontent.com/userCodeAppPanel" TargetMode="External"/><Relationship Id="rId1209" Type="http://schemas.openxmlformats.org/officeDocument/2006/relationships/hyperlink" Target="https://n-h2l2qss2sclrg4n74cjzkbuuq76zyb6l2fgpgeq-0lu-script.googleusercontent.com/" TargetMode="External"/><Relationship Id="rId3861" Type="http://schemas.openxmlformats.org/officeDocument/2006/relationships/hyperlink" Target="https://n-h2l2qss2sclrg4n74cjzkbuuq76zyb6l2fgpgeq-0lu-script.googleusercontent.com/" TargetMode="External"/><Relationship Id="rId2530" Type="http://schemas.openxmlformats.org/officeDocument/2006/relationships/hyperlink" Target="https://n-h2l2qss2sclrg4n74cjzkbuuq76zyb6l2fgpgeq-0lu-script.googleusercontent.com/userCodeAppPanel?createOAuthDialog=true" TargetMode="External"/><Relationship Id="rId3860" Type="http://schemas.openxmlformats.org/officeDocument/2006/relationships/hyperlink" Target="https://n-h2l2qss2sclrg4n74cjzkbuuq76zyb6l2fgpgeq-0lu-script.googleusercontent.com/" TargetMode="External"/><Relationship Id="rId1200" Type="http://schemas.openxmlformats.org/officeDocument/2006/relationships/hyperlink" Target="https://n-h2l2qss2sclrg4n74cjzkbuuq76zyb6l2fgpgeq-0lu-script.googleusercontent.com/userCodeAppPanel" TargetMode="External"/><Relationship Id="rId2531" Type="http://schemas.openxmlformats.org/officeDocument/2006/relationships/hyperlink" Target="https://n-h2l2qss2sclrg4n74cjzkbuuq76zyb6l2fgpgeq-0lu-script.googleusercontent.com/userCodeAppPanel" TargetMode="External"/><Relationship Id="rId3863" Type="http://schemas.openxmlformats.org/officeDocument/2006/relationships/hyperlink" Target="https://n-h2l2qss2sclrg4n74cjzkbuuq76zyb6l2fgpgeq-0lu-script.googleusercontent.com/" TargetMode="External"/><Relationship Id="rId1201" Type="http://schemas.openxmlformats.org/officeDocument/2006/relationships/hyperlink" Target="https://n-h2l2qss2sclrg4n74cjzkbuuq76zyb6l2fgpgeq-0lu-script.googleusercontent.com/" TargetMode="External"/><Relationship Id="rId2532" Type="http://schemas.openxmlformats.org/officeDocument/2006/relationships/hyperlink" Target="https://n-h2l2qss2sclrg4n74cjzkbuuq76zyb6l2fgpgeq-0lu-script.googleusercontent.com/userCodeAppPanel" TargetMode="External"/><Relationship Id="rId3862" Type="http://schemas.openxmlformats.org/officeDocument/2006/relationships/hyperlink" Target="https://n-h2l2qss2sclrg4n74cjzkbuuq76zyb6l2fgpgeq-0lu-script.googleusercontent.com/" TargetMode="External"/><Relationship Id="rId1235" Type="http://schemas.openxmlformats.org/officeDocument/2006/relationships/hyperlink" Target="https://n-h2l2qss2sclrg4n74cjzkbuuq76zyb6l2fgpgeq-0lu-script.googleusercontent.com/userCodeAppPanel" TargetMode="External"/><Relationship Id="rId2566" Type="http://schemas.openxmlformats.org/officeDocument/2006/relationships/hyperlink" Target="https://n-h2l2qss2sclrg4n74cjzkbuuq76zyb6l2fgpgeq-0lu-script.googleusercontent.com/userCodeAppPanel" TargetMode="External"/><Relationship Id="rId3898" Type="http://schemas.openxmlformats.org/officeDocument/2006/relationships/hyperlink" Target="https://n-h2l2qss2sclrg4n74cjzkbuuq76zyb6l2fgpgeq-0lu-script.googleusercontent.com/userCodeAppPanel" TargetMode="External"/><Relationship Id="rId1236" Type="http://schemas.openxmlformats.org/officeDocument/2006/relationships/hyperlink" Target="https://n-h2l2qss2sclrg4n74cjzkbuuq76zyb6l2fgpgeq-0lu-script.googleusercontent.com/userCodeAppPanel" TargetMode="External"/><Relationship Id="rId2567" Type="http://schemas.openxmlformats.org/officeDocument/2006/relationships/hyperlink" Target="https://n-h2l2qss2sclrg4n74cjzkbuuq76zyb6l2fgpgeq-0lu-script.googleusercontent.com/userCodeAppPanel" TargetMode="External"/><Relationship Id="rId3897" Type="http://schemas.openxmlformats.org/officeDocument/2006/relationships/hyperlink" Target="https://n-h2l2qss2sclrg4n74cjzkbuuq76zyb6l2fgpgeq-0lu-script.googleusercontent.com/" TargetMode="External"/><Relationship Id="rId1237" Type="http://schemas.openxmlformats.org/officeDocument/2006/relationships/hyperlink" Target="https://n-h2l2qss2sclrg4n74cjzkbuuq76zyb6l2fgpgeq-0lu-script.googleusercontent.com/userCodeAppPanel" TargetMode="External"/><Relationship Id="rId2568" Type="http://schemas.openxmlformats.org/officeDocument/2006/relationships/hyperlink" Target="https://n-h2l2qss2sclrg4n74cjzkbuuq76zyb6l2fgpgeq-0lu-script.googleusercontent.com/userCodeAppPanel" TargetMode="External"/><Relationship Id="rId1238" Type="http://schemas.openxmlformats.org/officeDocument/2006/relationships/hyperlink" Target="https://n-h2l2qss2sclrg4n74cjzkbuuq76zyb6l2fgpgeq-0lu-script.googleusercontent.com/userCodeAppPanel" TargetMode="External"/><Relationship Id="rId2569" Type="http://schemas.openxmlformats.org/officeDocument/2006/relationships/hyperlink" Target="https://n-h2l2qss2sclrg4n74cjzkbuuq76zyb6l2fgpgeq-0lu-script.googleusercontent.com/userCodeAppPanel" TargetMode="External"/><Relationship Id="rId3899" Type="http://schemas.openxmlformats.org/officeDocument/2006/relationships/hyperlink" Target="https://n-h2l2qss2sclrg4n74cjzkbuuq76zyb6l2fgpgeq-0lu-script.googleusercontent.com/userCodeAppPanel" TargetMode="External"/><Relationship Id="rId1239" Type="http://schemas.openxmlformats.org/officeDocument/2006/relationships/hyperlink" Target="https://n-h2l2qss2sclrg4n74cjzkbuuq76zyb6l2fgpgeq-0lu-script.googleusercontent.com/userCodeAppPanel" TargetMode="External"/><Relationship Id="rId409" Type="http://schemas.openxmlformats.org/officeDocument/2006/relationships/hyperlink" Target="https://n-h2l2qss2sclrg4n74cjzkbuuq76zyb6l2fgpgeq-0lu-script.googleusercontent.com/userCodeAppPanel" TargetMode="External"/><Relationship Id="rId404" Type="http://schemas.openxmlformats.org/officeDocument/2006/relationships/hyperlink" Target="https://www.linkedin.com/" TargetMode="External"/><Relationship Id="rId403" Type="http://schemas.openxmlformats.org/officeDocument/2006/relationships/hyperlink" Target="https://n-h2l2qss2sclrg4n74cjzkbuuq76zyb6l2fgpgeq-0lu-script.googleusercontent.com/userCodeAppPanel" TargetMode="External"/><Relationship Id="rId402" Type="http://schemas.openxmlformats.org/officeDocument/2006/relationships/hyperlink" Target="https://n-h2l2qss2sclrg4n74cjzkbuuq76zyb6l2fgpgeq-0lu-script.googleusercontent.com/userCodeAppPanel" TargetMode="External"/><Relationship Id="rId401" Type="http://schemas.openxmlformats.org/officeDocument/2006/relationships/hyperlink" Target="https://n-h2l2qss2sclrg4n74cjzkbuuq76zyb6l2fgpgeq-0lu-script.googleusercontent.com/userCodeAppPanel" TargetMode="External"/><Relationship Id="rId408" Type="http://schemas.openxmlformats.org/officeDocument/2006/relationships/hyperlink" Target="https://n-h2l2qss2sclrg4n74cjzkbuuq76zyb6l2fgpgeq-0lu-script.googleusercontent.com/userCodeAppPanel" TargetMode="External"/><Relationship Id="rId407" Type="http://schemas.openxmlformats.org/officeDocument/2006/relationships/hyperlink" Target="https://n-h2l2qss2sclrg4n74cjzkbuuq76zyb6l2fgpgeq-0lu-script.googleusercontent.com/userCodeAppPanel" TargetMode="External"/><Relationship Id="rId406" Type="http://schemas.openxmlformats.org/officeDocument/2006/relationships/hyperlink" Target="https://n-h2l2qss2sclrg4n74cjzkbuuq76zyb6l2fgpgeq-0lu-script.googleusercontent.com/userCodeAppPanel" TargetMode="External"/><Relationship Id="rId405" Type="http://schemas.openxmlformats.org/officeDocument/2006/relationships/hyperlink" Target="https://n-h2l2qss2sclrg4n74cjzkbuuq76zyb6l2fgpgeq-0lu-script.googleusercontent.com/userCodeAppPanel" TargetMode="External"/><Relationship Id="rId3890" Type="http://schemas.openxmlformats.org/officeDocument/2006/relationships/hyperlink" Target="https://n-h2l2qss2sclrg4n74cjzkbuuq76zyb6l2fgpgeq-0lu-script.googleusercontent.com/userCodeAppPanel" TargetMode="External"/><Relationship Id="rId2560" Type="http://schemas.openxmlformats.org/officeDocument/2006/relationships/hyperlink" Target="https://n-h2l2qss2sclrg4n74cjzkbuuq76zyb6l2fgpgeq-0lu-script.googleusercontent.com/userCodeAppPanel" TargetMode="External"/><Relationship Id="rId3892" Type="http://schemas.openxmlformats.org/officeDocument/2006/relationships/hyperlink" Target="https://n-h2l2qss2sclrg4n74cjzkbuuq76zyb6l2fgpgeq-0lu-script.googleusercontent.com/userCodeAppPanel" TargetMode="External"/><Relationship Id="rId1230" Type="http://schemas.openxmlformats.org/officeDocument/2006/relationships/hyperlink" Target="https://n-h2l2qss2sclrg4n74cjzkbuuq76zyb6l2fgpgeq-0lu-script.googleusercontent.com/" TargetMode="External"/><Relationship Id="rId2561" Type="http://schemas.openxmlformats.org/officeDocument/2006/relationships/hyperlink" Target="https://n-h2l2qss2sclrg4n74cjzkbuuq76zyb6l2fgpgeq-0lu-script.googleusercontent.com/userCodeAppPanel" TargetMode="External"/><Relationship Id="rId3891" Type="http://schemas.openxmlformats.org/officeDocument/2006/relationships/hyperlink" Target="https://n-h2l2qss2sclrg4n74cjzkbuuq76zyb6l2fgpgeq-0lu-script.googleusercontent.com/userCodeAppPanel" TargetMode="External"/><Relationship Id="rId400" Type="http://schemas.openxmlformats.org/officeDocument/2006/relationships/hyperlink" Target="https://www.linkedin.com/" TargetMode="External"/><Relationship Id="rId1231" Type="http://schemas.openxmlformats.org/officeDocument/2006/relationships/hyperlink" Target="https://n-h2l2qss2sclrg4n74cjzkbuuq76zyb6l2fgpgeq-0lu-script.googleusercontent.com/" TargetMode="External"/><Relationship Id="rId2562" Type="http://schemas.openxmlformats.org/officeDocument/2006/relationships/hyperlink" Target="https://n-h2l2qss2sclrg4n74cjzkbuuq76zyb6l2fgpgeq-0lu-script.googleusercontent.com/userCodeAppPanel?createOAuthDialog=true" TargetMode="External"/><Relationship Id="rId3894" Type="http://schemas.openxmlformats.org/officeDocument/2006/relationships/hyperlink" Target="https://n-h2l2qss2sclrg4n74cjzkbuuq76zyb6l2fgpgeq-0lu-script.googleusercontent.com/userCodeAppPanel" TargetMode="External"/><Relationship Id="rId1232" Type="http://schemas.openxmlformats.org/officeDocument/2006/relationships/hyperlink" Target="https://n-h2l2qss2sclrg4n74cjzkbuuq76zyb6l2fgpgeq-0lu-script.googleusercontent.com/userCodeAppPanel" TargetMode="External"/><Relationship Id="rId2563" Type="http://schemas.openxmlformats.org/officeDocument/2006/relationships/hyperlink" Target="https://n-h2l2qss2sclrg4n74cjzkbuuq76zyb6l2fgpgeq-0lu-script.googleusercontent.com/userCodeAppPanel" TargetMode="External"/><Relationship Id="rId3893" Type="http://schemas.openxmlformats.org/officeDocument/2006/relationships/hyperlink" Target="https://n-h2l2qss2sclrg4n74cjzkbuuq76zyb6l2fgpgeq-0lu-script.googleusercontent.com/userCodeAppPanel" TargetMode="External"/><Relationship Id="rId1233" Type="http://schemas.openxmlformats.org/officeDocument/2006/relationships/hyperlink" Target="https://n-h2l2qss2sclrg4n74cjzkbuuq76zyb6l2fgpgeq-0lu-script.googleusercontent.com/" TargetMode="External"/><Relationship Id="rId2564" Type="http://schemas.openxmlformats.org/officeDocument/2006/relationships/hyperlink" Target="https://n-h2l2qss2sclrg4n74cjzkbuuq76zyb6l2fgpgeq-0lu-script.googleusercontent.com/" TargetMode="External"/><Relationship Id="rId3896" Type="http://schemas.openxmlformats.org/officeDocument/2006/relationships/hyperlink" Target="https://n-h2l2qss2sclrg4n74cjzkbuuq76zyb6l2fgpgeq-0lu-script.googleusercontent.com/userCodeAppPanel" TargetMode="External"/><Relationship Id="rId1234" Type="http://schemas.openxmlformats.org/officeDocument/2006/relationships/hyperlink" Target="https://n-h2l2qss2sclrg4n74cjzkbuuq76zyb6l2fgpgeq-0lu-script.googleusercontent.com/" TargetMode="External"/><Relationship Id="rId2565" Type="http://schemas.openxmlformats.org/officeDocument/2006/relationships/hyperlink" Target="https://n-h2l2qss2sclrg4n74cjzkbuuq76zyb6l2fgpgeq-0lu-script.googleusercontent.com/" TargetMode="External"/><Relationship Id="rId3895" Type="http://schemas.openxmlformats.org/officeDocument/2006/relationships/hyperlink" Target="https://n-h2l2qss2sclrg4n74cjzkbuuq76zyb6l2fgpgeq-0lu-script.googleusercontent.com/userCodeAppPanel" TargetMode="External"/><Relationship Id="rId1224" Type="http://schemas.openxmlformats.org/officeDocument/2006/relationships/hyperlink" Target="https://n-h2l2qss2sclrg4n74cjzkbuuq76zyb6l2fgpgeq-0lu-script.googleusercontent.com/" TargetMode="External"/><Relationship Id="rId2555" Type="http://schemas.openxmlformats.org/officeDocument/2006/relationships/hyperlink" Target="https://n-h2l2qss2sclrg4n74cjzkbuuq76zyb6l2fgpgeq-0lu-script.googleusercontent.com/userCodeAppPanel" TargetMode="External"/><Relationship Id="rId3887" Type="http://schemas.openxmlformats.org/officeDocument/2006/relationships/hyperlink" Target="https://n-h2l2qss2sclrg4n74cjzkbuuq76zyb6l2fgpgeq-0lu-script.googleusercontent.com/userCodeAppPanel" TargetMode="External"/><Relationship Id="rId1225" Type="http://schemas.openxmlformats.org/officeDocument/2006/relationships/hyperlink" Target="https://n-h2l2qss2sclrg4n74cjzkbuuq76zyb6l2fgpgeq-0lu-script.googleusercontent.com/userCodeAppPanel" TargetMode="External"/><Relationship Id="rId2556" Type="http://schemas.openxmlformats.org/officeDocument/2006/relationships/hyperlink" Target="https://n-h2l2qss2sclrg4n74cjzkbuuq76zyb6l2fgpgeq-0lu-script.googleusercontent.com/userCodeAppPanel" TargetMode="External"/><Relationship Id="rId3886" Type="http://schemas.openxmlformats.org/officeDocument/2006/relationships/hyperlink" Target="https://n-h2l2qss2sclrg4n74cjzkbuuq76zyb6l2fgpgeq-0lu-script.googleusercontent.com/" TargetMode="External"/><Relationship Id="rId1226" Type="http://schemas.openxmlformats.org/officeDocument/2006/relationships/hyperlink" Target="https://n-h2l2qss2sclrg4n74cjzkbuuq76zyb6l2fgpgeq-0lu-script.googleusercontent.com/" TargetMode="External"/><Relationship Id="rId2557" Type="http://schemas.openxmlformats.org/officeDocument/2006/relationships/hyperlink" Target="https://n-h2l2qss2sclrg4n74cjzkbuuq76zyb6l2fgpgeq-0lu-script.googleusercontent.com/userCodeAppPanel" TargetMode="External"/><Relationship Id="rId3889" Type="http://schemas.openxmlformats.org/officeDocument/2006/relationships/hyperlink" Target="https://n-h2l2qss2sclrg4n74cjzkbuuq76zyb6l2fgpgeq-0lu-script.googleusercontent.com/userCodeAppPanel" TargetMode="External"/><Relationship Id="rId1227" Type="http://schemas.openxmlformats.org/officeDocument/2006/relationships/hyperlink" Target="https://n-h2l2qss2sclrg4n74cjzkbuuq76zyb6l2fgpgeq-0lu-script.googleusercontent.com/userCodeAppPanel" TargetMode="External"/><Relationship Id="rId2558" Type="http://schemas.openxmlformats.org/officeDocument/2006/relationships/hyperlink" Target="https://n-h2l2qss2sclrg4n74cjzkbuuq76zyb6l2fgpgeq-0lu-script.googleusercontent.com/userCodeAppPanel" TargetMode="External"/><Relationship Id="rId3888" Type="http://schemas.openxmlformats.org/officeDocument/2006/relationships/hyperlink" Target="https://n-h2l2qss2sclrg4n74cjzkbuuq76zyb6l2fgpgeq-0lu-script.googleusercontent.com/userCodeAppPanel" TargetMode="External"/><Relationship Id="rId1228" Type="http://schemas.openxmlformats.org/officeDocument/2006/relationships/hyperlink" Target="https://n-h2l2qss2sclrg4n74cjzkbuuq76zyb6l2fgpgeq-0lu-script.googleusercontent.com/userCodeAppPanel" TargetMode="External"/><Relationship Id="rId2559" Type="http://schemas.openxmlformats.org/officeDocument/2006/relationships/hyperlink" Target="https://n-h2l2qss2sclrg4n74cjzkbuuq76zyb6l2fgpgeq-0lu-script.googleusercontent.com/userCodeAppPanel?createOAuthDialog=true" TargetMode="External"/><Relationship Id="rId1229" Type="http://schemas.openxmlformats.org/officeDocument/2006/relationships/hyperlink" Target="https://n-h2l2qss2sclrg4n74cjzkbuuq76zyb6l2fgpgeq-0lu-script.googleusercontent.com/userCodeAppPanel" TargetMode="External"/><Relationship Id="rId3881" Type="http://schemas.openxmlformats.org/officeDocument/2006/relationships/hyperlink" Target="https://n-h2l2qss2sclrg4n74cjzkbuuq76zyb6l2fgpgeq-0lu-script.googleusercontent.com/userCodeAppPanel" TargetMode="External"/><Relationship Id="rId2550" Type="http://schemas.openxmlformats.org/officeDocument/2006/relationships/hyperlink" Target="https://n-h2l2qss2sclrg4n74cjzkbuuq76zyb6l2fgpgeq-0lu-script.googleusercontent.com/" TargetMode="External"/><Relationship Id="rId3880" Type="http://schemas.openxmlformats.org/officeDocument/2006/relationships/hyperlink" Target="https://n-h2l2qss2sclrg4n74cjzkbuuq76zyb6l2fgpgeq-0lu-script.googleusercontent.com/userCodeAppPanel" TargetMode="External"/><Relationship Id="rId1220" Type="http://schemas.openxmlformats.org/officeDocument/2006/relationships/hyperlink" Target="https://n-h2l2qss2sclrg4n74cjzkbuuq76zyb6l2fgpgeq-0lu-script.googleusercontent.com/" TargetMode="External"/><Relationship Id="rId2551" Type="http://schemas.openxmlformats.org/officeDocument/2006/relationships/hyperlink" Target="https://n-h2l2qss2sclrg4n74cjzkbuuq76zyb6l2fgpgeq-0lu-script.googleusercontent.com/userCodeAppPanel" TargetMode="External"/><Relationship Id="rId3883" Type="http://schemas.openxmlformats.org/officeDocument/2006/relationships/hyperlink" Target="https://n-h2l2qss2sclrg4n74cjzkbuuq76zyb6l2fgpgeq-0lu-script.googleusercontent.com/userCodeAppPanel" TargetMode="External"/><Relationship Id="rId1221" Type="http://schemas.openxmlformats.org/officeDocument/2006/relationships/hyperlink" Target="https://n-h2l2qss2sclrg4n74cjzkbuuq76zyb6l2fgpgeq-0lu-script.googleusercontent.com/userCodeAppPanel" TargetMode="External"/><Relationship Id="rId2552" Type="http://schemas.openxmlformats.org/officeDocument/2006/relationships/hyperlink" Target="https://n-h2l2qss2sclrg4n74cjzkbuuq76zyb6l2fgpgeq-0lu-script.googleusercontent.com/userCodeAppPanel" TargetMode="External"/><Relationship Id="rId3882" Type="http://schemas.openxmlformats.org/officeDocument/2006/relationships/hyperlink" Target="https://n-h2l2qss2sclrg4n74cjzkbuuq76zyb6l2fgpgeq-0lu-script.googleusercontent.com/userCodeAppPanel" TargetMode="External"/><Relationship Id="rId1222" Type="http://schemas.openxmlformats.org/officeDocument/2006/relationships/hyperlink" Target="https://n-h2l2qss2sclrg4n74cjzkbuuq76zyb6l2fgpgeq-0lu-script.googleusercontent.com/userCodeAppPanel" TargetMode="External"/><Relationship Id="rId2553" Type="http://schemas.openxmlformats.org/officeDocument/2006/relationships/hyperlink" Target="https://n-h2l2qss2sclrg4n74cjzkbuuq76zyb6l2fgpgeq-0lu-script.googleusercontent.com/userCodeAppPanel" TargetMode="External"/><Relationship Id="rId3885" Type="http://schemas.openxmlformats.org/officeDocument/2006/relationships/hyperlink" Target="https://n-h2l2qss2sclrg4n74cjzkbuuq76zyb6l2fgpgeq-0lu-script.googleusercontent.com/" TargetMode="External"/><Relationship Id="rId1223" Type="http://schemas.openxmlformats.org/officeDocument/2006/relationships/hyperlink" Target="https://n-h2l2qss2sclrg4n74cjzkbuuq76zyb6l2fgpgeq-0lu-script.googleusercontent.com/userCodeAppPanel" TargetMode="External"/><Relationship Id="rId2554" Type="http://schemas.openxmlformats.org/officeDocument/2006/relationships/hyperlink" Target="https://n-h2l2qss2sclrg4n74cjzkbuuq76zyb6l2fgpgeq-0lu-script.googleusercontent.com/userCodeAppPanel" TargetMode="External"/><Relationship Id="rId3884" Type="http://schemas.openxmlformats.org/officeDocument/2006/relationships/hyperlink" Target="https://n-h2l2qss2sclrg4n74cjzkbuuq76zyb6l2fgpgeq-0lu-script.googleusercontent.com/userCodeAppPanel" TargetMode="External"/><Relationship Id="rId2500" Type="http://schemas.openxmlformats.org/officeDocument/2006/relationships/hyperlink" Target="https://n-h2l2qss2sclrg4n74cjzkbuuq76zyb6l2fgpgeq-0lu-script.googleusercontent.com/userCodeAppPanel" TargetMode="External"/><Relationship Id="rId3832" Type="http://schemas.openxmlformats.org/officeDocument/2006/relationships/hyperlink" Target="https://n-h2l2qss2sclrg4n74cjzkbuuq76zyb6l2fgpgeq-0lu-script.googleusercontent.com/userCodeAppPanel" TargetMode="External"/><Relationship Id="rId2501" Type="http://schemas.openxmlformats.org/officeDocument/2006/relationships/hyperlink" Target="https://n-h2l2qss2sclrg4n74cjzkbuuq76zyb6l2fgpgeq-0lu-script.googleusercontent.com/userCodeAppPanel" TargetMode="External"/><Relationship Id="rId3831" Type="http://schemas.openxmlformats.org/officeDocument/2006/relationships/hyperlink" Target="https://n-h2l2qss2sclrg4n74cjzkbuuq76zyb6l2fgpgeq-0lu-script.googleusercontent.com/userCodeAppPanel" TargetMode="External"/><Relationship Id="rId2502" Type="http://schemas.openxmlformats.org/officeDocument/2006/relationships/hyperlink" Target="https://n-h2l2qss2sclrg4n74cjzkbuuq76zyb6l2fgpgeq-0lu-script.googleusercontent.com/" TargetMode="External"/><Relationship Id="rId3834" Type="http://schemas.openxmlformats.org/officeDocument/2006/relationships/hyperlink" Target="https://n-h2l2qss2sclrg4n74cjzkbuuq76zyb6l2fgpgeq-0lu-script.googleusercontent.com/userCodeAppPanel" TargetMode="External"/><Relationship Id="rId2503" Type="http://schemas.openxmlformats.org/officeDocument/2006/relationships/hyperlink" Target="https://n-h2l2qss2sclrg4n74cjzkbuuq76zyb6l2fgpgeq-0lu-script.googleusercontent.com/" TargetMode="External"/><Relationship Id="rId3833" Type="http://schemas.openxmlformats.org/officeDocument/2006/relationships/hyperlink" Target="https://n-h2l2qss2sclrg4n74cjzkbuuq76zyb6l2fgpgeq-0lu-script.googleusercontent.com/userCodeAppPanel" TargetMode="External"/><Relationship Id="rId2504" Type="http://schemas.openxmlformats.org/officeDocument/2006/relationships/hyperlink" Target="https://n-h2l2qss2sclrg4n74cjzkbuuq76zyb6l2fgpgeq-0lu-script.googleusercontent.com/" TargetMode="External"/><Relationship Id="rId3836" Type="http://schemas.openxmlformats.org/officeDocument/2006/relationships/hyperlink" Target="https://n-h2l2qss2sclrg4n74cjzkbuuq76zyb6l2fgpgeq-0lu-script.googleusercontent.com/userCodeAppPanel" TargetMode="External"/><Relationship Id="rId2505" Type="http://schemas.openxmlformats.org/officeDocument/2006/relationships/hyperlink" Target="https://n-h2l2qss2sclrg4n74cjzkbuuq76zyb6l2fgpgeq-0lu-script.googleusercontent.com/" TargetMode="External"/><Relationship Id="rId3835" Type="http://schemas.openxmlformats.org/officeDocument/2006/relationships/hyperlink" Target="https://n-h2l2qss2sclrg4n74cjzkbuuq76zyb6l2fgpgeq-0lu-script.googleusercontent.com/userCodeAppPanel" TargetMode="External"/><Relationship Id="rId2506" Type="http://schemas.openxmlformats.org/officeDocument/2006/relationships/hyperlink" Target="https://n-h2l2qss2sclrg4n74cjzkbuuq76zyb6l2fgpgeq-0lu-script.googleusercontent.com/" TargetMode="External"/><Relationship Id="rId3838" Type="http://schemas.openxmlformats.org/officeDocument/2006/relationships/hyperlink" Target="https://n-h2l2qss2sclrg4n74cjzkbuuq76zyb6l2fgpgeq-0lu-script.googleusercontent.com/userCodeAppPanel" TargetMode="External"/><Relationship Id="rId2507" Type="http://schemas.openxmlformats.org/officeDocument/2006/relationships/hyperlink" Target="https://n-h2l2qss2sclrg4n74cjzkbuuq76zyb6l2fgpgeq-0lu-script.googleusercontent.com/" TargetMode="External"/><Relationship Id="rId3837" Type="http://schemas.openxmlformats.org/officeDocument/2006/relationships/hyperlink" Target="https://n-h2l2qss2sclrg4n74cjzkbuuq76zyb6l2fgpgeq-0lu-script.googleusercontent.com/userCodeAppPanel" TargetMode="External"/><Relationship Id="rId2508" Type="http://schemas.openxmlformats.org/officeDocument/2006/relationships/hyperlink" Target="https://n-h2l2qss2sclrg4n74cjzkbuuq76zyb6l2fgpgeq-0lu-script.googleusercontent.com/" TargetMode="External"/><Relationship Id="rId2509" Type="http://schemas.openxmlformats.org/officeDocument/2006/relationships/hyperlink" Target="https://n-h2l2qss2sclrg4n74cjzkbuuq76zyb6l2fgpgeq-0lu-script.googleusercontent.com/userCodeAppPanel" TargetMode="External"/><Relationship Id="rId3839" Type="http://schemas.openxmlformats.org/officeDocument/2006/relationships/hyperlink" Target="https://n-h2l2qss2sclrg4n74cjzkbuuq76zyb6l2fgpgeq-0lu-script.googleusercontent.com/userCodeAppPanel" TargetMode="External"/><Relationship Id="rId3830" Type="http://schemas.openxmlformats.org/officeDocument/2006/relationships/hyperlink" Target="https://n-h2l2qss2sclrg4n74cjzkbuuq76zyb6l2fgpgeq-0lu-script.googleusercontent.com/userCodeAppPanel" TargetMode="External"/><Relationship Id="rId3821" Type="http://schemas.openxmlformats.org/officeDocument/2006/relationships/hyperlink" Target="https://n-h2l2qss2sclrg4n74cjzkbuuq76zyb6l2fgpgeq-0lu-script.googleusercontent.com/" TargetMode="External"/><Relationship Id="rId3820" Type="http://schemas.openxmlformats.org/officeDocument/2006/relationships/hyperlink" Target="https://n-h2l2qss2sclrg4n74cjzkbuuq76zyb6l2fgpgeq-0lu-script.googleusercontent.com/" TargetMode="External"/><Relationship Id="rId3823" Type="http://schemas.openxmlformats.org/officeDocument/2006/relationships/hyperlink" Target="https://n-h2l2qss2sclrg4n74cjzkbuuq76zyb6l2fgpgeq-0lu-script.googleusercontent.com/userCodeAppPanel" TargetMode="External"/><Relationship Id="rId3822" Type="http://schemas.openxmlformats.org/officeDocument/2006/relationships/hyperlink" Target="https://n-h2l2qss2sclrg4n74cjzkbuuq76zyb6l2fgpgeq-0lu-script.googleusercontent.com/" TargetMode="External"/><Relationship Id="rId3825" Type="http://schemas.openxmlformats.org/officeDocument/2006/relationships/hyperlink" Target="https://n-h2l2qss2sclrg4n74cjzkbuuq76zyb6l2fgpgeq-0lu-script.googleusercontent.com/userCodeAppPanel" TargetMode="External"/><Relationship Id="rId3824" Type="http://schemas.openxmlformats.org/officeDocument/2006/relationships/hyperlink" Target="https://n-h2l2qss2sclrg4n74cjzkbuuq76zyb6l2fgpgeq-0lu-script.googleusercontent.com/userCodeAppPanel" TargetMode="External"/><Relationship Id="rId3827" Type="http://schemas.openxmlformats.org/officeDocument/2006/relationships/hyperlink" Target="https://n-h2l2qss2sclrg4n74cjzkbuuq76zyb6l2fgpgeq-0lu-script.googleusercontent.com/userCodeAppPanel" TargetMode="External"/><Relationship Id="rId3826" Type="http://schemas.openxmlformats.org/officeDocument/2006/relationships/hyperlink" Target="https://n-h2l2qss2sclrg4n74cjzkbuuq76zyb6l2fgpgeq-0lu-script.googleusercontent.com/userCodeAppPanel" TargetMode="External"/><Relationship Id="rId3829" Type="http://schemas.openxmlformats.org/officeDocument/2006/relationships/hyperlink" Target="https://n-h2l2qss2sclrg4n74cjzkbuuq76zyb6l2fgpgeq-0lu-script.googleusercontent.com/userCodeAppPanel" TargetMode="External"/><Relationship Id="rId3828" Type="http://schemas.openxmlformats.org/officeDocument/2006/relationships/hyperlink" Target="https://n-h2l2qss2sclrg4n74cjzkbuuq76zyb6l2fgpgeq-0lu-script.googleusercontent.com/userCodeAppPanel" TargetMode="External"/><Relationship Id="rId2522" Type="http://schemas.openxmlformats.org/officeDocument/2006/relationships/hyperlink" Target="https://n-h2l2qss2sclrg4n74cjzkbuuq76zyb6l2fgpgeq-0lu-script.googleusercontent.com/userCodeAppPanel" TargetMode="External"/><Relationship Id="rId3854" Type="http://schemas.openxmlformats.org/officeDocument/2006/relationships/hyperlink" Target="https://n-h2l2qss2sclrg4n74cjzkbuuq76zyb6l2fgpgeq-0lu-script.googleusercontent.com/userCodeAppPanel" TargetMode="External"/><Relationship Id="rId2523" Type="http://schemas.openxmlformats.org/officeDocument/2006/relationships/hyperlink" Target="https://n-h2l2qss2sclrg4n74cjzkbuuq76zyb6l2fgpgeq-0lu-script.googleusercontent.com/" TargetMode="External"/><Relationship Id="rId3853" Type="http://schemas.openxmlformats.org/officeDocument/2006/relationships/hyperlink" Target="https://n-h2l2qss2sclrg4n74cjzkbuuq76zyb6l2fgpgeq-0lu-script.googleusercontent.com/userCodeAppPanel" TargetMode="External"/><Relationship Id="rId2524" Type="http://schemas.openxmlformats.org/officeDocument/2006/relationships/hyperlink" Target="https://n-h2l2qss2sclrg4n74cjzkbuuq76zyb6l2fgpgeq-0lu-script.googleusercontent.com/userCodeAppPanel" TargetMode="External"/><Relationship Id="rId3856" Type="http://schemas.openxmlformats.org/officeDocument/2006/relationships/hyperlink" Target="https://n-h2l2qss2sclrg4n74cjzkbuuq76zyb6l2fgpgeq-0lu-script.googleusercontent.com/" TargetMode="External"/><Relationship Id="rId2525" Type="http://schemas.openxmlformats.org/officeDocument/2006/relationships/hyperlink" Target="https://n-h2l2qss2sclrg4n74cjzkbuuq76zyb6l2fgpgeq-0lu-script.googleusercontent.com/userCodeAppPanel" TargetMode="External"/><Relationship Id="rId3855" Type="http://schemas.openxmlformats.org/officeDocument/2006/relationships/hyperlink" Target="https://n-h2l2qss2sclrg4n74cjzkbuuq76zyb6l2fgpgeq-0lu-script.googleusercontent.com/userCodeAppPanel" TargetMode="External"/><Relationship Id="rId2526" Type="http://schemas.openxmlformats.org/officeDocument/2006/relationships/hyperlink" Target="https://n-h2l2qss2sclrg4n74cjzkbuuq76zyb6l2fgpgeq-0lu-script.googleusercontent.com/userCodeAppPanel?createOAuthDialog=true" TargetMode="External"/><Relationship Id="rId3858" Type="http://schemas.openxmlformats.org/officeDocument/2006/relationships/hyperlink" Target="https://n-h2l2qss2sclrg4n74cjzkbuuq76zyb6l2fgpgeq-0lu-script.googleusercontent.com/" TargetMode="External"/><Relationship Id="rId2527" Type="http://schemas.openxmlformats.org/officeDocument/2006/relationships/hyperlink" Target="https://n-h2l2qss2sclrg4n74cjzkbuuq76zyb6l2fgpgeq-0lu-script.googleusercontent.com/userCodeAppPanel" TargetMode="External"/><Relationship Id="rId3857" Type="http://schemas.openxmlformats.org/officeDocument/2006/relationships/hyperlink" Target="https://n-h2l2qss2sclrg4n74cjzkbuuq76zyb6l2fgpgeq-0lu-script.googleusercontent.com/" TargetMode="External"/><Relationship Id="rId2528" Type="http://schemas.openxmlformats.org/officeDocument/2006/relationships/hyperlink" Target="https://n-h2l2qss2sclrg4n74cjzkbuuq76zyb6l2fgpgeq-0lu-script.googleusercontent.com/userCodeAppPanel" TargetMode="External"/><Relationship Id="rId2529" Type="http://schemas.openxmlformats.org/officeDocument/2006/relationships/hyperlink" Target="https://n-h2l2qss2sclrg4n74cjzkbuuq76zyb6l2fgpgeq-0lu-script.googleusercontent.com/userCodeAppPanel" TargetMode="External"/><Relationship Id="rId3859" Type="http://schemas.openxmlformats.org/officeDocument/2006/relationships/hyperlink" Target="https://n-h2l2qss2sclrg4n74cjzkbuuq76zyb6l2fgpgeq-0lu-script.googleusercontent.com/" TargetMode="External"/><Relationship Id="rId3850" Type="http://schemas.openxmlformats.org/officeDocument/2006/relationships/hyperlink" Target="https://n-h2l2qss2sclrg4n74cjzkbuuq76zyb6l2fgpgeq-0lu-script.googleusercontent.com/userCodeAppPanel" TargetMode="External"/><Relationship Id="rId2520" Type="http://schemas.openxmlformats.org/officeDocument/2006/relationships/hyperlink" Target="https://n-h2l2qss2sclrg4n74cjzkbuuq76zyb6l2fgpgeq-0lu-script.googleusercontent.com/" TargetMode="External"/><Relationship Id="rId3852" Type="http://schemas.openxmlformats.org/officeDocument/2006/relationships/hyperlink" Target="https://n-h2l2qss2sclrg4n74cjzkbuuq76zyb6l2fgpgeq-0lu-script.googleusercontent.com/userCodeAppPanel" TargetMode="External"/><Relationship Id="rId2521" Type="http://schemas.openxmlformats.org/officeDocument/2006/relationships/hyperlink" Target="https://n-h2l2qss2sclrg4n74cjzkbuuq76zyb6l2fgpgeq-0lu-script.googleusercontent.com/userCodeAppPanel" TargetMode="External"/><Relationship Id="rId3851" Type="http://schemas.openxmlformats.org/officeDocument/2006/relationships/hyperlink" Target="https://n-h2l2qss2sclrg4n74cjzkbuuq76zyb6l2fgpgeq-0lu-script.googleusercontent.com/userCodeAppPanel" TargetMode="External"/><Relationship Id="rId2511" Type="http://schemas.openxmlformats.org/officeDocument/2006/relationships/hyperlink" Target="https://n-h2l2qss2sclrg4n74cjzkbuuq76zyb6l2fgpgeq-0lu-script.googleusercontent.com/" TargetMode="External"/><Relationship Id="rId3843" Type="http://schemas.openxmlformats.org/officeDocument/2006/relationships/hyperlink" Target="https://n-h2l2qss2sclrg4n74cjzkbuuq76zyb6l2fgpgeq-0lu-script.googleusercontent.com/userCodeAppPanel" TargetMode="External"/><Relationship Id="rId2512" Type="http://schemas.openxmlformats.org/officeDocument/2006/relationships/hyperlink" Target="https://n-h2l2qss2sclrg4n74cjzkbuuq76zyb6l2fgpgeq-0lu-script.googleusercontent.com/" TargetMode="External"/><Relationship Id="rId3842" Type="http://schemas.openxmlformats.org/officeDocument/2006/relationships/hyperlink" Target="https://n-h2l2qss2sclrg4n74cjzkbuuq76zyb6l2fgpgeq-0lu-script.googleusercontent.com/userCodeAppPanel" TargetMode="External"/><Relationship Id="rId2513" Type="http://schemas.openxmlformats.org/officeDocument/2006/relationships/hyperlink" Target="https://n-h2l2qss2sclrg4n74cjzkbuuq76zyb6l2fgpgeq-0lu-script.googleusercontent.com/" TargetMode="External"/><Relationship Id="rId3845" Type="http://schemas.openxmlformats.org/officeDocument/2006/relationships/hyperlink" Target="https://n-h2l2qss2sclrg4n74cjzkbuuq76zyb6l2fgpgeq-0lu-script.googleusercontent.com/userCodeAppPanel" TargetMode="External"/><Relationship Id="rId2514" Type="http://schemas.openxmlformats.org/officeDocument/2006/relationships/hyperlink" Target="https://n-h2l2qss2sclrg4n74cjzkbuuq76zyb6l2fgpgeq-0lu-script.googleusercontent.com/" TargetMode="External"/><Relationship Id="rId3844" Type="http://schemas.openxmlformats.org/officeDocument/2006/relationships/hyperlink" Target="https://n-h2l2qss2sclrg4n74cjzkbuuq76zyb6l2fgpgeq-0lu-script.googleusercontent.com/userCodeAppPanel" TargetMode="External"/><Relationship Id="rId2515" Type="http://schemas.openxmlformats.org/officeDocument/2006/relationships/hyperlink" Target="https://n-h2l2qss2sclrg4n74cjzkbuuq76zyb6l2fgpgeq-0lu-script.googleusercontent.com/" TargetMode="External"/><Relationship Id="rId3847" Type="http://schemas.openxmlformats.org/officeDocument/2006/relationships/hyperlink" Target="https://n-h2l2qss2sclrg4n74cjzkbuuq76zyb6l2fgpgeq-0lu-script.googleusercontent.com/userCodeAppPanel" TargetMode="External"/><Relationship Id="rId2516" Type="http://schemas.openxmlformats.org/officeDocument/2006/relationships/hyperlink" Target="https://n-h2l2qss2sclrg4n74cjzkbuuq76zyb6l2fgpgeq-0lu-script.googleusercontent.com/" TargetMode="External"/><Relationship Id="rId3846" Type="http://schemas.openxmlformats.org/officeDocument/2006/relationships/hyperlink" Target="https://n-h2l2qss2sclrg4n74cjzkbuuq76zyb6l2fgpgeq-0lu-script.googleusercontent.com/userCodeAppPanel" TargetMode="External"/><Relationship Id="rId2517" Type="http://schemas.openxmlformats.org/officeDocument/2006/relationships/hyperlink" Target="https://n-h2l2qss2sclrg4n74cjzkbuuq76zyb6l2fgpgeq-0lu-script.googleusercontent.com/" TargetMode="External"/><Relationship Id="rId3849" Type="http://schemas.openxmlformats.org/officeDocument/2006/relationships/hyperlink" Target="https://n-h2l2qss2sclrg4n74cjzkbuuq76zyb6l2fgpgeq-0lu-script.googleusercontent.com/userCodeAppPanel" TargetMode="External"/><Relationship Id="rId2518" Type="http://schemas.openxmlformats.org/officeDocument/2006/relationships/hyperlink" Target="https://n-h2l2qss2sclrg4n74cjzkbuuq76zyb6l2fgpgeq-0lu-script.googleusercontent.com/" TargetMode="External"/><Relationship Id="rId3848" Type="http://schemas.openxmlformats.org/officeDocument/2006/relationships/hyperlink" Target="https://n-h2l2qss2sclrg4n74cjzkbuuq76zyb6l2fgpgeq-0lu-script.googleusercontent.com/userCodeAppPanel" TargetMode="External"/><Relationship Id="rId2519" Type="http://schemas.openxmlformats.org/officeDocument/2006/relationships/hyperlink" Target="https://n-h2l2qss2sclrg4n74cjzkbuuq76zyb6l2fgpgeq-1lu-script.googleusercontent.com/userCodeAppPanel" TargetMode="External"/><Relationship Id="rId3841" Type="http://schemas.openxmlformats.org/officeDocument/2006/relationships/hyperlink" Target="https://n-h2l2qss2sclrg4n74cjzkbuuq76zyb6l2fgpgeq-0lu-script.googleusercontent.com/userCodeAppPanel" TargetMode="External"/><Relationship Id="rId2510" Type="http://schemas.openxmlformats.org/officeDocument/2006/relationships/hyperlink" Target="https://n-h2l2qss2sclrg4n74cjzkbuuq76zyb6l2fgpgeq-0lu-script.googleusercontent.com/userCodeAppPanel" TargetMode="External"/><Relationship Id="rId3840" Type="http://schemas.openxmlformats.org/officeDocument/2006/relationships/hyperlink" Target="https://n-h2l2qss2sclrg4n74cjzkbuuq76zyb6l2fgpgeq-0lu-script.googleusercontent.com/userCodeAppPanel" TargetMode="External"/><Relationship Id="rId4327" Type="http://schemas.openxmlformats.org/officeDocument/2006/relationships/hyperlink" Target="https://n-h2l2qss2sclrg4n74cjzkbuuq76zyb6l2fgpgeq-2lu-script.googleusercontent.com/userCodeAppPanel" TargetMode="External"/><Relationship Id="rId5659" Type="http://schemas.openxmlformats.org/officeDocument/2006/relationships/hyperlink" Target="https://n-h2l2qss2sclrg4n74cjzkbuuq76zyb6l2fgpgeq-0lu-script.googleusercontent.com/userCodeAppPanel" TargetMode="External"/><Relationship Id="rId4326" Type="http://schemas.openxmlformats.org/officeDocument/2006/relationships/hyperlink" Target="https://n-h2l2qss2sclrg4n74cjzkbuuq76zyb6l2fgpgeq-2lu-script.googleusercontent.com/userCodeAppPanel" TargetMode="External"/><Relationship Id="rId4329" Type="http://schemas.openxmlformats.org/officeDocument/2006/relationships/hyperlink" Target="https://n-h2l2qss2sclrg4n74cjzkbuuq76zyb6l2fgpgeq-0lu-script.googleusercontent.com/" TargetMode="External"/><Relationship Id="rId5657" Type="http://schemas.openxmlformats.org/officeDocument/2006/relationships/hyperlink" Target="https://n-h2l2qss2sclrg4n74cjzkbuuq76zyb6l2fgpgeq-0lu-script.googleusercontent.com/userCodeAppPanel" TargetMode="External"/><Relationship Id="rId4328" Type="http://schemas.openxmlformats.org/officeDocument/2006/relationships/hyperlink" Target="https://n-h2l2qss2sclrg4n74cjzkbuuq76zyb6l2fgpgeq-2lu-script.googleusercontent.com/userCodeAppPanel" TargetMode="External"/><Relationship Id="rId5658" Type="http://schemas.openxmlformats.org/officeDocument/2006/relationships/hyperlink" Target="https://n-h2l2qss2sclrg4n74cjzkbuuq76zyb6l2fgpgeq-0lu-script.googleusercontent.com/userCodeAppPanel" TargetMode="External"/><Relationship Id="rId469" Type="http://schemas.openxmlformats.org/officeDocument/2006/relationships/hyperlink" Target="https://www.linkedin.com/" TargetMode="External"/><Relationship Id="rId468" Type="http://schemas.openxmlformats.org/officeDocument/2006/relationships/hyperlink" Target="https://www.linkedin.com/" TargetMode="External"/><Relationship Id="rId467" Type="http://schemas.openxmlformats.org/officeDocument/2006/relationships/hyperlink" Target="https://www.linkedin.com/" TargetMode="External"/><Relationship Id="rId1290" Type="http://schemas.openxmlformats.org/officeDocument/2006/relationships/hyperlink" Target="https://n-h2l2qss2sclrg4n74cjzkbuuq76zyb6l2fgpgeq-0lu-script.googleusercontent.com/" TargetMode="External"/><Relationship Id="rId1291" Type="http://schemas.openxmlformats.org/officeDocument/2006/relationships/hyperlink" Target="https://n-h2l2qss2sclrg4n74cjzkbuuq76zyb6l2fgpgeq-0lu-script.googleusercontent.com/" TargetMode="External"/><Relationship Id="rId1292" Type="http://schemas.openxmlformats.org/officeDocument/2006/relationships/hyperlink" Target="https://n-h2l2qss2sclrg4n74cjzkbuuq76zyb6l2fgpgeq-0lu-script.googleusercontent.com/" TargetMode="External"/><Relationship Id="rId462" Type="http://schemas.openxmlformats.org/officeDocument/2006/relationships/hyperlink" Target="https://www.linkedin.com/" TargetMode="External"/><Relationship Id="rId1293" Type="http://schemas.openxmlformats.org/officeDocument/2006/relationships/hyperlink" Target="https://n-h2l2qss2sclrg4n74cjzkbuuq76zyb6l2fgpgeq-0lu-script.googleusercontent.com/userCodeAppPanel" TargetMode="External"/><Relationship Id="rId5651" Type="http://schemas.openxmlformats.org/officeDocument/2006/relationships/hyperlink" Target="https://n-h2l2qss2sclrg4n74cjzkbuuq76zyb6l2fgpgeq-0lu-script.googleusercontent.com/userCodeAppPanel" TargetMode="External"/><Relationship Id="rId461" Type="http://schemas.openxmlformats.org/officeDocument/2006/relationships/hyperlink" Target="https://www.linkedin.com/" TargetMode="External"/><Relationship Id="rId1294" Type="http://schemas.openxmlformats.org/officeDocument/2006/relationships/hyperlink" Target="https://n-h2l2qss2sclrg4n74cjzkbuuq76zyb6l2fgpgeq-0lu-script.googleusercontent.com/" TargetMode="External"/><Relationship Id="rId5652" Type="http://schemas.openxmlformats.org/officeDocument/2006/relationships/hyperlink" Target="https://n-h2l2qss2sclrg4n74cjzkbuuq76zyb6l2fgpgeq-0lu-script.googleusercontent.com/userCodeAppPanel" TargetMode="External"/><Relationship Id="rId460" Type="http://schemas.openxmlformats.org/officeDocument/2006/relationships/hyperlink" Target="https://www.linkedin.com/" TargetMode="External"/><Relationship Id="rId1295" Type="http://schemas.openxmlformats.org/officeDocument/2006/relationships/hyperlink" Target="https://n-h2l2qss2sclrg4n74cjzkbuuq76zyb6l2fgpgeq-0lu-script.googleusercontent.com/" TargetMode="External"/><Relationship Id="rId4321" Type="http://schemas.openxmlformats.org/officeDocument/2006/relationships/hyperlink" Target="https://n-h2l2qss2sclrg4n74cjzkbuuq76zyb6l2fgpgeq-2lu-script.googleusercontent.com/userCodeAppPanel" TargetMode="External"/><Relationship Id="rId1296" Type="http://schemas.openxmlformats.org/officeDocument/2006/relationships/hyperlink" Target="https://n-h2l2qss2sclrg4n74cjzkbuuq76zyb6l2fgpgeq-0lu-script.googleusercontent.com/" TargetMode="External"/><Relationship Id="rId4320" Type="http://schemas.openxmlformats.org/officeDocument/2006/relationships/hyperlink" Target="https://n-h2l2qss2sclrg4n74cjzkbuuq76zyb6l2fgpgeq-0lu-script.googleusercontent.com/userCodeAppPanel?createOAuthDialog=true" TargetMode="External"/><Relationship Id="rId5650" Type="http://schemas.openxmlformats.org/officeDocument/2006/relationships/hyperlink" Target="https://n-h2l2qss2sclrg4n74cjzkbuuq76zyb6l2fgpgeq-0lu-script.googleusercontent.com/userCodeAppPanel" TargetMode="External"/><Relationship Id="rId466" Type="http://schemas.openxmlformats.org/officeDocument/2006/relationships/hyperlink" Target="https://n-h2l2qss2sclrg4n74cjzkbuuq76zyb6l2fgpgeq-0lu-script.googleusercontent.com/" TargetMode="External"/><Relationship Id="rId1297" Type="http://schemas.openxmlformats.org/officeDocument/2006/relationships/hyperlink" Target="https://n-h2l2qss2sclrg4n74cjzkbuuq76zyb6l2fgpgeq-0lu-script.googleusercontent.com/userCodeAppPanel" TargetMode="External"/><Relationship Id="rId4323" Type="http://schemas.openxmlformats.org/officeDocument/2006/relationships/hyperlink" Target="https://n-h2l2qss2sclrg4n74cjzkbuuq76zyb6l2fgpgeq-2lu-script.googleusercontent.com/userCodeAppPanel" TargetMode="External"/><Relationship Id="rId5655" Type="http://schemas.openxmlformats.org/officeDocument/2006/relationships/hyperlink" Target="https://n-h2l2qss2sclrg4n74cjzkbuuq76zyb6l2fgpgeq-0lu-script.googleusercontent.com/userCodeAppPanel" TargetMode="External"/><Relationship Id="rId465" Type="http://schemas.openxmlformats.org/officeDocument/2006/relationships/hyperlink" Target="https://n-h2l2qss2sclrg4n74cjzkbuuq76zyb6l2fgpgeq-0lu-script.googleusercontent.com/" TargetMode="External"/><Relationship Id="rId1298" Type="http://schemas.openxmlformats.org/officeDocument/2006/relationships/hyperlink" Target="https://n-h2l2qss2sclrg4n74cjzkbuuq76zyb6l2fgpgeq-0lu-script.googleusercontent.com/userCodeAppPanel" TargetMode="External"/><Relationship Id="rId4322" Type="http://schemas.openxmlformats.org/officeDocument/2006/relationships/hyperlink" Target="https://n-h2l2qss2sclrg4n74cjzkbuuq76zyb6l2fgpgeq-0lu-script.googleusercontent.com/userCodeAppPanel?createOAuthDialog=true" TargetMode="External"/><Relationship Id="rId5656" Type="http://schemas.openxmlformats.org/officeDocument/2006/relationships/hyperlink" Target="https://n-h2l2qss2sclrg4n74cjzkbuuq76zyb6l2fgpgeq-0lu-script.googleusercontent.com/userCodeAppPanel" TargetMode="External"/><Relationship Id="rId464" Type="http://schemas.openxmlformats.org/officeDocument/2006/relationships/hyperlink" Target="https://www.linkedin.com/" TargetMode="External"/><Relationship Id="rId1299" Type="http://schemas.openxmlformats.org/officeDocument/2006/relationships/hyperlink" Target="https://n-h2l2qss2sclrg4n74cjzkbuuq76zyb6l2fgpgeq-0lu-script.googleusercontent.com/" TargetMode="External"/><Relationship Id="rId4325" Type="http://schemas.openxmlformats.org/officeDocument/2006/relationships/hyperlink" Target="https://n-h2l2qss2sclrg4n74cjzkbuuq76zyb6l2fgpgeq-0lu-script.googleusercontent.com/" TargetMode="External"/><Relationship Id="rId5653" Type="http://schemas.openxmlformats.org/officeDocument/2006/relationships/hyperlink" Target="https://n-h2l2qss2sclrg4n74cjzkbuuq76zyb6l2fgpgeq-0lu-script.googleusercontent.com/userCodeAppPanel" TargetMode="External"/><Relationship Id="rId463" Type="http://schemas.openxmlformats.org/officeDocument/2006/relationships/hyperlink" Target="https://www.linkedin.com/" TargetMode="External"/><Relationship Id="rId4324" Type="http://schemas.openxmlformats.org/officeDocument/2006/relationships/hyperlink" Target="https://n-h2l2qss2sclrg4n74cjzkbuuq76zyb6l2fgpgeq-0lu-script.googleusercontent.com/" TargetMode="External"/><Relationship Id="rId5654" Type="http://schemas.openxmlformats.org/officeDocument/2006/relationships/hyperlink" Target="https://n-h2l2qss2sclrg4n74cjzkbuuq76zyb6l2fgpgeq-0lu-script.googleusercontent.com/userCodeAppPanel" TargetMode="External"/><Relationship Id="rId4316" Type="http://schemas.openxmlformats.org/officeDocument/2006/relationships/hyperlink" Target="https://n-h2l2qss2sclrg4n74cjzkbuuq76zyb6l2fgpgeq-0lu-script.googleusercontent.com/userCodeAppPanel" TargetMode="External"/><Relationship Id="rId5648" Type="http://schemas.openxmlformats.org/officeDocument/2006/relationships/hyperlink" Target="https://n-h2l2qss2sclrg4n74cjzkbuuq76zyb6l2fgpgeq-0lu-script.googleusercontent.com/" TargetMode="External"/><Relationship Id="rId4315" Type="http://schemas.openxmlformats.org/officeDocument/2006/relationships/hyperlink" Target="https://n-h2l2qss2sclrg4n74cjzkbuuq76zyb6l2fgpgeq-0lu-script.googleusercontent.com/userCodeAppPanel?createOAuthDialog=true" TargetMode="External"/><Relationship Id="rId5649" Type="http://schemas.openxmlformats.org/officeDocument/2006/relationships/hyperlink" Target="https://n-h2l2qss2sclrg4n74cjzkbuuq76zyb6l2fgpgeq-0lu-script.googleusercontent.com/userCodeAppPanel" TargetMode="External"/><Relationship Id="rId4318" Type="http://schemas.openxmlformats.org/officeDocument/2006/relationships/hyperlink" Target="https://n-h2l2qss2sclrg4n74cjzkbuuq76zyb6l2fgpgeq-1lu-script.googleusercontent.com/userCodeAppPanel" TargetMode="External"/><Relationship Id="rId5646" Type="http://schemas.openxmlformats.org/officeDocument/2006/relationships/hyperlink" Target="https://www.linkedin.com/" TargetMode="External"/><Relationship Id="rId4317" Type="http://schemas.openxmlformats.org/officeDocument/2006/relationships/hyperlink" Target="https://n-h2l2qss2sclrg4n74cjzkbuuq76zyb6l2fgpgeq-0lu-script.googleusercontent.com/userCodeAppPanel" TargetMode="External"/><Relationship Id="rId5647" Type="http://schemas.openxmlformats.org/officeDocument/2006/relationships/hyperlink" Target="https://www.linkedin.com/" TargetMode="External"/><Relationship Id="rId4319" Type="http://schemas.openxmlformats.org/officeDocument/2006/relationships/hyperlink" Target="https://n-h2l2qss2sclrg4n74cjzkbuuq76zyb6l2fgpgeq-0lu-script.googleusercontent.com/userCodeAppPanel?createOAuthDialog=true" TargetMode="External"/><Relationship Id="rId459" Type="http://schemas.openxmlformats.org/officeDocument/2006/relationships/hyperlink" Target="https://www.linkedin.com/" TargetMode="External"/><Relationship Id="rId458" Type="http://schemas.openxmlformats.org/officeDocument/2006/relationships/hyperlink" Target="https://www.linkedin.com/" TargetMode="External"/><Relationship Id="rId457" Type="http://schemas.openxmlformats.org/officeDocument/2006/relationships/hyperlink" Target="https://www.linkedin.com/" TargetMode="External"/><Relationship Id="rId456" Type="http://schemas.openxmlformats.org/officeDocument/2006/relationships/hyperlink" Target="https://www.linkedin.com/" TargetMode="External"/><Relationship Id="rId1280" Type="http://schemas.openxmlformats.org/officeDocument/2006/relationships/hyperlink" Target="https://n-h2l2qss2sclrg4n74cjzkbuuq76zyb6l2fgpgeq-0lu-script.googleusercontent.com/userCodeAppPanel" TargetMode="External"/><Relationship Id="rId1281" Type="http://schemas.openxmlformats.org/officeDocument/2006/relationships/hyperlink" Target="https://n-h2l2qss2sclrg4n74cjzkbuuq76zyb6l2fgpgeq-0lu-script.googleusercontent.com/" TargetMode="External"/><Relationship Id="rId451" Type="http://schemas.openxmlformats.org/officeDocument/2006/relationships/hyperlink" Target="https://www.linkedin.com/" TargetMode="External"/><Relationship Id="rId1282" Type="http://schemas.openxmlformats.org/officeDocument/2006/relationships/hyperlink" Target="https://n-h2l2qss2sclrg4n74cjzkbuuq76zyb6l2fgpgeq-0lu-script.googleusercontent.com/" TargetMode="External"/><Relationship Id="rId5640" Type="http://schemas.openxmlformats.org/officeDocument/2006/relationships/hyperlink" Target="https://n-h2l2qss2sclrg4n74cjzkbuuq76zyb6l2fgpgeq-0lu-script.googleusercontent.com/userCodeAppPanel" TargetMode="External"/><Relationship Id="rId450" Type="http://schemas.openxmlformats.org/officeDocument/2006/relationships/hyperlink" Target="https://www.linkedin.com/" TargetMode="External"/><Relationship Id="rId1283" Type="http://schemas.openxmlformats.org/officeDocument/2006/relationships/hyperlink" Target="https://n-h2l2qss2sclrg4n74cjzkbuuq76zyb6l2fgpgeq-0lu-script.googleusercontent.com/" TargetMode="External"/><Relationship Id="rId5641" Type="http://schemas.openxmlformats.org/officeDocument/2006/relationships/hyperlink" Target="https://n-h2l2qss2sclrg4n74cjzkbuuq76zyb6l2fgpgeq-0lu-script.googleusercontent.com/userCodeAppPanel" TargetMode="External"/><Relationship Id="rId1284" Type="http://schemas.openxmlformats.org/officeDocument/2006/relationships/hyperlink" Target="https://n-h2l2qss2sclrg4n74cjzkbuuq76zyb6l2fgpgeq-0lu-script.googleusercontent.com/" TargetMode="External"/><Relationship Id="rId4310" Type="http://schemas.openxmlformats.org/officeDocument/2006/relationships/hyperlink" Target="https://n-h2l2qss2sclrg4n74cjzkbuuq76zyb6l2fgpgeq-0lu-script.googleusercontent.com/userCodeAppPanel" TargetMode="External"/><Relationship Id="rId1285" Type="http://schemas.openxmlformats.org/officeDocument/2006/relationships/hyperlink" Target="https://n-h2l2qss2sclrg4n74cjzkbuuq76zyb6l2fgpgeq-0lu-script.googleusercontent.com/userCodeAppPanel" TargetMode="External"/><Relationship Id="rId455" Type="http://schemas.openxmlformats.org/officeDocument/2006/relationships/hyperlink" Target="https://www.linkedin.com/" TargetMode="External"/><Relationship Id="rId1286" Type="http://schemas.openxmlformats.org/officeDocument/2006/relationships/hyperlink" Target="https://n-h2l2qss2sclrg4n74cjzkbuuq76zyb6l2fgpgeq-0lu-script.googleusercontent.com/" TargetMode="External"/><Relationship Id="rId4312" Type="http://schemas.openxmlformats.org/officeDocument/2006/relationships/hyperlink" Target="https://n-h2l2qss2sclrg4n74cjzkbuuq76zyb6l2fgpgeq-1lu-script.googleusercontent.com/userCodeAppPanel" TargetMode="External"/><Relationship Id="rId5644" Type="http://schemas.openxmlformats.org/officeDocument/2006/relationships/hyperlink" Target="https://www.linkedin.com/" TargetMode="External"/><Relationship Id="rId454" Type="http://schemas.openxmlformats.org/officeDocument/2006/relationships/hyperlink" Target="https://www.linkedin.com/" TargetMode="External"/><Relationship Id="rId1287" Type="http://schemas.openxmlformats.org/officeDocument/2006/relationships/hyperlink" Target="https://n-h2l2qss2sclrg4n74cjzkbuuq76zyb6l2fgpgeq-0lu-script.googleusercontent.com/" TargetMode="External"/><Relationship Id="rId4311" Type="http://schemas.openxmlformats.org/officeDocument/2006/relationships/hyperlink" Target="https://n-h2l2qss2sclrg4n74cjzkbuuq76zyb6l2fgpgeq-0lu-script.googleusercontent.com/userCodeAppPanel" TargetMode="External"/><Relationship Id="rId5645" Type="http://schemas.openxmlformats.org/officeDocument/2006/relationships/hyperlink" Target="https://www.linkedin.com/" TargetMode="External"/><Relationship Id="rId453" Type="http://schemas.openxmlformats.org/officeDocument/2006/relationships/hyperlink" Target="https://www.linkedin.com/" TargetMode="External"/><Relationship Id="rId1288" Type="http://schemas.openxmlformats.org/officeDocument/2006/relationships/hyperlink" Target="https://n-h2l2qss2sclrg4n74cjzkbuuq76zyb6l2fgpgeq-0lu-script.googleusercontent.com/" TargetMode="External"/><Relationship Id="rId4314" Type="http://schemas.openxmlformats.org/officeDocument/2006/relationships/hyperlink" Target="https://n-h2l2qss2sclrg4n74cjzkbuuq76zyb6l2fgpgeq-0lu-script.googleusercontent.com/userCodeAppPanel?createOAuthDialog=true" TargetMode="External"/><Relationship Id="rId5642" Type="http://schemas.openxmlformats.org/officeDocument/2006/relationships/hyperlink" Target="https://www.linkedin.com/" TargetMode="External"/><Relationship Id="rId452" Type="http://schemas.openxmlformats.org/officeDocument/2006/relationships/hyperlink" Target="https://www.linkedin.com/" TargetMode="External"/><Relationship Id="rId1289" Type="http://schemas.openxmlformats.org/officeDocument/2006/relationships/hyperlink" Target="https://n-h2l2qss2sclrg4n74cjzkbuuq76zyb6l2fgpgeq-0lu-script.googleusercontent.com/" TargetMode="External"/><Relationship Id="rId4313" Type="http://schemas.openxmlformats.org/officeDocument/2006/relationships/hyperlink" Target="https://n-h2l2qss2sclrg4n74cjzkbuuq76zyb6l2fgpgeq-0lu-script.googleusercontent.com/userCodeAppPanel?createOAuthDialog=true" TargetMode="External"/><Relationship Id="rId5643" Type="http://schemas.openxmlformats.org/officeDocument/2006/relationships/hyperlink" Target="https://www.linkedin.com/" TargetMode="External"/><Relationship Id="rId3018" Type="http://schemas.openxmlformats.org/officeDocument/2006/relationships/hyperlink" Target="https://n-h2l2qss2sclrg4n74cjzkbuuq76zyb6l2fgpgeq-0lu-script.googleusercontent.com/userCodeAppPanel" TargetMode="External"/><Relationship Id="rId4349" Type="http://schemas.openxmlformats.org/officeDocument/2006/relationships/hyperlink" Target="https://n-h2l2qss2sclrg4n74cjzkbuuq76zyb6l2fgpgeq-0lu-script.googleusercontent.com/" TargetMode="External"/><Relationship Id="rId3017" Type="http://schemas.openxmlformats.org/officeDocument/2006/relationships/hyperlink" Target="https://n-h2l2qss2sclrg4n74cjzkbuuq76zyb6l2fgpgeq-0lu-script.googleusercontent.com/" TargetMode="External"/><Relationship Id="rId4348" Type="http://schemas.openxmlformats.org/officeDocument/2006/relationships/hyperlink" Target="https://n-h2l2qss2sclrg4n74cjzkbuuq76zyb6l2fgpgeq-2lu-script.googleusercontent.com/userCodeAppPanel" TargetMode="External"/><Relationship Id="rId5679" Type="http://schemas.openxmlformats.org/officeDocument/2006/relationships/hyperlink" Target="https://www.linkedin.com/" TargetMode="External"/><Relationship Id="rId3019" Type="http://schemas.openxmlformats.org/officeDocument/2006/relationships/hyperlink" Target="https://n-h2l2qss2sclrg4n74cjzkbuuq76zyb6l2fgpgeq-0lu-script.googleusercontent.com/" TargetMode="External"/><Relationship Id="rId491" Type="http://schemas.openxmlformats.org/officeDocument/2006/relationships/hyperlink" Target="https://www.linkedin.com/" TargetMode="External"/><Relationship Id="rId490" Type="http://schemas.openxmlformats.org/officeDocument/2006/relationships/hyperlink" Target="https://www.linkedin.com/" TargetMode="External"/><Relationship Id="rId489" Type="http://schemas.openxmlformats.org/officeDocument/2006/relationships/hyperlink" Target="https://www.linkedin.com/" TargetMode="External"/><Relationship Id="rId5670" Type="http://schemas.openxmlformats.org/officeDocument/2006/relationships/hyperlink" Target="https://n-h2l2qss2sclrg4n74cjzkbuuq76zyb6l2fgpgeq-0lu-script.googleusercontent.com/userCodeAppPanel" TargetMode="External"/><Relationship Id="rId484" Type="http://schemas.openxmlformats.org/officeDocument/2006/relationships/hyperlink" Target="https://www.linkedin.com/" TargetMode="External"/><Relationship Id="rId3010" Type="http://schemas.openxmlformats.org/officeDocument/2006/relationships/hyperlink" Target="https://n-h2l2qss2sclrg4n74cjzkbuuq76zyb6l2fgpgeq-0lu-script.googleusercontent.com/" TargetMode="External"/><Relationship Id="rId4341" Type="http://schemas.openxmlformats.org/officeDocument/2006/relationships/hyperlink" Target="https://n-h2l2qss2sclrg4n74cjzkbuuq76zyb6l2fgpgeq-1lu-script.googleusercontent.com/userCodeAppPanel" TargetMode="External"/><Relationship Id="rId5673" Type="http://schemas.openxmlformats.org/officeDocument/2006/relationships/hyperlink" Target="https://n-h2l2qss2sclrg4n74cjzkbuuq76zyb6l2fgpgeq-0lu-script.googleusercontent.com/userCodeAppPanel" TargetMode="External"/><Relationship Id="rId483" Type="http://schemas.openxmlformats.org/officeDocument/2006/relationships/hyperlink" Target="https://n-h2l2qss2sclrg4n74cjzkbuuq76zyb6l2fgpgeq-0lu-script.googleusercontent.com/" TargetMode="External"/><Relationship Id="rId4340" Type="http://schemas.openxmlformats.org/officeDocument/2006/relationships/hyperlink" Target="https://n-h2l2qss2sclrg4n74cjzkbuuq76zyb6l2fgpgeq-2lu-script.googleusercontent.com/userCodeAppPanel" TargetMode="External"/><Relationship Id="rId5674" Type="http://schemas.openxmlformats.org/officeDocument/2006/relationships/hyperlink" Target="https://n-h2l2qss2sclrg4n74cjzkbuuq76zyb6l2fgpgeq-0lu-script.googleusercontent.com/userCodeAppPanel" TargetMode="External"/><Relationship Id="rId482" Type="http://schemas.openxmlformats.org/officeDocument/2006/relationships/hyperlink" Target="https://www.linkedin.com/" TargetMode="External"/><Relationship Id="rId3012" Type="http://schemas.openxmlformats.org/officeDocument/2006/relationships/hyperlink" Target="https://n-h2l2qss2sclrg4n74cjzkbuuq76zyb6l2fgpgeq-0lu-script.googleusercontent.com/" TargetMode="External"/><Relationship Id="rId4343" Type="http://schemas.openxmlformats.org/officeDocument/2006/relationships/hyperlink" Target="https://n-h2l2qss2sclrg4n74cjzkbuuq76zyb6l2fgpgeq-0lu-script.googleusercontent.com/" TargetMode="External"/><Relationship Id="rId5671" Type="http://schemas.openxmlformats.org/officeDocument/2006/relationships/hyperlink" Target="https://n-h2l2qss2sclrg4n74cjzkbuuq76zyb6l2fgpgeq-0lu-script.googleusercontent.com/userCodeAppPanel" TargetMode="External"/><Relationship Id="rId481" Type="http://schemas.openxmlformats.org/officeDocument/2006/relationships/hyperlink" Target="https://www.linkedin.com/" TargetMode="External"/><Relationship Id="rId3011" Type="http://schemas.openxmlformats.org/officeDocument/2006/relationships/hyperlink" Target="https://n-h2l2qss2sclrg4n74cjzkbuuq76zyb6l2fgpgeq-0lu-script.googleusercontent.com/" TargetMode="External"/><Relationship Id="rId4342" Type="http://schemas.openxmlformats.org/officeDocument/2006/relationships/hyperlink" Target="https://n-h2l2qss2sclrg4n74cjzkbuuq76zyb6l2fgpgeq-0lu-script.googleusercontent.com/" TargetMode="External"/><Relationship Id="rId5672" Type="http://schemas.openxmlformats.org/officeDocument/2006/relationships/hyperlink" Target="https://n-h2l2qss2sclrg4n74cjzkbuuq76zyb6l2fgpgeq-0lu-script.googleusercontent.com/userCodeAppPanel" TargetMode="External"/><Relationship Id="rId488" Type="http://schemas.openxmlformats.org/officeDocument/2006/relationships/hyperlink" Target="https://www.linkedin.com/" TargetMode="External"/><Relationship Id="rId3014" Type="http://schemas.openxmlformats.org/officeDocument/2006/relationships/hyperlink" Target="https://n-h2l2qss2sclrg4n74cjzkbuuq76zyb6l2fgpgeq-0lu-script.googleusercontent.com/userCodeAppPanel" TargetMode="External"/><Relationship Id="rId4345" Type="http://schemas.openxmlformats.org/officeDocument/2006/relationships/hyperlink" Target="https://n-h2l2qss2sclrg4n74cjzkbuuq76zyb6l2fgpgeq-0lu-script.googleusercontent.com/" TargetMode="External"/><Relationship Id="rId5677" Type="http://schemas.openxmlformats.org/officeDocument/2006/relationships/hyperlink" Target="https://n-h2l2qss2sclrg4n74cjzkbuuq76zyb6l2fgpgeq-0lu-script.googleusercontent.com/userCodeAppPanel" TargetMode="External"/><Relationship Id="rId487" Type="http://schemas.openxmlformats.org/officeDocument/2006/relationships/hyperlink" Target="https://www.linkedin.com/" TargetMode="External"/><Relationship Id="rId3013" Type="http://schemas.openxmlformats.org/officeDocument/2006/relationships/hyperlink" Target="https://n-h2l2qss2sclrg4n74cjzkbuuq76zyb6l2fgpgeq-0lu-script.googleusercontent.com/userCodeAppPanel" TargetMode="External"/><Relationship Id="rId4344" Type="http://schemas.openxmlformats.org/officeDocument/2006/relationships/hyperlink" Target="https://n-h2l2qss2sclrg4n74cjzkbuuq76zyb6l2fgpgeq-1lu-script.googleusercontent.com/userCodeAppPanel" TargetMode="External"/><Relationship Id="rId5678" Type="http://schemas.openxmlformats.org/officeDocument/2006/relationships/hyperlink" Target="https://www.linkedin.com/" TargetMode="External"/><Relationship Id="rId486" Type="http://schemas.openxmlformats.org/officeDocument/2006/relationships/hyperlink" Target="https://www.linkedin.com/" TargetMode="External"/><Relationship Id="rId3016" Type="http://schemas.openxmlformats.org/officeDocument/2006/relationships/hyperlink" Target="https://n-h2l2qss2sclrg4n74cjzkbuuq76zyb6l2fgpgeq-0lu-script.googleusercontent.com/" TargetMode="External"/><Relationship Id="rId4347" Type="http://schemas.openxmlformats.org/officeDocument/2006/relationships/hyperlink" Target="https://n-h2l2qss2sclrg4n74cjzkbuuq76zyb6l2fgpgeq-0lu-script.googleusercontent.com/" TargetMode="External"/><Relationship Id="rId5675" Type="http://schemas.openxmlformats.org/officeDocument/2006/relationships/hyperlink" Target="https://n-h2l2qss2sclrg4n74cjzkbuuq76zyb6l2fgpgeq-0lu-script.googleusercontent.com/userCodeAppPanel" TargetMode="External"/><Relationship Id="rId485" Type="http://schemas.openxmlformats.org/officeDocument/2006/relationships/hyperlink" Target="https://www.linkedin.com/" TargetMode="External"/><Relationship Id="rId3015" Type="http://schemas.openxmlformats.org/officeDocument/2006/relationships/hyperlink" Target="https://n-h2l2qss2sclrg4n74cjzkbuuq76zyb6l2fgpgeq-0lu-script.googleusercontent.com/userCodeAppPanel" TargetMode="External"/><Relationship Id="rId4346" Type="http://schemas.openxmlformats.org/officeDocument/2006/relationships/hyperlink" Target="https://n-h2l2qss2sclrg4n74cjzkbuuq76zyb6l2fgpgeq-0lu-script.googleusercontent.com/userCodeAppPanel" TargetMode="External"/><Relationship Id="rId5676" Type="http://schemas.openxmlformats.org/officeDocument/2006/relationships/hyperlink" Target="https://n-h2l2qss2sclrg4n74cjzkbuuq76zyb6l2fgpgeq-0lu-script.googleusercontent.com/userCodeAppPanel" TargetMode="External"/><Relationship Id="rId3007" Type="http://schemas.openxmlformats.org/officeDocument/2006/relationships/hyperlink" Target="https://n-h2l2qss2sclrg4n74cjzkbuuq76zyb6l2fgpgeq-0lu-script.googleusercontent.com/" TargetMode="External"/><Relationship Id="rId4338" Type="http://schemas.openxmlformats.org/officeDocument/2006/relationships/hyperlink" Target="https://n-h2l2qss2sclrg4n74cjzkbuuq76zyb6l2fgpgeq-0lu-script.googleusercontent.com/" TargetMode="External"/><Relationship Id="rId3006" Type="http://schemas.openxmlformats.org/officeDocument/2006/relationships/hyperlink" Target="https://n-h2l2qss2sclrg4n74cjzkbuuq76zyb6l2fgpgeq-0lu-script.googleusercontent.com/" TargetMode="External"/><Relationship Id="rId4337" Type="http://schemas.openxmlformats.org/officeDocument/2006/relationships/hyperlink" Target="https://n-h2l2qss2sclrg4n74cjzkbuuq76zyb6l2fgpgeq-0lu-script.googleusercontent.com/" TargetMode="External"/><Relationship Id="rId3009" Type="http://schemas.openxmlformats.org/officeDocument/2006/relationships/hyperlink" Target="https://n-h2l2qss2sclrg4n74cjzkbuuq76zyb6l2fgpgeq-0lu-script.googleusercontent.com/" TargetMode="External"/><Relationship Id="rId5668" Type="http://schemas.openxmlformats.org/officeDocument/2006/relationships/hyperlink" Target="https://n-h2l2qss2sclrg4n74cjzkbuuq76zyb6l2fgpgeq-0lu-script.googleusercontent.com/userCodeAppPanel" TargetMode="External"/><Relationship Id="rId3008" Type="http://schemas.openxmlformats.org/officeDocument/2006/relationships/hyperlink" Target="https://n-h2l2qss2sclrg4n74cjzkbuuq76zyb6l2fgpgeq-0lu-script.googleusercontent.com/userCodeAppPanel" TargetMode="External"/><Relationship Id="rId4339" Type="http://schemas.openxmlformats.org/officeDocument/2006/relationships/hyperlink" Target="https://n-h2l2qss2sclrg4n74cjzkbuuq76zyb6l2fgpgeq-0lu-script.googleusercontent.com/" TargetMode="External"/><Relationship Id="rId5669" Type="http://schemas.openxmlformats.org/officeDocument/2006/relationships/hyperlink" Target="https://n-h2l2qss2sclrg4n74cjzkbuuq76zyb6l2fgpgeq-0lu-script.googleusercontent.com/userCodeAppPanel" TargetMode="External"/><Relationship Id="rId480" Type="http://schemas.openxmlformats.org/officeDocument/2006/relationships/hyperlink" Target="https://www.linkedin.com/" TargetMode="External"/><Relationship Id="rId479" Type="http://schemas.openxmlformats.org/officeDocument/2006/relationships/hyperlink" Target="https://www.linkedin.com/" TargetMode="External"/><Relationship Id="rId478" Type="http://schemas.openxmlformats.org/officeDocument/2006/relationships/hyperlink" Target="https://n-h2l2qss2sclrg4n74cjzkbuuq76zyb6l2fgpgeq-0lu-script.googleusercontent.com/" TargetMode="External"/><Relationship Id="rId473" Type="http://schemas.openxmlformats.org/officeDocument/2006/relationships/hyperlink" Target="https://n-h2l2qss2sclrg4n74cjzkbuuq76zyb6l2fgpgeq-0lu-script.googleusercontent.com/" TargetMode="External"/><Relationship Id="rId4330" Type="http://schemas.openxmlformats.org/officeDocument/2006/relationships/hyperlink" Target="https://n-h2l2qss2sclrg4n74cjzkbuuq76zyb6l2fgpgeq-0lu-script.googleusercontent.com/" TargetMode="External"/><Relationship Id="rId5662" Type="http://schemas.openxmlformats.org/officeDocument/2006/relationships/hyperlink" Target="https://n-h2l2qss2sclrg4n74cjzkbuuq76zyb6l2fgpgeq-0lu-script.googleusercontent.com/userCodeAppPanel" TargetMode="External"/><Relationship Id="rId472" Type="http://schemas.openxmlformats.org/officeDocument/2006/relationships/hyperlink" Target="https://n-h2l2qss2sclrg4n74cjzkbuuq76zyb6l2fgpgeq-0lu-script.googleusercontent.com/" TargetMode="External"/><Relationship Id="rId5663" Type="http://schemas.openxmlformats.org/officeDocument/2006/relationships/hyperlink" Target="https://n-h2l2qss2sclrg4n74cjzkbuuq76zyb6l2fgpgeq-0lu-script.googleusercontent.com/userCodeAppPanel" TargetMode="External"/><Relationship Id="rId471" Type="http://schemas.openxmlformats.org/officeDocument/2006/relationships/hyperlink" Target="https://www.linkedin.com/" TargetMode="External"/><Relationship Id="rId3001" Type="http://schemas.openxmlformats.org/officeDocument/2006/relationships/hyperlink" Target="https://n-h2l2qss2sclrg4n74cjzkbuuq76zyb6l2fgpgeq-0lu-script.googleusercontent.com/" TargetMode="External"/><Relationship Id="rId4332" Type="http://schemas.openxmlformats.org/officeDocument/2006/relationships/hyperlink" Target="https://n-h2l2qss2sclrg4n74cjzkbuuq76zyb6l2fgpgeq-0lu-script.googleusercontent.com/" TargetMode="External"/><Relationship Id="rId5660" Type="http://schemas.openxmlformats.org/officeDocument/2006/relationships/hyperlink" Target="https://n-h2l2qss2sclrg4n74cjzkbuuq76zyb6l2fgpgeq-0lu-script.googleusercontent.com/userCodeAppPanel" TargetMode="External"/><Relationship Id="rId470" Type="http://schemas.openxmlformats.org/officeDocument/2006/relationships/hyperlink" Target="https://www.linkedin.com/" TargetMode="External"/><Relationship Id="rId3000" Type="http://schemas.openxmlformats.org/officeDocument/2006/relationships/hyperlink" Target="https://n-h2l2qss2sclrg4n74cjzkbuuq76zyb6l2fgpgeq-0lu-script.googleusercontent.com/" TargetMode="External"/><Relationship Id="rId4331" Type="http://schemas.openxmlformats.org/officeDocument/2006/relationships/hyperlink" Target="https://n-h2l2qss2sclrg4n74cjzkbuuq76zyb6l2fgpgeq-0lu-script.googleusercontent.com/" TargetMode="External"/><Relationship Id="rId5661" Type="http://schemas.openxmlformats.org/officeDocument/2006/relationships/hyperlink" Target="https://n-h2l2qss2sclrg4n74cjzkbuuq76zyb6l2fgpgeq-0lu-script.googleusercontent.com/userCodeAppPanel" TargetMode="External"/><Relationship Id="rId477" Type="http://schemas.openxmlformats.org/officeDocument/2006/relationships/hyperlink" Target="https://n-h2l2qss2sclrg4n74cjzkbuuq76zyb6l2fgpgeq-0lu-script.googleusercontent.com/" TargetMode="External"/><Relationship Id="rId3003" Type="http://schemas.openxmlformats.org/officeDocument/2006/relationships/hyperlink" Target="https://n-h2l2qss2sclrg4n74cjzkbuuq76zyb6l2fgpgeq-0lu-script.googleusercontent.com/userCodeAppPanel" TargetMode="External"/><Relationship Id="rId4334" Type="http://schemas.openxmlformats.org/officeDocument/2006/relationships/hyperlink" Target="https://n-h2l2qss2sclrg4n74cjzkbuuq76zyb6l2fgpgeq-0lu-script.googleusercontent.com/" TargetMode="External"/><Relationship Id="rId5666" Type="http://schemas.openxmlformats.org/officeDocument/2006/relationships/hyperlink" Target="https://n-h2l2qss2sclrg4n74cjzkbuuq76zyb6l2fgpgeq-0lu-script.googleusercontent.com/userCodeAppPanel" TargetMode="External"/><Relationship Id="rId476" Type="http://schemas.openxmlformats.org/officeDocument/2006/relationships/hyperlink" Target="https://n-h2l2qss2sclrg4n74cjzkbuuq76zyb6l2fgpgeq-0lu-script.googleusercontent.com/" TargetMode="External"/><Relationship Id="rId3002" Type="http://schemas.openxmlformats.org/officeDocument/2006/relationships/hyperlink" Target="https://n-h2l2qss2sclrg4n74cjzkbuuq76zyb6l2fgpgeq-0lu-script.googleusercontent.com/userCodeAppPanel" TargetMode="External"/><Relationship Id="rId4333" Type="http://schemas.openxmlformats.org/officeDocument/2006/relationships/hyperlink" Target="https://n-h2l2qss2sclrg4n74cjzkbuuq76zyb6l2fgpgeq-0lu-script.googleusercontent.com/" TargetMode="External"/><Relationship Id="rId5667" Type="http://schemas.openxmlformats.org/officeDocument/2006/relationships/hyperlink" Target="https://n-h2l2qss2sclrg4n74cjzkbuuq76zyb6l2fgpgeq-0lu-script.googleusercontent.com/userCodeAppPanel" TargetMode="External"/><Relationship Id="rId475" Type="http://schemas.openxmlformats.org/officeDocument/2006/relationships/hyperlink" Target="https://n-h2l2qss2sclrg4n74cjzkbuuq76zyb6l2fgpgeq-0lu-script.googleusercontent.com/" TargetMode="External"/><Relationship Id="rId3005" Type="http://schemas.openxmlformats.org/officeDocument/2006/relationships/hyperlink" Target="https://n-h2l2qss2sclrg4n74cjzkbuuq76zyb6l2fgpgeq-0lu-script.googleusercontent.com/userCodeAppPanel" TargetMode="External"/><Relationship Id="rId4336" Type="http://schemas.openxmlformats.org/officeDocument/2006/relationships/hyperlink" Target="https://n-h2l2qss2sclrg4n74cjzkbuuq76zyb6l2fgpgeq-0lu-script.googleusercontent.com/" TargetMode="External"/><Relationship Id="rId5664" Type="http://schemas.openxmlformats.org/officeDocument/2006/relationships/hyperlink" Target="https://n-h2l2qss2sclrg4n74cjzkbuuq76zyb6l2fgpgeq-0lu-script.googleusercontent.com/userCodeAppPanel" TargetMode="External"/><Relationship Id="rId474" Type="http://schemas.openxmlformats.org/officeDocument/2006/relationships/hyperlink" Target="https://n-h2l2qss2sclrg4n74cjzkbuuq76zyb6l2fgpgeq-0lu-script.googleusercontent.com/" TargetMode="External"/><Relationship Id="rId3004" Type="http://schemas.openxmlformats.org/officeDocument/2006/relationships/hyperlink" Target="https://n-h2l2qss2sclrg4n74cjzkbuuq76zyb6l2fgpgeq-0lu-script.googleusercontent.com/userCodeAppPanel" TargetMode="External"/><Relationship Id="rId4335" Type="http://schemas.openxmlformats.org/officeDocument/2006/relationships/hyperlink" Target="https://n-h2l2qss2sclrg4n74cjzkbuuq76zyb6l2fgpgeq-0lu-script.googleusercontent.com/" TargetMode="External"/><Relationship Id="rId5665" Type="http://schemas.openxmlformats.org/officeDocument/2006/relationships/hyperlink" Target="https://n-h2l2qss2sclrg4n74cjzkbuuq76zyb6l2fgpgeq-0lu-script.googleusercontent.com/userCodeAppPanel" TargetMode="External"/><Relationship Id="rId1257" Type="http://schemas.openxmlformats.org/officeDocument/2006/relationships/hyperlink" Target="https://n-h2l2qss2sclrg4n74cjzkbuuq76zyb6l2fgpgeq-0lu-script.googleusercontent.com/userCodeAppPanel" TargetMode="External"/><Relationship Id="rId2588" Type="http://schemas.openxmlformats.org/officeDocument/2006/relationships/hyperlink" Target="https://n-h2l2qss2sclrg4n74cjzkbuuq76zyb6l2fgpgeq-0lu-script.googleusercontent.com/" TargetMode="External"/><Relationship Id="rId5615" Type="http://schemas.openxmlformats.org/officeDocument/2006/relationships/hyperlink" Target="https://www.linkedin.com/" TargetMode="External"/><Relationship Id="rId1258" Type="http://schemas.openxmlformats.org/officeDocument/2006/relationships/hyperlink" Target="https://n-h2l2qss2sclrg4n74cjzkbuuq76zyb6l2fgpgeq-0lu-script.googleusercontent.com/userCodeAppPanel" TargetMode="External"/><Relationship Id="rId2589" Type="http://schemas.openxmlformats.org/officeDocument/2006/relationships/hyperlink" Target="https://n-h2l2qss2sclrg4n74cjzkbuuq76zyb6l2fgpgeq-0lu-script.googleusercontent.com/" TargetMode="External"/><Relationship Id="rId5616" Type="http://schemas.openxmlformats.org/officeDocument/2006/relationships/hyperlink" Target="https://www.linkedin.com/" TargetMode="External"/><Relationship Id="rId1259" Type="http://schemas.openxmlformats.org/officeDocument/2006/relationships/hyperlink" Target="https://n-h2l2qss2sclrg4n74cjzkbuuq76zyb6l2fgpgeq-0lu-script.googleusercontent.com/userCodeAppPanel" TargetMode="External"/><Relationship Id="rId5613" Type="http://schemas.openxmlformats.org/officeDocument/2006/relationships/hyperlink" Target="https://www.linkedin.com/" TargetMode="External"/><Relationship Id="rId5614" Type="http://schemas.openxmlformats.org/officeDocument/2006/relationships/hyperlink" Target="https://www.linkedin.com/" TargetMode="External"/><Relationship Id="rId5619" Type="http://schemas.openxmlformats.org/officeDocument/2006/relationships/hyperlink" Target="https://www.linkedin.com/" TargetMode="External"/><Relationship Id="rId5617" Type="http://schemas.openxmlformats.org/officeDocument/2006/relationships/hyperlink" Target="https://www.linkedin.com/" TargetMode="External"/><Relationship Id="rId5618" Type="http://schemas.openxmlformats.org/officeDocument/2006/relationships/hyperlink" Target="https://www.linkedin.com/" TargetMode="External"/><Relationship Id="rId426" Type="http://schemas.openxmlformats.org/officeDocument/2006/relationships/hyperlink" Target="https://www.linkedin.com/" TargetMode="External"/><Relationship Id="rId425" Type="http://schemas.openxmlformats.org/officeDocument/2006/relationships/hyperlink" Target="https://www.linkedin.com/" TargetMode="External"/><Relationship Id="rId424" Type="http://schemas.openxmlformats.org/officeDocument/2006/relationships/hyperlink" Target="https://www.linkedin.com/" TargetMode="External"/><Relationship Id="rId423" Type="http://schemas.openxmlformats.org/officeDocument/2006/relationships/hyperlink" Target="https://www.linkedin.com/" TargetMode="External"/><Relationship Id="rId429" Type="http://schemas.openxmlformats.org/officeDocument/2006/relationships/hyperlink" Target="https://www.linkedin.com/" TargetMode="External"/><Relationship Id="rId428" Type="http://schemas.openxmlformats.org/officeDocument/2006/relationships/hyperlink" Target="https://www.linkedin.com/" TargetMode="External"/><Relationship Id="rId427" Type="http://schemas.openxmlformats.org/officeDocument/2006/relationships/hyperlink" Target="https://www.linkedin.com/" TargetMode="External"/><Relationship Id="rId2580" Type="http://schemas.openxmlformats.org/officeDocument/2006/relationships/hyperlink" Target="https://n-h2l2qss2sclrg4n74cjzkbuuq76zyb6l2fgpgeq-0lu-script.googleusercontent.com/userCodeAppPanel" TargetMode="External"/><Relationship Id="rId1250" Type="http://schemas.openxmlformats.org/officeDocument/2006/relationships/hyperlink" Target="https://n-h2l2qss2sclrg4n74cjzkbuuq76zyb6l2fgpgeq-0lu-script.googleusercontent.com/userCodeAppPanel" TargetMode="External"/><Relationship Id="rId2581" Type="http://schemas.openxmlformats.org/officeDocument/2006/relationships/hyperlink" Target="https://n-h2l2qss2sclrg4n74cjzkbuuq76zyb6l2fgpgeq-0lu-script.googleusercontent.com/userCodeAppPanel" TargetMode="External"/><Relationship Id="rId1251" Type="http://schemas.openxmlformats.org/officeDocument/2006/relationships/hyperlink" Target="https://n-h2l2qss2sclrg4n74cjzkbuuq76zyb6l2fgpgeq-0lu-script.googleusercontent.com/userCodeAppPanel" TargetMode="External"/><Relationship Id="rId2582" Type="http://schemas.openxmlformats.org/officeDocument/2006/relationships/hyperlink" Target="https://n-h2l2qss2sclrg4n74cjzkbuuq76zyb6l2fgpgeq-0lu-script.googleusercontent.com/userCodeAppPanel" TargetMode="External"/><Relationship Id="rId1252" Type="http://schemas.openxmlformats.org/officeDocument/2006/relationships/hyperlink" Target="https://n-h2l2qss2sclrg4n74cjzkbuuq76zyb6l2fgpgeq-0lu-script.googleusercontent.com/userCodeAppPanel" TargetMode="External"/><Relationship Id="rId2583" Type="http://schemas.openxmlformats.org/officeDocument/2006/relationships/hyperlink" Target="https://n-h2l2qss2sclrg4n74cjzkbuuq76zyb6l2fgpgeq-0lu-script.googleusercontent.com/userCodeAppPanel" TargetMode="External"/><Relationship Id="rId422" Type="http://schemas.openxmlformats.org/officeDocument/2006/relationships/hyperlink" Target="https://n-h2l2qss2sclrg4n74cjzkbuuq76zyb6l2fgpgeq-0lu-script.googleusercontent.com/userCodeAppPanel" TargetMode="External"/><Relationship Id="rId1253" Type="http://schemas.openxmlformats.org/officeDocument/2006/relationships/hyperlink" Target="https://n-h2l2qss2sclrg4n74cjzkbuuq76zyb6l2fgpgeq-0lu-script.googleusercontent.com/userCodeAppPanel" TargetMode="External"/><Relationship Id="rId2584" Type="http://schemas.openxmlformats.org/officeDocument/2006/relationships/hyperlink" Target="https://n-h2l2qss2sclrg4n74cjzkbuuq76zyb6l2fgpgeq-0lu-script.googleusercontent.com/userCodeAppPanel" TargetMode="External"/><Relationship Id="rId5611" Type="http://schemas.openxmlformats.org/officeDocument/2006/relationships/hyperlink" Target="https://www.linkedin.com/" TargetMode="External"/><Relationship Id="rId421" Type="http://schemas.openxmlformats.org/officeDocument/2006/relationships/hyperlink" Target="https://n-h2l2qss2sclrg4n74cjzkbuuq76zyb6l2fgpgeq-0lu-script.googleusercontent.com/userCodeAppPanel" TargetMode="External"/><Relationship Id="rId1254" Type="http://schemas.openxmlformats.org/officeDocument/2006/relationships/hyperlink" Target="https://n-h2l2qss2sclrg4n74cjzkbuuq76zyb6l2fgpgeq-0lu-script.googleusercontent.com/userCodeAppPanel" TargetMode="External"/><Relationship Id="rId2585" Type="http://schemas.openxmlformats.org/officeDocument/2006/relationships/hyperlink" Target="https://n-h2l2qss2sclrg4n74cjzkbuuq76zyb6l2fgpgeq-0lu-script.googleusercontent.com/userCodeAppPanel" TargetMode="External"/><Relationship Id="rId5612" Type="http://schemas.openxmlformats.org/officeDocument/2006/relationships/hyperlink" Target="https://www.linkedin.com/" TargetMode="External"/><Relationship Id="rId420" Type="http://schemas.openxmlformats.org/officeDocument/2006/relationships/hyperlink" Target="https://n-h2l2qss2sclrg4n74cjzkbuuq76zyb6l2fgpgeq-0lu-script.googleusercontent.com/userCodeAppPanel" TargetMode="External"/><Relationship Id="rId1255" Type="http://schemas.openxmlformats.org/officeDocument/2006/relationships/hyperlink" Target="https://n-h2l2qss2sclrg4n74cjzkbuuq76zyb6l2fgpgeq-0lu-script.googleusercontent.com/userCodeAppPanel" TargetMode="External"/><Relationship Id="rId2586" Type="http://schemas.openxmlformats.org/officeDocument/2006/relationships/hyperlink" Target="https://n-h2l2qss2sclrg4n74cjzkbuuq76zyb6l2fgpgeq-0lu-script.googleusercontent.com/userCodeAppPanel" TargetMode="External"/><Relationship Id="rId1256" Type="http://schemas.openxmlformats.org/officeDocument/2006/relationships/hyperlink" Target="https://n-h2l2qss2sclrg4n74cjzkbuuq76zyb6l2fgpgeq-0lu-script.googleusercontent.com/userCodeAppPanel" TargetMode="External"/><Relationship Id="rId2587" Type="http://schemas.openxmlformats.org/officeDocument/2006/relationships/hyperlink" Target="https://n-h2l2qss2sclrg4n74cjzkbuuq76zyb6l2fgpgeq-0lu-script.googleusercontent.com/userCodeAppPanel" TargetMode="External"/><Relationship Id="rId5610" Type="http://schemas.openxmlformats.org/officeDocument/2006/relationships/hyperlink" Target="https://www.linkedin.com/" TargetMode="External"/><Relationship Id="rId1246" Type="http://schemas.openxmlformats.org/officeDocument/2006/relationships/hyperlink" Target="https://n-h2l2qss2sclrg4n74cjzkbuuq76zyb6l2fgpgeq-0lu-script.googleusercontent.com/userCodeAppPanel" TargetMode="External"/><Relationship Id="rId2577" Type="http://schemas.openxmlformats.org/officeDocument/2006/relationships/hyperlink" Target="https://n-h2l2qss2sclrg4n74cjzkbuuq76zyb6l2fgpgeq-0lu-script.googleusercontent.com/userCodeAppPanel" TargetMode="External"/><Relationship Id="rId5604" Type="http://schemas.openxmlformats.org/officeDocument/2006/relationships/hyperlink" Target="https://www.linkedin.com/" TargetMode="External"/><Relationship Id="rId1247" Type="http://schemas.openxmlformats.org/officeDocument/2006/relationships/hyperlink" Target="https://n-h2l2qss2sclrg4n74cjzkbuuq76zyb6l2fgpgeq-0lu-script.googleusercontent.com/" TargetMode="External"/><Relationship Id="rId2578" Type="http://schemas.openxmlformats.org/officeDocument/2006/relationships/hyperlink" Target="https://n-h2l2qss2sclrg4n74cjzkbuuq76zyb6l2fgpgeq-0lu-script.googleusercontent.com/userCodeAppPanel" TargetMode="External"/><Relationship Id="rId5605" Type="http://schemas.openxmlformats.org/officeDocument/2006/relationships/hyperlink" Target="https://www.linkedin.com/" TargetMode="External"/><Relationship Id="rId1248" Type="http://schemas.openxmlformats.org/officeDocument/2006/relationships/hyperlink" Target="https://n-h2l2qss2sclrg4n74cjzkbuuq76zyb6l2fgpgeq-0lu-script.googleusercontent.com/userCodeAppPanel" TargetMode="External"/><Relationship Id="rId2579" Type="http://schemas.openxmlformats.org/officeDocument/2006/relationships/hyperlink" Target="https://n-h2l2qss2sclrg4n74cjzkbuuq76zyb6l2fgpgeq-0lu-script.googleusercontent.com/userCodeAppPanel" TargetMode="External"/><Relationship Id="rId5602" Type="http://schemas.openxmlformats.org/officeDocument/2006/relationships/hyperlink" Target="https://www.linkedin.com/" TargetMode="External"/><Relationship Id="rId1249" Type="http://schemas.openxmlformats.org/officeDocument/2006/relationships/hyperlink" Target="https://n-h2l2qss2sclrg4n74cjzkbuuq76zyb6l2fgpgeq-0lu-script.googleusercontent.com/userCodeAppPanel" TargetMode="External"/><Relationship Id="rId5603" Type="http://schemas.openxmlformats.org/officeDocument/2006/relationships/hyperlink" Target="https://www.linkedin.com/" TargetMode="External"/><Relationship Id="rId5608" Type="http://schemas.openxmlformats.org/officeDocument/2006/relationships/hyperlink" Target="https://n-h2l2qss2sclrg4n74cjzkbuuq76zyb6l2fgpgeq-0lu-script.googleusercontent.com/" TargetMode="External"/><Relationship Id="rId5609" Type="http://schemas.openxmlformats.org/officeDocument/2006/relationships/hyperlink" Target="https://lnkd.in/" TargetMode="External"/><Relationship Id="rId5606" Type="http://schemas.openxmlformats.org/officeDocument/2006/relationships/hyperlink" Target="https://n-h2l2qss2sclrg4n74cjzkbuuq76zyb6l2fgpgeq-0lu-script.googleusercontent.com/" TargetMode="External"/><Relationship Id="rId5607" Type="http://schemas.openxmlformats.org/officeDocument/2006/relationships/hyperlink" Target="https://n-h2l2qss2sclrg4n74cjzkbuuq76zyb6l2fgpgeq-0lu-script.googleusercontent.com/" TargetMode="External"/><Relationship Id="rId415" Type="http://schemas.openxmlformats.org/officeDocument/2006/relationships/hyperlink" Target="https://n-h2l2qss2sclrg4n74cjzkbuuq76zyb6l2fgpgeq-0lu-script.googleusercontent.com/userCodeAppPanel" TargetMode="External"/><Relationship Id="rId414" Type="http://schemas.openxmlformats.org/officeDocument/2006/relationships/hyperlink" Target="https://n-h2l2qss2sclrg4n74cjzkbuuq76zyb6l2fgpgeq-0lu-script.googleusercontent.com/userCodeAppPanel" TargetMode="External"/><Relationship Id="rId413" Type="http://schemas.openxmlformats.org/officeDocument/2006/relationships/hyperlink" Target="https://n-h2l2qss2sclrg4n74cjzkbuuq76zyb6l2fgpgeq-0lu-script.googleusercontent.com/userCodeAppPanel" TargetMode="External"/><Relationship Id="rId412" Type="http://schemas.openxmlformats.org/officeDocument/2006/relationships/hyperlink" Target="https://n-h2l2qss2sclrg4n74cjzkbuuq76zyb6l2fgpgeq-0lu-script.googleusercontent.com/userCodeAppPanel" TargetMode="External"/><Relationship Id="rId419" Type="http://schemas.openxmlformats.org/officeDocument/2006/relationships/hyperlink" Target="https://n-h2l2qss2sclrg4n74cjzkbuuq76zyb6l2fgpgeq-0lu-script.googleusercontent.com/userCodeAppPanel" TargetMode="External"/><Relationship Id="rId418" Type="http://schemas.openxmlformats.org/officeDocument/2006/relationships/hyperlink" Target="https://n-h2l2qss2sclrg4n74cjzkbuuq76zyb6l2fgpgeq-0lu-script.googleusercontent.com/userCodeAppPanel" TargetMode="External"/><Relationship Id="rId417" Type="http://schemas.openxmlformats.org/officeDocument/2006/relationships/hyperlink" Target="https://n-h2l2qss2sclrg4n74cjzkbuuq76zyb6l2fgpgeq-0lu-script.googleusercontent.com/userCodeAppPanel" TargetMode="External"/><Relationship Id="rId416" Type="http://schemas.openxmlformats.org/officeDocument/2006/relationships/hyperlink" Target="https://n-h2l2qss2sclrg4n74cjzkbuuq76zyb6l2fgpgeq-0lu-script.googleusercontent.com/userCodeAppPanel" TargetMode="External"/><Relationship Id="rId2570" Type="http://schemas.openxmlformats.org/officeDocument/2006/relationships/hyperlink" Target="https://n-h2l2qss2sclrg4n74cjzkbuuq76zyb6l2fgpgeq-0lu-script.googleusercontent.com/" TargetMode="External"/><Relationship Id="rId1240" Type="http://schemas.openxmlformats.org/officeDocument/2006/relationships/hyperlink" Target="https://n-h2l2qss2sclrg4n74cjzkbuuq76zyb6l2fgpgeq-0lu-script.googleusercontent.com/userCodeAppPanel" TargetMode="External"/><Relationship Id="rId2571" Type="http://schemas.openxmlformats.org/officeDocument/2006/relationships/hyperlink" Target="https://n-h2l2qss2sclrg4n74cjzkbuuq76zyb6l2fgpgeq-0lu-script.googleusercontent.com/userCodeAppPanel" TargetMode="External"/><Relationship Id="rId1241" Type="http://schemas.openxmlformats.org/officeDocument/2006/relationships/hyperlink" Target="https://n-h2l2qss2sclrg4n74cjzkbuuq76zyb6l2fgpgeq-0lu-script.googleusercontent.com/" TargetMode="External"/><Relationship Id="rId2572" Type="http://schemas.openxmlformats.org/officeDocument/2006/relationships/hyperlink" Target="https://n-h2l2qss2sclrg4n74cjzkbuuq76zyb6l2fgpgeq-0lu-script.googleusercontent.com/userCodeAppPanel" TargetMode="External"/><Relationship Id="rId411" Type="http://schemas.openxmlformats.org/officeDocument/2006/relationships/hyperlink" Target="https://n-h2l2qss2sclrg4n74cjzkbuuq76zyb6l2fgpgeq-0lu-script.googleusercontent.com/userCodeAppPanel" TargetMode="External"/><Relationship Id="rId1242" Type="http://schemas.openxmlformats.org/officeDocument/2006/relationships/hyperlink" Target="https://n-h2l2qss2sclrg4n74cjzkbuuq76zyb6l2fgpgeq-0lu-script.googleusercontent.com/userCodeAppPanel" TargetMode="External"/><Relationship Id="rId2573" Type="http://schemas.openxmlformats.org/officeDocument/2006/relationships/hyperlink" Target="https://n-h2l2qss2sclrg4n74cjzkbuuq76zyb6l2fgpgeq-0lu-script.googleusercontent.com/userCodeAppPanel" TargetMode="External"/><Relationship Id="rId5600" Type="http://schemas.openxmlformats.org/officeDocument/2006/relationships/hyperlink" Target="https://www.linkedin.com/" TargetMode="External"/><Relationship Id="rId410" Type="http://schemas.openxmlformats.org/officeDocument/2006/relationships/hyperlink" Target="https://n-h2l2qss2sclrg4n74cjzkbuuq76zyb6l2fgpgeq-0lu-script.googleusercontent.com/userCodeAppPanel" TargetMode="External"/><Relationship Id="rId1243" Type="http://schemas.openxmlformats.org/officeDocument/2006/relationships/hyperlink" Target="https://n-h2l2qss2sclrg4n74cjzkbuuq76zyb6l2fgpgeq-0lu-script.googleusercontent.com/userCodeAppPanel" TargetMode="External"/><Relationship Id="rId2574" Type="http://schemas.openxmlformats.org/officeDocument/2006/relationships/hyperlink" Target="https://n-h2l2qss2sclrg4n74cjzkbuuq76zyb6l2fgpgeq-0lu-script.googleusercontent.com/userCodeAppPanel" TargetMode="External"/><Relationship Id="rId5601" Type="http://schemas.openxmlformats.org/officeDocument/2006/relationships/hyperlink" Target="https://www.linkedin.com/" TargetMode="External"/><Relationship Id="rId1244" Type="http://schemas.openxmlformats.org/officeDocument/2006/relationships/hyperlink" Target="https://n-h2l2qss2sclrg4n74cjzkbuuq76zyb6l2fgpgeq-0lu-script.googleusercontent.com/" TargetMode="External"/><Relationship Id="rId2575" Type="http://schemas.openxmlformats.org/officeDocument/2006/relationships/hyperlink" Target="https://n-h2l2qss2sclrg4n74cjzkbuuq76zyb6l2fgpgeq-0lu-script.googleusercontent.com/userCodeAppPanel" TargetMode="External"/><Relationship Id="rId1245" Type="http://schemas.openxmlformats.org/officeDocument/2006/relationships/hyperlink" Target="https://n-h2l2qss2sclrg4n74cjzkbuuq76zyb6l2fgpgeq-0lu-script.googleusercontent.com/userCodeAppPanel" TargetMode="External"/><Relationship Id="rId2576" Type="http://schemas.openxmlformats.org/officeDocument/2006/relationships/hyperlink" Target="https://n-h2l2qss2sclrg4n74cjzkbuuq76zyb6l2fgpgeq-0lu-script.googleusercontent.com/userCodeAppPanel" TargetMode="External"/><Relationship Id="rId1279" Type="http://schemas.openxmlformats.org/officeDocument/2006/relationships/hyperlink" Target="https://n-h2l2qss2sclrg4n74cjzkbuuq76zyb6l2fgpgeq-0lu-script.googleusercontent.com/" TargetMode="External"/><Relationship Id="rId4305" Type="http://schemas.openxmlformats.org/officeDocument/2006/relationships/hyperlink" Target="https://n-h2l2qss2sclrg4n74cjzkbuuq76zyb6l2fgpgeq-0lu-script.googleusercontent.com/userCodeAppPanel" TargetMode="External"/><Relationship Id="rId5637" Type="http://schemas.openxmlformats.org/officeDocument/2006/relationships/hyperlink" Target="https://www.linkedin.com/" TargetMode="External"/><Relationship Id="rId4304" Type="http://schemas.openxmlformats.org/officeDocument/2006/relationships/hyperlink" Target="https://n-h2l2qss2sclrg4n74cjzkbuuq76zyb6l2fgpgeq-0lu-script.googleusercontent.com/userCodeAppPanel" TargetMode="External"/><Relationship Id="rId5638" Type="http://schemas.openxmlformats.org/officeDocument/2006/relationships/hyperlink" Target="https://www.linkedin.com/" TargetMode="External"/><Relationship Id="rId4307" Type="http://schemas.openxmlformats.org/officeDocument/2006/relationships/hyperlink" Target="https://n-h2l2qss2sclrg4n74cjzkbuuq76zyb6l2fgpgeq-0lu-script.googleusercontent.com/userCodeAppPanel" TargetMode="External"/><Relationship Id="rId5635" Type="http://schemas.openxmlformats.org/officeDocument/2006/relationships/hyperlink" Target="https://n-h2l2qss2sclrg4n74cjzkbuuq76zyb6l2fgpgeq-0lu-script.googleusercontent.com/userCodeAppPanel" TargetMode="External"/><Relationship Id="rId4306" Type="http://schemas.openxmlformats.org/officeDocument/2006/relationships/hyperlink" Target="https://n-h2l2qss2sclrg4n74cjzkbuuq76zyb6l2fgpgeq-0lu-script.googleusercontent.com/" TargetMode="External"/><Relationship Id="rId5636" Type="http://schemas.openxmlformats.org/officeDocument/2006/relationships/hyperlink" Target="https://www.linkedin.com/" TargetMode="External"/><Relationship Id="rId4309" Type="http://schemas.openxmlformats.org/officeDocument/2006/relationships/hyperlink" Target="https://n-h2l2qss2sclrg4n74cjzkbuuq76zyb6l2fgpgeq-0lu-script.googleusercontent.com/userCodeAppPanel" TargetMode="External"/><Relationship Id="rId4308" Type="http://schemas.openxmlformats.org/officeDocument/2006/relationships/hyperlink" Target="https://n-h2l2qss2sclrg4n74cjzkbuuq76zyb6l2fgpgeq-0lu-script.googleusercontent.com/userCodeAppPanel" TargetMode="External"/><Relationship Id="rId5639" Type="http://schemas.openxmlformats.org/officeDocument/2006/relationships/hyperlink" Target="https://lnkd.in/" TargetMode="External"/><Relationship Id="rId448" Type="http://schemas.openxmlformats.org/officeDocument/2006/relationships/hyperlink" Target="https://www.linkedin.com/" TargetMode="External"/><Relationship Id="rId447" Type="http://schemas.openxmlformats.org/officeDocument/2006/relationships/hyperlink" Target="https://www.linkedin.com/" TargetMode="External"/><Relationship Id="rId446" Type="http://schemas.openxmlformats.org/officeDocument/2006/relationships/hyperlink" Target="https://www.linkedin.com/" TargetMode="External"/><Relationship Id="rId445" Type="http://schemas.openxmlformats.org/officeDocument/2006/relationships/hyperlink" Target="https://www.linkedin.com/" TargetMode="External"/><Relationship Id="rId449" Type="http://schemas.openxmlformats.org/officeDocument/2006/relationships/hyperlink" Target="https://www.linkedin.com/" TargetMode="External"/><Relationship Id="rId1270" Type="http://schemas.openxmlformats.org/officeDocument/2006/relationships/hyperlink" Target="https://n-h2l2qss2sclrg4n74cjzkbuuq76zyb6l2fgpgeq-0lu-script.googleusercontent.com/userCodeAppPanel" TargetMode="External"/><Relationship Id="rId440" Type="http://schemas.openxmlformats.org/officeDocument/2006/relationships/hyperlink" Target="https://www.linkedin.com/" TargetMode="External"/><Relationship Id="rId1271" Type="http://schemas.openxmlformats.org/officeDocument/2006/relationships/hyperlink" Target="https://n-h2l2qss2sclrg4n74cjzkbuuq76zyb6l2fgpgeq-0lu-script.googleusercontent.com/userCodeAppPanel" TargetMode="External"/><Relationship Id="rId1272" Type="http://schemas.openxmlformats.org/officeDocument/2006/relationships/hyperlink" Target="https://n-h2l2qss2sclrg4n74cjzkbuuq76zyb6l2fgpgeq-0lu-script.googleusercontent.com/userCodeAppPanel" TargetMode="External"/><Relationship Id="rId5630" Type="http://schemas.openxmlformats.org/officeDocument/2006/relationships/hyperlink" Target="https://n-h2l2qss2sclrg4n74cjzkbuuq76zyb6l2fgpgeq-0lu-script.googleusercontent.com/userCodeAppPanel" TargetMode="External"/><Relationship Id="rId1273" Type="http://schemas.openxmlformats.org/officeDocument/2006/relationships/hyperlink" Target="https://n-h2l2qss2sclrg4n74cjzkbuuq76zyb6l2fgpgeq-0lu-script.googleusercontent.com/userCodeAppPanel" TargetMode="External"/><Relationship Id="rId1274" Type="http://schemas.openxmlformats.org/officeDocument/2006/relationships/hyperlink" Target="https://n-h2l2qss2sclrg4n74cjzkbuuq76zyb6l2fgpgeq-0lu-script.googleusercontent.com/userCodeAppPanel" TargetMode="External"/><Relationship Id="rId444" Type="http://schemas.openxmlformats.org/officeDocument/2006/relationships/hyperlink" Target="https://www.linkedin.com/" TargetMode="External"/><Relationship Id="rId1275" Type="http://schemas.openxmlformats.org/officeDocument/2006/relationships/hyperlink" Target="https://n-h2l2qss2sclrg4n74cjzkbuuq76zyb6l2fgpgeq-0lu-script.googleusercontent.com/userCodeAppPanel" TargetMode="External"/><Relationship Id="rId4301" Type="http://schemas.openxmlformats.org/officeDocument/2006/relationships/hyperlink" Target="https://n-h2l2qss2sclrg4n74cjzkbuuq76zyb6l2fgpgeq-0lu-script.googleusercontent.com/userCodeAppPanel" TargetMode="External"/><Relationship Id="rId5633" Type="http://schemas.openxmlformats.org/officeDocument/2006/relationships/hyperlink" Target="https://www.linkedin.com/" TargetMode="External"/><Relationship Id="rId443" Type="http://schemas.openxmlformats.org/officeDocument/2006/relationships/hyperlink" Target="https://www.linkedin.com/" TargetMode="External"/><Relationship Id="rId1276" Type="http://schemas.openxmlformats.org/officeDocument/2006/relationships/hyperlink" Target="https://n-h2l2qss2sclrg4n74cjzkbuuq76zyb6l2fgpgeq-0lu-script.googleusercontent.com/userCodeAppPanel" TargetMode="External"/><Relationship Id="rId4300" Type="http://schemas.openxmlformats.org/officeDocument/2006/relationships/hyperlink" Target="https://n-h2l2qss2sclrg4n74cjzkbuuq76zyb6l2fgpgeq-0lu-script.googleusercontent.com/userCodeAppPanel" TargetMode="External"/><Relationship Id="rId5634" Type="http://schemas.openxmlformats.org/officeDocument/2006/relationships/hyperlink" Target="https://n-h2l2qss2sclrg4n74cjzkbuuq76zyb6l2fgpgeq-0lu-script.googleusercontent.com/userCodeAppPanel" TargetMode="External"/><Relationship Id="rId442" Type="http://schemas.openxmlformats.org/officeDocument/2006/relationships/hyperlink" Target="https://www.linkedin.com/" TargetMode="External"/><Relationship Id="rId1277" Type="http://schemas.openxmlformats.org/officeDocument/2006/relationships/hyperlink" Target="https://n-h2l2qss2sclrg4n74cjzkbuuq76zyb6l2fgpgeq-0lu-script.googleusercontent.com/userCodeAppPanel" TargetMode="External"/><Relationship Id="rId4303" Type="http://schemas.openxmlformats.org/officeDocument/2006/relationships/hyperlink" Target="https://n-h2l2qss2sclrg4n74cjzkbuuq76zyb6l2fgpgeq-0lu-script.googleusercontent.com/userCodeAppPanel" TargetMode="External"/><Relationship Id="rId5631" Type="http://schemas.openxmlformats.org/officeDocument/2006/relationships/hyperlink" Target="https://n-h2l2qss2sclrg4n74cjzkbuuq76zyb6l2fgpgeq-0lu-script.googleusercontent.com/userCodeAppPanel" TargetMode="External"/><Relationship Id="rId441" Type="http://schemas.openxmlformats.org/officeDocument/2006/relationships/hyperlink" Target="https://www.linkedin.com/" TargetMode="External"/><Relationship Id="rId1278" Type="http://schemas.openxmlformats.org/officeDocument/2006/relationships/hyperlink" Target="https://n-h2l2qss2sclrg4n74cjzkbuuq76zyb6l2fgpgeq-0lu-script.googleusercontent.com/userCodeAppPanel" TargetMode="External"/><Relationship Id="rId4302" Type="http://schemas.openxmlformats.org/officeDocument/2006/relationships/hyperlink" Target="https://n-h2l2qss2sclrg4n74cjzkbuuq76zyb6l2fgpgeq-0lu-script.googleusercontent.com/userCodeAppPanel" TargetMode="External"/><Relationship Id="rId5632" Type="http://schemas.openxmlformats.org/officeDocument/2006/relationships/hyperlink" Target="https://www.linkedin.com/" TargetMode="External"/><Relationship Id="rId1268" Type="http://schemas.openxmlformats.org/officeDocument/2006/relationships/hyperlink" Target="https://n-h2l2qss2sclrg4n74cjzkbuuq76zyb6l2fgpgeq-0lu-script.googleusercontent.com/userCodeAppPanel" TargetMode="External"/><Relationship Id="rId2599" Type="http://schemas.openxmlformats.org/officeDocument/2006/relationships/hyperlink" Target="https://n-h2l2qss2sclrg4n74cjzkbuuq76zyb6l2fgpgeq-0lu-script.googleusercontent.com/" TargetMode="External"/><Relationship Id="rId5626" Type="http://schemas.openxmlformats.org/officeDocument/2006/relationships/hyperlink" Target="https://n-h2l2qss2sclrg4n74cjzkbuuq76zyb6l2fgpgeq-0lu-script.googleusercontent.com/" TargetMode="External"/><Relationship Id="rId1269" Type="http://schemas.openxmlformats.org/officeDocument/2006/relationships/hyperlink" Target="https://n-h2l2qss2sclrg4n74cjzkbuuq76zyb6l2fgpgeq-0lu-script.googleusercontent.com/userCodeAppPanel" TargetMode="External"/><Relationship Id="rId5627" Type="http://schemas.openxmlformats.org/officeDocument/2006/relationships/hyperlink" Target="https://n-h2l2qss2sclrg4n74cjzkbuuq76zyb6l2fgpgeq-0lu-script.googleusercontent.com/" TargetMode="External"/><Relationship Id="rId5624" Type="http://schemas.openxmlformats.org/officeDocument/2006/relationships/hyperlink" Target="https://n-h2l2qss2sclrg4n74cjzkbuuq76zyb6l2fgpgeq-0lu-script.googleusercontent.com/" TargetMode="External"/><Relationship Id="rId5625" Type="http://schemas.openxmlformats.org/officeDocument/2006/relationships/hyperlink" Target="https://n-h2l2qss2sclrg4n74cjzkbuuq76zyb6l2fgpgeq-0lu-script.googleusercontent.com/" TargetMode="External"/><Relationship Id="rId5628" Type="http://schemas.openxmlformats.org/officeDocument/2006/relationships/hyperlink" Target="https://www.linkedin.com/" TargetMode="External"/><Relationship Id="rId5629" Type="http://schemas.openxmlformats.org/officeDocument/2006/relationships/hyperlink" Target="https://www.linkedin.com/" TargetMode="External"/><Relationship Id="rId437" Type="http://schemas.openxmlformats.org/officeDocument/2006/relationships/hyperlink" Target="https://www.linkedin.com/" TargetMode="External"/><Relationship Id="rId436" Type="http://schemas.openxmlformats.org/officeDocument/2006/relationships/hyperlink" Target="https://www.linkedin.com/" TargetMode="External"/><Relationship Id="rId435" Type="http://schemas.openxmlformats.org/officeDocument/2006/relationships/hyperlink" Target="https://www.linkedin.com/" TargetMode="External"/><Relationship Id="rId434" Type="http://schemas.openxmlformats.org/officeDocument/2006/relationships/hyperlink" Target="https://www.linkedin.com/" TargetMode="External"/><Relationship Id="rId439" Type="http://schemas.openxmlformats.org/officeDocument/2006/relationships/hyperlink" Target="https://n-h2l2qss2sclrg4n74cjzkbuuq76zyb6l2fgpgeq-0lu-script.googleusercontent.com/userCodeAppPanel" TargetMode="External"/><Relationship Id="rId438" Type="http://schemas.openxmlformats.org/officeDocument/2006/relationships/hyperlink" Target="https://www.linkedin.com/" TargetMode="External"/><Relationship Id="rId2590" Type="http://schemas.openxmlformats.org/officeDocument/2006/relationships/hyperlink" Target="https://n-h2l2qss2sclrg4n74cjzkbuuq76zyb6l2fgpgeq-0lu-script.googleusercontent.com/" TargetMode="External"/><Relationship Id="rId1260" Type="http://schemas.openxmlformats.org/officeDocument/2006/relationships/hyperlink" Target="https://n-h2l2qss2sclrg4n74cjzkbuuq76zyb6l2fgpgeq-0lu-script.googleusercontent.com/userCodeAppPanel" TargetMode="External"/><Relationship Id="rId2591" Type="http://schemas.openxmlformats.org/officeDocument/2006/relationships/hyperlink" Target="https://n-h2l2qss2sclrg4n74cjzkbuuq76zyb6l2fgpgeq-0lu-script.googleusercontent.com/" TargetMode="External"/><Relationship Id="rId1261" Type="http://schemas.openxmlformats.org/officeDocument/2006/relationships/hyperlink" Target="https://n-h2l2qss2sclrg4n74cjzkbuuq76zyb6l2fgpgeq-0lu-script.googleusercontent.com/userCodeAppPanel" TargetMode="External"/><Relationship Id="rId2592" Type="http://schemas.openxmlformats.org/officeDocument/2006/relationships/hyperlink" Target="https://n-h2l2qss2sclrg4n74cjzkbuuq76zyb6l2fgpgeq-0lu-script.googleusercontent.com/" TargetMode="External"/><Relationship Id="rId1262" Type="http://schemas.openxmlformats.org/officeDocument/2006/relationships/hyperlink" Target="https://n-h2l2qss2sclrg4n74cjzkbuuq76zyb6l2fgpgeq-0lu-script.googleusercontent.com/userCodeAppPanel" TargetMode="External"/><Relationship Id="rId2593" Type="http://schemas.openxmlformats.org/officeDocument/2006/relationships/hyperlink" Target="https://n-h2l2qss2sclrg4n74cjzkbuuq76zyb6l2fgpgeq-0lu-script.googleusercontent.com/" TargetMode="External"/><Relationship Id="rId1263" Type="http://schemas.openxmlformats.org/officeDocument/2006/relationships/hyperlink" Target="https://n-h2l2qss2sclrg4n74cjzkbuuq76zyb6l2fgpgeq-0lu-script.googleusercontent.com/userCodeAppPanel" TargetMode="External"/><Relationship Id="rId2594" Type="http://schemas.openxmlformats.org/officeDocument/2006/relationships/hyperlink" Target="https://n-h2l2qss2sclrg4n74cjzkbuuq76zyb6l2fgpgeq-0lu-script.googleusercontent.com/" TargetMode="External"/><Relationship Id="rId433" Type="http://schemas.openxmlformats.org/officeDocument/2006/relationships/hyperlink" Target="https://n-h2l2qss2sclrg4n74cjzkbuuq76zyb6l2fgpgeq-0lu-script.googleusercontent.com/userCodeAppPanel" TargetMode="External"/><Relationship Id="rId1264" Type="http://schemas.openxmlformats.org/officeDocument/2006/relationships/hyperlink" Target="https://n-h2l2qss2sclrg4n74cjzkbuuq76zyb6l2fgpgeq-0lu-script.googleusercontent.com/userCodeAppPanel" TargetMode="External"/><Relationship Id="rId2595" Type="http://schemas.openxmlformats.org/officeDocument/2006/relationships/hyperlink" Target="https://n-h2l2qss2sclrg4n74cjzkbuuq76zyb6l2fgpgeq-0lu-script.googleusercontent.com/" TargetMode="External"/><Relationship Id="rId5622" Type="http://schemas.openxmlformats.org/officeDocument/2006/relationships/hyperlink" Target="https://n-h2l2qss2sclrg4n74cjzkbuuq76zyb6l2fgpgeq-0lu-script.googleusercontent.com/" TargetMode="External"/><Relationship Id="rId432" Type="http://schemas.openxmlformats.org/officeDocument/2006/relationships/hyperlink" Target="https://www.linkedin.com/" TargetMode="External"/><Relationship Id="rId1265" Type="http://schemas.openxmlformats.org/officeDocument/2006/relationships/hyperlink" Target="https://n-h2l2qss2sclrg4n74cjzkbuuq76zyb6l2fgpgeq-0lu-script.googleusercontent.com/userCodeAppPanel" TargetMode="External"/><Relationship Id="rId2596" Type="http://schemas.openxmlformats.org/officeDocument/2006/relationships/hyperlink" Target="https://n-h2l2qss2sclrg4n74cjzkbuuq76zyb6l2fgpgeq-0lu-script.googleusercontent.com/" TargetMode="External"/><Relationship Id="rId5623" Type="http://schemas.openxmlformats.org/officeDocument/2006/relationships/hyperlink" Target="https://n-h2l2qss2sclrg4n74cjzkbuuq76zyb6l2fgpgeq-0lu-script.googleusercontent.com/" TargetMode="External"/><Relationship Id="rId431" Type="http://schemas.openxmlformats.org/officeDocument/2006/relationships/hyperlink" Target="https://www.linkedin.com/" TargetMode="External"/><Relationship Id="rId1266" Type="http://schemas.openxmlformats.org/officeDocument/2006/relationships/hyperlink" Target="https://n-h2l2qss2sclrg4n74cjzkbuuq76zyb6l2fgpgeq-0lu-script.googleusercontent.com/userCodeAppPanel" TargetMode="External"/><Relationship Id="rId2597" Type="http://schemas.openxmlformats.org/officeDocument/2006/relationships/hyperlink" Target="https://n-h2l2qss2sclrg4n74cjzkbuuq76zyb6l2fgpgeq-0lu-script.googleusercontent.com/" TargetMode="External"/><Relationship Id="rId5620" Type="http://schemas.openxmlformats.org/officeDocument/2006/relationships/hyperlink" Target="https://www.linkedin.com/" TargetMode="External"/><Relationship Id="rId430" Type="http://schemas.openxmlformats.org/officeDocument/2006/relationships/hyperlink" Target="https://www.linkedin.com/" TargetMode="External"/><Relationship Id="rId1267" Type="http://schemas.openxmlformats.org/officeDocument/2006/relationships/hyperlink" Target="https://n-h2l2qss2sclrg4n74cjzkbuuq76zyb6l2fgpgeq-0lu-script.googleusercontent.com/userCodeAppPanel" TargetMode="External"/><Relationship Id="rId2598" Type="http://schemas.openxmlformats.org/officeDocument/2006/relationships/hyperlink" Target="https://n-h2l2qss2sclrg4n74cjzkbuuq76zyb6l2fgpgeq-0lu-script.googleusercontent.com/" TargetMode="External"/><Relationship Id="rId5621" Type="http://schemas.openxmlformats.org/officeDocument/2006/relationships/hyperlink" Target="https://www.linkedin.com/" TargetMode="External"/><Relationship Id="rId3070" Type="http://schemas.openxmlformats.org/officeDocument/2006/relationships/hyperlink" Target="https://n-h2l2qss2sclrg4n74cjzkbuuq76zyb6l2fgpgeq-0lu-script.googleusercontent.com/" TargetMode="External"/><Relationship Id="rId3072" Type="http://schemas.openxmlformats.org/officeDocument/2006/relationships/hyperlink" Target="https://n-h2l2qss2sclrg4n74cjzkbuuq76zyb6l2fgpgeq-0lu-script.googleusercontent.com/" TargetMode="External"/><Relationship Id="rId3071" Type="http://schemas.openxmlformats.org/officeDocument/2006/relationships/hyperlink" Target="https://n-h2l2qss2sclrg4n74cjzkbuuq76zyb6l2fgpgeq-0lu-script.googleusercontent.com/" TargetMode="External"/><Relationship Id="rId3074" Type="http://schemas.openxmlformats.org/officeDocument/2006/relationships/hyperlink" Target="https://n-h2l2qss2sclrg4n74cjzkbuuq76zyb6l2fgpgeq-0lu-script.googleusercontent.com/userCodeAppPanel" TargetMode="External"/><Relationship Id="rId3073" Type="http://schemas.openxmlformats.org/officeDocument/2006/relationships/hyperlink" Target="https://n-h2l2qss2sclrg4n74cjzkbuuq76zyb6l2fgpgeq-0lu-script.googleusercontent.com/userCodeAppPanel" TargetMode="External"/><Relationship Id="rId3076" Type="http://schemas.openxmlformats.org/officeDocument/2006/relationships/hyperlink" Target="https://n-h2l2qss2sclrg4n74cjzkbuuq76zyb6l2fgpgeq-0lu-script.googleusercontent.com/" TargetMode="External"/><Relationship Id="rId3075" Type="http://schemas.openxmlformats.org/officeDocument/2006/relationships/hyperlink" Target="https://n-h2l2qss2sclrg4n74cjzkbuuq76zyb6l2fgpgeq-0lu-script.googleusercontent.com/" TargetMode="External"/><Relationship Id="rId3078" Type="http://schemas.openxmlformats.org/officeDocument/2006/relationships/hyperlink" Target="https://n-h2l2qss2sclrg4n74cjzkbuuq76zyb6l2fgpgeq-0lu-script.googleusercontent.com/userCodeAppPanel" TargetMode="External"/><Relationship Id="rId3077" Type="http://schemas.openxmlformats.org/officeDocument/2006/relationships/hyperlink" Target="https://n-h2l2qss2sclrg4n74cjzkbuuq76zyb6l2fgpgeq-0lu-script.googleusercontent.com/" TargetMode="External"/><Relationship Id="rId3079" Type="http://schemas.openxmlformats.org/officeDocument/2006/relationships/hyperlink" Target="https://n-h2l2qss2sclrg4n74cjzkbuuq76zyb6l2fgpgeq-0lu-script.googleusercontent.com/userCodeAppPanel" TargetMode="External"/><Relationship Id="rId4390" Type="http://schemas.openxmlformats.org/officeDocument/2006/relationships/hyperlink" Target="https://n-h2l2qss2sclrg4n74cjzkbuuq76zyb6l2fgpgeq-0lu-script.googleusercontent.com/userCodeAppPanel" TargetMode="External"/><Relationship Id="rId3061" Type="http://schemas.openxmlformats.org/officeDocument/2006/relationships/hyperlink" Target="https://n-h2l2qss2sclrg4n74cjzkbuuq76zyb6l2fgpgeq-0lu-script.googleusercontent.com/userCodeAppPanel" TargetMode="External"/><Relationship Id="rId4392" Type="http://schemas.openxmlformats.org/officeDocument/2006/relationships/hyperlink" Target="https://n-h2l2qss2sclrg4n74cjzkbuuq76zyb6l2fgpgeq-0lu-script.googleusercontent.com/userCodeAppPanel" TargetMode="External"/><Relationship Id="rId3060" Type="http://schemas.openxmlformats.org/officeDocument/2006/relationships/hyperlink" Target="https://n-h2l2qss2sclrg4n74cjzkbuuq76zyb6l2fgpgeq-0lu-script.googleusercontent.com/" TargetMode="External"/><Relationship Id="rId4391" Type="http://schemas.openxmlformats.org/officeDocument/2006/relationships/hyperlink" Target="https://n-h2l2qss2sclrg4n74cjzkbuuq76zyb6l2fgpgeq-0lu-script.googleusercontent.com/userCodeAppPanel" TargetMode="External"/><Relationship Id="rId3063" Type="http://schemas.openxmlformats.org/officeDocument/2006/relationships/hyperlink" Target="https://n-h2l2qss2sclrg4n74cjzkbuuq76zyb6l2fgpgeq-0lu-script.googleusercontent.com/" TargetMode="External"/><Relationship Id="rId4394" Type="http://schemas.openxmlformats.org/officeDocument/2006/relationships/hyperlink" Target="https://n-h2l2qss2sclrg4n74cjzkbuuq76zyb6l2fgpgeq-0lu-script.googleusercontent.com/userCodeAppPanel" TargetMode="External"/><Relationship Id="rId3062" Type="http://schemas.openxmlformats.org/officeDocument/2006/relationships/hyperlink" Target="https://n-h2l2qss2sclrg4n74cjzkbuuq76zyb6l2fgpgeq-0lu-script.googleusercontent.com/" TargetMode="External"/><Relationship Id="rId4393" Type="http://schemas.openxmlformats.org/officeDocument/2006/relationships/hyperlink" Target="https://n-h2l2qss2sclrg4n74cjzkbuuq76zyb6l2fgpgeq-0lu-script.googleusercontent.com/userCodeAppPanel" TargetMode="External"/><Relationship Id="rId3065" Type="http://schemas.openxmlformats.org/officeDocument/2006/relationships/hyperlink" Target="https://n-h2l2qss2sclrg4n74cjzkbuuq76zyb6l2fgpgeq-0lu-script.googleusercontent.com/" TargetMode="External"/><Relationship Id="rId4396" Type="http://schemas.openxmlformats.org/officeDocument/2006/relationships/hyperlink" Target="https://n-h2l2qss2sclrg4n74cjzkbuuq76zyb6l2fgpgeq-0lu-script.googleusercontent.com/userCodeAppPanel" TargetMode="External"/><Relationship Id="rId3064" Type="http://schemas.openxmlformats.org/officeDocument/2006/relationships/hyperlink" Target="https://n-h2l2qss2sclrg4n74cjzkbuuq76zyb6l2fgpgeq-0lu-script.googleusercontent.com/" TargetMode="External"/><Relationship Id="rId4395" Type="http://schemas.openxmlformats.org/officeDocument/2006/relationships/hyperlink" Target="https://n-h2l2qss2sclrg4n74cjzkbuuq76zyb6l2fgpgeq-0lu-script.googleusercontent.com/userCodeAppPanel" TargetMode="External"/><Relationship Id="rId3067" Type="http://schemas.openxmlformats.org/officeDocument/2006/relationships/hyperlink" Target="https://n-h2l2qss2sclrg4n74cjzkbuuq76zyb6l2fgpgeq-0lu-script.googleusercontent.com/" TargetMode="External"/><Relationship Id="rId4398" Type="http://schemas.openxmlformats.org/officeDocument/2006/relationships/hyperlink" Target="https://n-h2l2qss2sclrg4n74cjzkbuuq76zyb6l2fgpgeq-0lu-script.googleusercontent.com/userCodeAppPanel" TargetMode="External"/><Relationship Id="rId3066" Type="http://schemas.openxmlformats.org/officeDocument/2006/relationships/hyperlink" Target="https://n-h2l2qss2sclrg4n74cjzkbuuq76zyb6l2fgpgeq-0lu-script.googleusercontent.com/" TargetMode="External"/><Relationship Id="rId4397" Type="http://schemas.openxmlformats.org/officeDocument/2006/relationships/hyperlink" Target="https://n-h2l2qss2sclrg4n74cjzkbuuq76zyb6l2fgpgeq-0lu-script.googleusercontent.com/userCodeAppPanel" TargetMode="External"/><Relationship Id="rId3069" Type="http://schemas.openxmlformats.org/officeDocument/2006/relationships/hyperlink" Target="https://n-h2l2qss2sclrg4n74cjzkbuuq76zyb6l2fgpgeq-0lu-script.googleusercontent.com/" TargetMode="External"/><Relationship Id="rId3068" Type="http://schemas.openxmlformats.org/officeDocument/2006/relationships/hyperlink" Target="https://n-h2l2qss2sclrg4n74cjzkbuuq76zyb6l2fgpgeq-0lu-script.googleusercontent.com/" TargetMode="External"/><Relationship Id="rId4399" Type="http://schemas.openxmlformats.org/officeDocument/2006/relationships/hyperlink" Target="https://n-h2l2qss2sclrg4n74cjzkbuuq76zyb6l2fgpgeq-0lu-script.googleusercontent.com/" TargetMode="External"/><Relationship Id="rId3090" Type="http://schemas.openxmlformats.org/officeDocument/2006/relationships/hyperlink" Target="https://n-h2l2qss2sclrg4n74cjzkbuuq76zyb6l2fgpgeq-0lu-script.googleusercontent.com/userCodeAppPanel" TargetMode="External"/><Relationship Id="rId3092" Type="http://schemas.openxmlformats.org/officeDocument/2006/relationships/hyperlink" Target="https://n-h2l2qss2sclrg4n74cjzkbuuq76zyb6l2fgpgeq-0lu-script.googleusercontent.com/userCodeAppPanel" TargetMode="External"/><Relationship Id="rId3091" Type="http://schemas.openxmlformats.org/officeDocument/2006/relationships/hyperlink" Target="https://n-h2l2qss2sclrg4n74cjzkbuuq76zyb6l2fgpgeq-0lu-script.googleusercontent.com/userCodeAppPanel" TargetMode="External"/><Relationship Id="rId3094" Type="http://schemas.openxmlformats.org/officeDocument/2006/relationships/hyperlink" Target="https://n-h2l2qss2sclrg4n74cjzkbuuq76zyb6l2fgpgeq-0lu-script.googleusercontent.com/userCodeAppPanel" TargetMode="External"/><Relationship Id="rId3093" Type="http://schemas.openxmlformats.org/officeDocument/2006/relationships/hyperlink" Target="https://n-h2l2qss2sclrg4n74cjzkbuuq76zyb6l2fgpgeq-0lu-script.googleusercontent.com/userCodeAppPanel" TargetMode="External"/><Relationship Id="rId3096" Type="http://schemas.openxmlformats.org/officeDocument/2006/relationships/hyperlink" Target="https://n-h2l2qss2sclrg4n74cjzkbuuq76zyb6l2fgpgeq-0lu-script.googleusercontent.com/userCodeAppPanel" TargetMode="External"/><Relationship Id="rId3095" Type="http://schemas.openxmlformats.org/officeDocument/2006/relationships/hyperlink" Target="https://n-h2l2qss2sclrg4n74cjzkbuuq76zyb6l2fgpgeq-0lu-script.googleusercontent.com/userCodeAppPanel" TargetMode="External"/><Relationship Id="rId3098" Type="http://schemas.openxmlformats.org/officeDocument/2006/relationships/hyperlink" Target="https://n-h2l2qss2sclrg4n74cjzkbuuq76zyb6l2fgpgeq-0lu-script.googleusercontent.com/userCodeAppPanel" TargetMode="External"/><Relationship Id="rId3097" Type="http://schemas.openxmlformats.org/officeDocument/2006/relationships/hyperlink" Target="https://n-h2l2qss2sclrg4n74cjzkbuuq76zyb6l2fgpgeq-0lu-script.googleusercontent.com/userCodeAppPanel" TargetMode="External"/><Relationship Id="rId3099" Type="http://schemas.openxmlformats.org/officeDocument/2006/relationships/hyperlink" Target="https://n-h2l2qss2sclrg4n74cjzkbuuq76zyb6l2fgpgeq-0lu-script.googleusercontent.com/userCodeAppPanel" TargetMode="External"/><Relationship Id="rId3081" Type="http://schemas.openxmlformats.org/officeDocument/2006/relationships/hyperlink" Target="https://n-h2l2qss2sclrg4n74cjzkbuuq76zyb6l2fgpgeq-0lu-script.googleusercontent.com/userCodeAppPanel" TargetMode="External"/><Relationship Id="rId3080" Type="http://schemas.openxmlformats.org/officeDocument/2006/relationships/hyperlink" Target="https://n-h2l2qss2sclrg4n74cjzkbuuq76zyb6l2fgpgeq-0lu-script.googleusercontent.com/userCodeAppPanel" TargetMode="External"/><Relationship Id="rId3083" Type="http://schemas.openxmlformats.org/officeDocument/2006/relationships/hyperlink" Target="https://n-h2l2qss2sclrg4n74cjzkbuuq76zyb6l2fgpgeq-0lu-script.googleusercontent.com/userCodeAppPanel" TargetMode="External"/><Relationship Id="rId3082" Type="http://schemas.openxmlformats.org/officeDocument/2006/relationships/hyperlink" Target="https://n-h2l2qss2sclrg4n74cjzkbuuq76zyb6l2fgpgeq-0lu-script.googleusercontent.com/userCodeAppPanel" TargetMode="External"/><Relationship Id="rId3085" Type="http://schemas.openxmlformats.org/officeDocument/2006/relationships/hyperlink" Target="https://n-h2l2qss2sclrg4n74cjzkbuuq76zyb6l2fgpgeq-0lu-script.googleusercontent.com/userCodeAppPanel" TargetMode="External"/><Relationship Id="rId3084" Type="http://schemas.openxmlformats.org/officeDocument/2006/relationships/hyperlink" Target="https://n-h2l2qss2sclrg4n74cjzkbuuq76zyb6l2fgpgeq-0lu-script.googleusercontent.com/userCodeAppPanel" TargetMode="External"/><Relationship Id="rId3087" Type="http://schemas.openxmlformats.org/officeDocument/2006/relationships/hyperlink" Target="https://n-h2l2qss2sclrg4n74cjzkbuuq76zyb6l2fgpgeq-0lu-script.googleusercontent.com/userCodeAppPanel" TargetMode="External"/><Relationship Id="rId3086" Type="http://schemas.openxmlformats.org/officeDocument/2006/relationships/hyperlink" Target="https://n-h2l2qss2sclrg4n74cjzkbuuq76zyb6l2fgpgeq-0lu-script.googleusercontent.com/userCodeAppPanel" TargetMode="External"/><Relationship Id="rId3089" Type="http://schemas.openxmlformats.org/officeDocument/2006/relationships/hyperlink" Target="https://n-h2l2qss2sclrg4n74cjzkbuuq76zyb6l2fgpgeq-0lu-script.googleusercontent.com/userCodeAppPanel" TargetMode="External"/><Relationship Id="rId3088" Type="http://schemas.openxmlformats.org/officeDocument/2006/relationships/hyperlink" Target="https://n-h2l2qss2sclrg4n74cjzkbuuq76zyb6l2fgpgeq-0lu-script.googleusercontent.com/userCodeAppPanel" TargetMode="External"/><Relationship Id="rId3039" Type="http://schemas.openxmlformats.org/officeDocument/2006/relationships/hyperlink" Target="https://n-h2l2qss2sclrg4n74cjzkbuuq76zyb6l2fgpgeq-0lu-script.googleusercontent.com/userCodeAppPanel" TargetMode="External"/><Relationship Id="rId1" Type="http://schemas.openxmlformats.org/officeDocument/2006/relationships/hyperlink" Target="https://n-h2l2qss2sclrg4n74cjzkbuuq76zyb6l2fgpgeq-0lu-script.googleusercontent.com/" TargetMode="External"/><Relationship Id="rId2" Type="http://schemas.openxmlformats.org/officeDocument/2006/relationships/hyperlink" Target="https://www.linkedin.com/" TargetMode="External"/><Relationship Id="rId3" Type="http://schemas.openxmlformats.org/officeDocument/2006/relationships/hyperlink" Target="https://www.linkedin.com/" TargetMode="External"/><Relationship Id="rId4" Type="http://schemas.openxmlformats.org/officeDocument/2006/relationships/hyperlink" Target="https://www.linkedin.com/" TargetMode="External"/><Relationship Id="rId5691" Type="http://schemas.openxmlformats.org/officeDocument/2006/relationships/hyperlink" Target="https://n-h2l2qss2sclrg4n74cjzkbuuq76zyb6l2fgpgeq-0lu-script.googleusercontent.com/userCodeAppPanel" TargetMode="External"/><Relationship Id="rId5692" Type="http://schemas.openxmlformats.org/officeDocument/2006/relationships/hyperlink" Target="https://n-h2l2qss2sclrg4n74cjzkbuuq76zyb6l2fgpgeq-0lu-script.googleusercontent.com/userCodeAppPanel" TargetMode="External"/><Relationship Id="rId3030" Type="http://schemas.openxmlformats.org/officeDocument/2006/relationships/hyperlink" Target="https://n-h2l2qss2sclrg4n74cjzkbuuq76zyb6l2fgpgeq-0lu-script.googleusercontent.com/" TargetMode="External"/><Relationship Id="rId4361" Type="http://schemas.openxmlformats.org/officeDocument/2006/relationships/hyperlink" Target="https://n-h2l2qss2sclrg4n74cjzkbuuq76zyb6l2fgpgeq-2lu-script.googleusercontent.com/userCodeAppPanel" TargetMode="External"/><Relationship Id="rId4360" Type="http://schemas.openxmlformats.org/officeDocument/2006/relationships/hyperlink" Target="https://n-h2l2qss2sclrg4n74cjzkbuuq76zyb6l2fgpgeq-2lu-script.googleusercontent.com/userCodeAppPanel" TargetMode="External"/><Relationship Id="rId5690" Type="http://schemas.openxmlformats.org/officeDocument/2006/relationships/hyperlink" Target="https://n-h2l2qss2sclrg4n74cjzkbuuq76zyb6l2fgpgeq-0lu-script.googleusercontent.com/userCodeAppPanel" TargetMode="External"/><Relationship Id="rId9" Type="http://schemas.openxmlformats.org/officeDocument/2006/relationships/hyperlink" Target="https://www.linkedin.com/" TargetMode="External"/><Relationship Id="rId3032" Type="http://schemas.openxmlformats.org/officeDocument/2006/relationships/hyperlink" Target="https://n-h2l2qss2sclrg4n74cjzkbuuq76zyb6l2fgpgeq-0lu-script.googleusercontent.com/" TargetMode="External"/><Relationship Id="rId4363" Type="http://schemas.openxmlformats.org/officeDocument/2006/relationships/hyperlink" Target="https://n-h2l2qss2sclrg4n74cjzkbuuq76zyb6l2fgpgeq-0lu-script.googleusercontent.com/" TargetMode="External"/><Relationship Id="rId5695" Type="http://schemas.openxmlformats.org/officeDocument/2006/relationships/hyperlink" Target="https://www.linkedin.com/" TargetMode="External"/><Relationship Id="rId3031" Type="http://schemas.openxmlformats.org/officeDocument/2006/relationships/hyperlink" Target="https://n-h2l2qss2sclrg4n74cjzkbuuq76zyb6l2fgpgeq-0lu-script.googleusercontent.com/" TargetMode="External"/><Relationship Id="rId4362" Type="http://schemas.openxmlformats.org/officeDocument/2006/relationships/hyperlink" Target="https://n-h2l2qss2sclrg4n74cjzkbuuq76zyb6l2fgpgeq-0lu-script.googleusercontent.com/" TargetMode="External"/><Relationship Id="rId5696" Type="http://schemas.openxmlformats.org/officeDocument/2006/relationships/hyperlink" Target="https://www.linkedin.com/" TargetMode="External"/><Relationship Id="rId3034" Type="http://schemas.openxmlformats.org/officeDocument/2006/relationships/hyperlink" Target="https://n-h2l2qss2sclrg4n74cjzkbuuq76zyb6l2fgpgeq-0lu-script.googleusercontent.com/userCodeAppPanel" TargetMode="External"/><Relationship Id="rId4365" Type="http://schemas.openxmlformats.org/officeDocument/2006/relationships/hyperlink" Target="https://n-h2l2qss2sclrg4n74cjzkbuuq76zyb6l2fgpgeq-0lu-script.googleusercontent.com/" TargetMode="External"/><Relationship Id="rId5693" Type="http://schemas.openxmlformats.org/officeDocument/2006/relationships/hyperlink" Target="https://n-h2l2qss2sclrg4n74cjzkbuuq76zyb6l2fgpgeq-0lu-script.googleusercontent.com/userCodeAppPanel" TargetMode="External"/><Relationship Id="rId3033" Type="http://schemas.openxmlformats.org/officeDocument/2006/relationships/hyperlink" Target="https://n-h2l2qss2sclrg4n74cjzkbuuq76zyb6l2fgpgeq-0lu-script.googleusercontent.com/" TargetMode="External"/><Relationship Id="rId4364" Type="http://schemas.openxmlformats.org/officeDocument/2006/relationships/hyperlink" Target="https://n-h2l2qss2sclrg4n74cjzkbuuq76zyb6l2fgpgeq-0lu-script.googleusercontent.com/" TargetMode="External"/><Relationship Id="rId5694" Type="http://schemas.openxmlformats.org/officeDocument/2006/relationships/hyperlink" Target="https://n-h2l2qss2sclrg4n74cjzkbuuq76zyb6l2fgpgeq-0lu-script.googleusercontent.com/userCodeAppPanel" TargetMode="External"/><Relationship Id="rId5" Type="http://schemas.openxmlformats.org/officeDocument/2006/relationships/hyperlink" Target="https://www.linkedin.com/" TargetMode="External"/><Relationship Id="rId3036" Type="http://schemas.openxmlformats.org/officeDocument/2006/relationships/hyperlink" Target="https://n-h2l2qss2sclrg4n74cjzkbuuq76zyb6l2fgpgeq-0lu-script.googleusercontent.com/userCodeAppPanel" TargetMode="External"/><Relationship Id="rId4367" Type="http://schemas.openxmlformats.org/officeDocument/2006/relationships/hyperlink" Target="https://n-h2l2qss2sclrg4n74cjzkbuuq76zyb6l2fgpgeq-0lu-script.googleusercontent.com/" TargetMode="External"/><Relationship Id="rId5699" Type="http://schemas.openxmlformats.org/officeDocument/2006/relationships/hyperlink" Target="https://www.linkedin.com/" TargetMode="External"/><Relationship Id="rId6" Type="http://schemas.openxmlformats.org/officeDocument/2006/relationships/hyperlink" Target="https://www.linkedin.com/" TargetMode="External"/><Relationship Id="rId3035" Type="http://schemas.openxmlformats.org/officeDocument/2006/relationships/hyperlink" Target="https://n-h2l2qss2sclrg4n74cjzkbuuq76zyb6l2fgpgeq-0lu-script.googleusercontent.com/userCodeAppPanel" TargetMode="External"/><Relationship Id="rId4366" Type="http://schemas.openxmlformats.org/officeDocument/2006/relationships/hyperlink" Target="https://n-h2l2qss2sclrg4n74cjzkbuuq76zyb6l2fgpgeq-2lu-script.googleusercontent.com/userCodeAppPanel" TargetMode="External"/><Relationship Id="rId7" Type="http://schemas.openxmlformats.org/officeDocument/2006/relationships/hyperlink" Target="https://n-h2l2qss2sclrg4n74cjzkbuuq76zyb6l2fgpgeq-1lu-script.googleusercontent.com/" TargetMode="External"/><Relationship Id="rId3038" Type="http://schemas.openxmlformats.org/officeDocument/2006/relationships/hyperlink" Target="https://n-h2l2qss2sclrg4n74cjzkbuuq76zyb6l2fgpgeq-0lu-script.googleusercontent.com/userCodeAppPanel" TargetMode="External"/><Relationship Id="rId4369" Type="http://schemas.openxmlformats.org/officeDocument/2006/relationships/hyperlink" Target="https://n-h2l2qss2sclrg4n74cjzkbuuq76zyb6l2fgpgeq-1lu-script.googleusercontent.com/userCodeAppPanel" TargetMode="External"/><Relationship Id="rId5697" Type="http://schemas.openxmlformats.org/officeDocument/2006/relationships/hyperlink" Target="https://n-h2l2qss2sclrg4n74cjzkbuuq76zyb6l2fgpgeq-0lu-script.googleusercontent.com/userCodeAppPanel" TargetMode="External"/><Relationship Id="rId8" Type="http://schemas.openxmlformats.org/officeDocument/2006/relationships/hyperlink" Target="https://www.linkedin.com/" TargetMode="External"/><Relationship Id="rId3037" Type="http://schemas.openxmlformats.org/officeDocument/2006/relationships/hyperlink" Target="https://n-h2l2qss2sclrg4n74cjzkbuuq76zyb6l2fgpgeq-0lu-script.googleusercontent.com/userCodeAppPanel" TargetMode="External"/><Relationship Id="rId4368" Type="http://schemas.openxmlformats.org/officeDocument/2006/relationships/hyperlink" Target="https://n-h2l2qss2sclrg4n74cjzkbuuq76zyb6l2fgpgeq-0lu-script.googleusercontent.com/" TargetMode="External"/><Relationship Id="rId5698" Type="http://schemas.openxmlformats.org/officeDocument/2006/relationships/hyperlink" Target="https://n-h2l2qss2sclrg4n74cjzkbuuq76zyb6l2fgpgeq-0lu-script.googleusercontent.com/userCodeAppPanel" TargetMode="External"/><Relationship Id="rId3029" Type="http://schemas.openxmlformats.org/officeDocument/2006/relationships/hyperlink" Target="https://n-h2l2qss2sclrg4n74cjzkbuuq76zyb6l2fgpgeq-0lu-script.googleusercontent.com/userCodeAppPanel" TargetMode="External"/><Relationship Id="rId3028" Type="http://schemas.openxmlformats.org/officeDocument/2006/relationships/hyperlink" Target="https://n-h2l2qss2sclrg4n74cjzkbuuq76zyb6l2fgpgeq-0lu-script.googleusercontent.com/userCodeAppPanel" TargetMode="External"/><Relationship Id="rId4359" Type="http://schemas.openxmlformats.org/officeDocument/2006/relationships/hyperlink" Target="https://n-h2l2qss2sclrg4n74cjzkbuuq76zyb6l2fgpgeq-0lu-script.googleusercontent.com/userCodeAppPanel" TargetMode="External"/><Relationship Id="rId5680" Type="http://schemas.openxmlformats.org/officeDocument/2006/relationships/hyperlink" Target="https://www.linkedin.com/" TargetMode="External"/><Relationship Id="rId5681" Type="http://schemas.openxmlformats.org/officeDocument/2006/relationships/hyperlink" Target="https://www.linkedin.com/" TargetMode="External"/><Relationship Id="rId4350" Type="http://schemas.openxmlformats.org/officeDocument/2006/relationships/hyperlink" Target="https://n-h2l2qss2sclrg4n74cjzkbuuq76zyb6l2fgpgeq-0lu-script.googleusercontent.com/" TargetMode="External"/><Relationship Id="rId3021" Type="http://schemas.openxmlformats.org/officeDocument/2006/relationships/hyperlink" Target="https://n-h2l2qss2sclrg4n74cjzkbuuq76zyb6l2fgpgeq-0lu-script.googleusercontent.com/userCodeAppPanel" TargetMode="External"/><Relationship Id="rId4352" Type="http://schemas.openxmlformats.org/officeDocument/2006/relationships/hyperlink" Target="https://n-h2l2qss2sclrg4n74cjzkbuuq76zyb6l2fgpgeq-2lu-script.googleusercontent.com/userCodeAppPanel" TargetMode="External"/><Relationship Id="rId5684" Type="http://schemas.openxmlformats.org/officeDocument/2006/relationships/hyperlink" Target="https://www.linkedin.com/" TargetMode="External"/><Relationship Id="rId3020" Type="http://schemas.openxmlformats.org/officeDocument/2006/relationships/hyperlink" Target="https://n-h2l2qss2sclrg4n74cjzkbuuq76zyb6l2fgpgeq-0lu-script.googleusercontent.com/userCodeAppPanel" TargetMode="External"/><Relationship Id="rId4351" Type="http://schemas.openxmlformats.org/officeDocument/2006/relationships/hyperlink" Target="https://n-h2l2qss2sclrg4n74cjzkbuuq76zyb6l2fgpgeq-0lu-script.googleusercontent.com/" TargetMode="External"/><Relationship Id="rId5685" Type="http://schemas.openxmlformats.org/officeDocument/2006/relationships/hyperlink" Target="https://www.linkedin.com/" TargetMode="External"/><Relationship Id="rId3023" Type="http://schemas.openxmlformats.org/officeDocument/2006/relationships/hyperlink" Target="https://n-h2l2qss2sclrg4n74cjzkbuuq76zyb6l2fgpgeq-0lu-script.googleusercontent.com/userCodeAppPanel" TargetMode="External"/><Relationship Id="rId4354" Type="http://schemas.openxmlformats.org/officeDocument/2006/relationships/hyperlink" Target="https://n-h2l2qss2sclrg4n74cjzkbuuq76zyb6l2fgpgeq-0lu-script.googleusercontent.com/" TargetMode="External"/><Relationship Id="rId5682" Type="http://schemas.openxmlformats.org/officeDocument/2006/relationships/hyperlink" Target="https://www.linkedin.com/" TargetMode="External"/><Relationship Id="rId3022" Type="http://schemas.openxmlformats.org/officeDocument/2006/relationships/hyperlink" Target="https://n-h2l2qss2sclrg4n74cjzkbuuq76zyb6l2fgpgeq-0lu-script.googleusercontent.com/" TargetMode="External"/><Relationship Id="rId4353" Type="http://schemas.openxmlformats.org/officeDocument/2006/relationships/hyperlink" Target="https://n-h2l2qss2sclrg4n74cjzkbuuq76zyb6l2fgpgeq-0lu-script.googleusercontent.com/" TargetMode="External"/><Relationship Id="rId5683" Type="http://schemas.openxmlformats.org/officeDocument/2006/relationships/hyperlink" Target="https://www.linkedin.com/" TargetMode="External"/><Relationship Id="rId3025" Type="http://schemas.openxmlformats.org/officeDocument/2006/relationships/hyperlink" Target="https://n-h2l2qss2sclrg4n74cjzkbuuq76zyb6l2fgpgeq-0lu-script.googleusercontent.com/userCodeAppPanel" TargetMode="External"/><Relationship Id="rId4356" Type="http://schemas.openxmlformats.org/officeDocument/2006/relationships/hyperlink" Target="https://n-h2l2qss2sclrg4n74cjzkbuuq76zyb6l2fgpgeq-0lu-script.googleusercontent.com/" TargetMode="External"/><Relationship Id="rId5688" Type="http://schemas.openxmlformats.org/officeDocument/2006/relationships/hyperlink" Target="https://n-h2l2qss2sclrg4n74cjzkbuuq76zyb6l2fgpgeq-0lu-script.googleusercontent.com/userCodeAppPanel" TargetMode="External"/><Relationship Id="rId3024" Type="http://schemas.openxmlformats.org/officeDocument/2006/relationships/hyperlink" Target="https://n-h2l2qss2sclrg4n74cjzkbuuq76zyb6l2fgpgeq-0lu-script.googleusercontent.com/" TargetMode="External"/><Relationship Id="rId4355" Type="http://schemas.openxmlformats.org/officeDocument/2006/relationships/hyperlink" Target="https://n-h2l2qss2sclrg4n74cjzkbuuq76zyb6l2fgpgeq-0lu-script.googleusercontent.com/" TargetMode="External"/><Relationship Id="rId5689" Type="http://schemas.openxmlformats.org/officeDocument/2006/relationships/hyperlink" Target="https://n-h2l2qss2sclrg4n74cjzkbuuq76zyb6l2fgpgeq-0lu-script.googleusercontent.com/userCodeAppPanel" TargetMode="External"/><Relationship Id="rId3027" Type="http://schemas.openxmlformats.org/officeDocument/2006/relationships/hyperlink" Target="https://n-h2l2qss2sclrg4n74cjzkbuuq76zyb6l2fgpgeq-0lu-script.googleusercontent.com/" TargetMode="External"/><Relationship Id="rId4358" Type="http://schemas.openxmlformats.org/officeDocument/2006/relationships/hyperlink" Target="https://n-h2l2qss2sclrg4n74cjzkbuuq76zyb6l2fgpgeq-0lu-script.googleusercontent.com/" TargetMode="External"/><Relationship Id="rId5686" Type="http://schemas.openxmlformats.org/officeDocument/2006/relationships/hyperlink" Target="https://n-h2l2qss2sclrg4n74cjzkbuuq76zyb6l2fgpgeq-0lu-script.googleusercontent.com/userCodeAppPanel" TargetMode="External"/><Relationship Id="rId3026" Type="http://schemas.openxmlformats.org/officeDocument/2006/relationships/hyperlink" Target="https://n-h2l2qss2sclrg4n74cjzkbuuq76zyb6l2fgpgeq-0lu-script.googleusercontent.com/userCodeAppPanel" TargetMode="External"/><Relationship Id="rId4357" Type="http://schemas.openxmlformats.org/officeDocument/2006/relationships/hyperlink" Target="https://n-h2l2qss2sclrg4n74cjzkbuuq76zyb6l2fgpgeq-0lu-script.googleusercontent.com/" TargetMode="External"/><Relationship Id="rId5687" Type="http://schemas.openxmlformats.org/officeDocument/2006/relationships/hyperlink" Target="https://n-h2l2qss2sclrg4n74cjzkbuuq76zyb6l2fgpgeq-0lu-script.googleusercontent.com/userCodeAppPanel" TargetMode="External"/><Relationship Id="rId3050" Type="http://schemas.openxmlformats.org/officeDocument/2006/relationships/hyperlink" Target="https://n-h2l2qss2sclrg4n74cjzkbuuq76zyb6l2fgpgeq-0lu-script.googleusercontent.com/userCodeAppPanel" TargetMode="External"/><Relationship Id="rId4381" Type="http://schemas.openxmlformats.org/officeDocument/2006/relationships/hyperlink" Target="https://n-h2l2qss2sclrg4n74cjzkbuuq76zyb6l2fgpgeq-0lu-script.googleusercontent.com/userCodeAppPanel" TargetMode="External"/><Relationship Id="rId4380" Type="http://schemas.openxmlformats.org/officeDocument/2006/relationships/hyperlink" Target="https://n-h2l2qss2sclrg4n74cjzkbuuq76zyb6l2fgpgeq-0lu-script.googleusercontent.com/userCodeAppPanel" TargetMode="External"/><Relationship Id="rId3052" Type="http://schemas.openxmlformats.org/officeDocument/2006/relationships/hyperlink" Target="https://n-h2l2qss2sclrg4n74cjzkbuuq76zyb6l2fgpgeq-0lu-script.googleusercontent.com/userCodeAppPanel" TargetMode="External"/><Relationship Id="rId4383" Type="http://schemas.openxmlformats.org/officeDocument/2006/relationships/hyperlink" Target="https://n-h2l2qss2sclrg4n74cjzkbuuq76zyb6l2fgpgeq-0lu-script.googleusercontent.com/userCodeAppPanel" TargetMode="External"/><Relationship Id="rId3051" Type="http://schemas.openxmlformats.org/officeDocument/2006/relationships/hyperlink" Target="https://n-h2l2qss2sclrg4n74cjzkbuuq76zyb6l2fgpgeq-0lu-script.googleusercontent.com/userCodeAppPanel" TargetMode="External"/><Relationship Id="rId4382" Type="http://schemas.openxmlformats.org/officeDocument/2006/relationships/hyperlink" Target="https://n-h2l2qss2sclrg4n74cjzkbuuq76zyb6l2fgpgeq-0lu-script.googleusercontent.com/userCodeAppPanel" TargetMode="External"/><Relationship Id="rId3054" Type="http://schemas.openxmlformats.org/officeDocument/2006/relationships/hyperlink" Target="https://n-h2l2qss2sclrg4n74cjzkbuuq76zyb6l2fgpgeq-0lu-script.googleusercontent.com/userCodeAppPanel" TargetMode="External"/><Relationship Id="rId4385" Type="http://schemas.openxmlformats.org/officeDocument/2006/relationships/hyperlink" Target="https://n-h2l2qss2sclrg4n74cjzkbuuq76zyb6l2fgpgeq-0lu-script.googleusercontent.com/userCodeAppPanel" TargetMode="External"/><Relationship Id="rId3053" Type="http://schemas.openxmlformats.org/officeDocument/2006/relationships/hyperlink" Target="https://n-h2l2qss2sclrg4n74cjzkbuuq76zyb6l2fgpgeq-0lu-script.googleusercontent.com/userCodeAppPanel" TargetMode="External"/><Relationship Id="rId4384" Type="http://schemas.openxmlformats.org/officeDocument/2006/relationships/hyperlink" Target="https://n-h2l2qss2sclrg4n74cjzkbuuq76zyb6l2fgpgeq-1lu-script.googleusercontent.com/userCodeAppPanel" TargetMode="External"/><Relationship Id="rId3056" Type="http://schemas.openxmlformats.org/officeDocument/2006/relationships/hyperlink" Target="https://n-h2l2qss2sclrg4n74cjzkbuuq76zyb6l2fgpgeq-0lu-script.googleusercontent.com/" TargetMode="External"/><Relationship Id="rId4387" Type="http://schemas.openxmlformats.org/officeDocument/2006/relationships/hyperlink" Target="https://n-h2l2qss2sclrg4n74cjzkbuuq76zyb6l2fgpgeq-0lu-script.googleusercontent.com/userCodeAppPanel" TargetMode="External"/><Relationship Id="rId3055" Type="http://schemas.openxmlformats.org/officeDocument/2006/relationships/hyperlink" Target="https://n-h2l2qss2sclrg4n74cjzkbuuq76zyb6l2fgpgeq-0lu-script.googleusercontent.com/userCodeAppPanel" TargetMode="External"/><Relationship Id="rId4386" Type="http://schemas.openxmlformats.org/officeDocument/2006/relationships/hyperlink" Target="https://n-h2l2qss2sclrg4n74cjzkbuuq76zyb6l2fgpgeq-0lu-script.googleusercontent.com/userCodeAppPanel" TargetMode="External"/><Relationship Id="rId3058" Type="http://schemas.openxmlformats.org/officeDocument/2006/relationships/hyperlink" Target="https://n-h2l2qss2sclrg4n74cjzkbuuq76zyb6l2fgpgeq-0lu-script.googleusercontent.com/" TargetMode="External"/><Relationship Id="rId4389" Type="http://schemas.openxmlformats.org/officeDocument/2006/relationships/hyperlink" Target="https://n-h2l2qss2sclrg4n74cjzkbuuq76zyb6l2fgpgeq-0lu-script.googleusercontent.com/userCodeAppPanel" TargetMode="External"/><Relationship Id="rId3057" Type="http://schemas.openxmlformats.org/officeDocument/2006/relationships/hyperlink" Target="https://n-h2l2qss2sclrg4n74cjzkbuuq76zyb6l2fgpgeq-0lu-script.googleusercontent.com/" TargetMode="External"/><Relationship Id="rId4388" Type="http://schemas.openxmlformats.org/officeDocument/2006/relationships/hyperlink" Target="https://n-h2l2qss2sclrg4n74cjzkbuuq76zyb6l2fgpgeq-0lu-script.googleusercontent.com/userCodeAppPanel" TargetMode="External"/><Relationship Id="rId3059" Type="http://schemas.openxmlformats.org/officeDocument/2006/relationships/hyperlink" Target="https://n-h2l2qss2sclrg4n74cjzkbuuq76zyb6l2fgpgeq-0lu-script.googleusercontent.com/" TargetMode="External"/><Relationship Id="rId4370" Type="http://schemas.openxmlformats.org/officeDocument/2006/relationships/hyperlink" Target="https://n-h2l2qss2sclrg4n74cjzkbuuq76zyb6l2fgpgeq-1lu-script.googleusercontent.com/userCodeAppPanel" TargetMode="External"/><Relationship Id="rId3041" Type="http://schemas.openxmlformats.org/officeDocument/2006/relationships/hyperlink" Target="https://n-h2l2qss2sclrg4n74cjzkbuuq76zyb6l2fgpgeq-0lu-script.googleusercontent.com/userCodeAppPanel" TargetMode="External"/><Relationship Id="rId4372" Type="http://schemas.openxmlformats.org/officeDocument/2006/relationships/hyperlink" Target="https://n-h2l2qss2sclrg4n74cjzkbuuq76zyb6l2fgpgeq-0lu-script.googleusercontent.com/userCodeAppPanel" TargetMode="External"/><Relationship Id="rId3040" Type="http://schemas.openxmlformats.org/officeDocument/2006/relationships/hyperlink" Target="https://n-h2l2qss2sclrg4n74cjzkbuuq76zyb6l2fgpgeq-0lu-script.googleusercontent.com/userCodeAppPanel" TargetMode="External"/><Relationship Id="rId4371" Type="http://schemas.openxmlformats.org/officeDocument/2006/relationships/hyperlink" Target="https://n-h2l2qss2sclrg4n74cjzkbuuq76zyb6l2fgpgeq-0lu-script.googleusercontent.com/" TargetMode="External"/><Relationship Id="rId3043" Type="http://schemas.openxmlformats.org/officeDocument/2006/relationships/hyperlink" Target="https://n-h2l2qss2sclrg4n74cjzkbuuq76zyb6l2fgpgeq-0lu-script.googleusercontent.com/userCodeAppPanel" TargetMode="External"/><Relationship Id="rId4374" Type="http://schemas.openxmlformats.org/officeDocument/2006/relationships/hyperlink" Target="https://n-h2l2qss2sclrg4n74cjzkbuuq76zyb6l2fgpgeq-1lu-script.googleusercontent.com/userCodeAppPanel" TargetMode="External"/><Relationship Id="rId3042" Type="http://schemas.openxmlformats.org/officeDocument/2006/relationships/hyperlink" Target="https://n-h2l2qss2sclrg4n74cjzkbuuq76zyb6l2fgpgeq-0lu-script.googleusercontent.com/userCodeAppPanel" TargetMode="External"/><Relationship Id="rId4373" Type="http://schemas.openxmlformats.org/officeDocument/2006/relationships/hyperlink" Target="https://n-h2l2qss2sclrg4n74cjzkbuuq76zyb6l2fgpgeq-1lu-script.googleusercontent.com/userCodeAppPanel" TargetMode="External"/><Relationship Id="rId3045" Type="http://schemas.openxmlformats.org/officeDocument/2006/relationships/hyperlink" Target="https://n-h2l2qss2sclrg4n74cjzkbuuq76zyb6l2fgpgeq-0lu-script.googleusercontent.com/userCodeAppPanel" TargetMode="External"/><Relationship Id="rId4376" Type="http://schemas.openxmlformats.org/officeDocument/2006/relationships/hyperlink" Target="https://n-h2l2qss2sclrg4n74cjzkbuuq76zyb6l2fgpgeq-0lu-script.googleusercontent.com/userCodeAppPanel" TargetMode="External"/><Relationship Id="rId3044" Type="http://schemas.openxmlformats.org/officeDocument/2006/relationships/hyperlink" Target="https://n-h2l2qss2sclrg4n74cjzkbuuq76zyb6l2fgpgeq-0lu-script.googleusercontent.com/userCodeAppPanel" TargetMode="External"/><Relationship Id="rId4375" Type="http://schemas.openxmlformats.org/officeDocument/2006/relationships/hyperlink" Target="https://n-h2l2qss2sclrg4n74cjzkbuuq76zyb6l2fgpgeq-0lu-script.googleusercontent.com/userCodeAppPanel" TargetMode="External"/><Relationship Id="rId3047" Type="http://schemas.openxmlformats.org/officeDocument/2006/relationships/hyperlink" Target="https://n-h2l2qss2sclrg4n74cjzkbuuq76zyb6l2fgpgeq-0lu-script.googleusercontent.com/userCodeAppPanel" TargetMode="External"/><Relationship Id="rId4378" Type="http://schemas.openxmlformats.org/officeDocument/2006/relationships/hyperlink" Target="https://n-h2l2qss2sclrg4n74cjzkbuuq76zyb6l2fgpgeq-0lu-script.googleusercontent.com/userCodeAppPanel" TargetMode="External"/><Relationship Id="rId3046" Type="http://schemas.openxmlformats.org/officeDocument/2006/relationships/hyperlink" Target="https://n-h2l2qss2sclrg4n74cjzkbuuq76zyb6l2fgpgeq-0lu-script.googleusercontent.com/userCodeAppPanel" TargetMode="External"/><Relationship Id="rId4377" Type="http://schemas.openxmlformats.org/officeDocument/2006/relationships/hyperlink" Target="https://n-h2l2qss2sclrg4n74cjzkbuuq76zyb6l2fgpgeq-0lu-script.googleusercontent.com/userCodeAppPanel" TargetMode="External"/><Relationship Id="rId3049" Type="http://schemas.openxmlformats.org/officeDocument/2006/relationships/hyperlink" Target="https://n-h2l2qss2sclrg4n74cjzkbuuq76zyb6l2fgpgeq-0lu-script.googleusercontent.com/userCodeAppPanel" TargetMode="External"/><Relationship Id="rId3048" Type="http://schemas.openxmlformats.org/officeDocument/2006/relationships/hyperlink" Target="https://n-h2l2qss2sclrg4n74cjzkbuuq76zyb6l2fgpgeq-0lu-script.googleusercontent.com/userCodeAppPanel" TargetMode="External"/><Relationship Id="rId4379" Type="http://schemas.openxmlformats.org/officeDocument/2006/relationships/hyperlink" Target="https://n-h2l2qss2sclrg4n74cjzkbuuq76zyb6l2fgpgeq-0lu-script.googleusercontent.com/userCodeAppPanel" TargetMode="External"/><Relationship Id="rId3911" Type="http://schemas.openxmlformats.org/officeDocument/2006/relationships/hyperlink" Target="https://n-h2l2qss2sclrg4n74cjzkbuuq76zyb6l2fgpgeq-0lu-script.googleusercontent.com/" TargetMode="External"/><Relationship Id="rId3910" Type="http://schemas.openxmlformats.org/officeDocument/2006/relationships/hyperlink" Target="https://n-h2l2qss2sclrg4n74cjzkbuuq76zyb6l2fgpgeq-0lu-script.googleusercontent.com/" TargetMode="External"/><Relationship Id="rId3913" Type="http://schemas.openxmlformats.org/officeDocument/2006/relationships/hyperlink" Target="https://n-h2l2qss2sclrg4n74cjzkbuuq76zyb6l2fgpgeq-0lu-script.googleusercontent.com/" TargetMode="External"/><Relationship Id="rId3912" Type="http://schemas.openxmlformats.org/officeDocument/2006/relationships/hyperlink" Target="https://n-h2l2qss2sclrg4n74cjzkbuuq76zyb6l2fgpgeq-0lu-script.googleusercontent.com/" TargetMode="External"/><Relationship Id="rId3915" Type="http://schemas.openxmlformats.org/officeDocument/2006/relationships/hyperlink" Target="https://n-h2l2qss2sclrg4n74cjzkbuuq76zyb6l2fgpgeq-0lu-script.googleusercontent.com/" TargetMode="External"/><Relationship Id="rId3914" Type="http://schemas.openxmlformats.org/officeDocument/2006/relationships/hyperlink" Target="https://n-h2l2qss2sclrg4n74cjzkbuuq76zyb6l2fgpgeq-0lu-script.googleusercontent.com/" TargetMode="External"/><Relationship Id="rId3917" Type="http://schemas.openxmlformats.org/officeDocument/2006/relationships/hyperlink" Target="https://n-h2l2qss2sclrg4n74cjzkbuuq76zyb6l2fgpgeq-1lu-script.googleusercontent.com/userCodeAppPanel" TargetMode="External"/><Relationship Id="rId3916" Type="http://schemas.openxmlformats.org/officeDocument/2006/relationships/hyperlink" Target="https://n-h2l2qss2sclrg4n74cjzkbuuq76zyb6l2fgpgeq-1lu-script.googleusercontent.com/userCodeAppPanel" TargetMode="External"/><Relationship Id="rId3919" Type="http://schemas.openxmlformats.org/officeDocument/2006/relationships/hyperlink" Target="https://n-h2l2qss2sclrg4n74cjzkbuuq76zyb6l2fgpgeq-1lu-script.googleusercontent.com/userCodeAppPanel" TargetMode="External"/><Relationship Id="rId3918" Type="http://schemas.openxmlformats.org/officeDocument/2006/relationships/hyperlink" Target="https://n-h2l2qss2sclrg4n74cjzkbuuq76zyb6l2fgpgeq-1lu-script.googleusercontent.com/userCodeAppPanel" TargetMode="External"/><Relationship Id="rId3900" Type="http://schemas.openxmlformats.org/officeDocument/2006/relationships/hyperlink" Target="https://n-h2l2qss2sclrg4n74cjzkbuuq76zyb6l2fgpgeq-0lu-script.googleusercontent.com/" TargetMode="External"/><Relationship Id="rId3902" Type="http://schemas.openxmlformats.org/officeDocument/2006/relationships/hyperlink" Target="https://n-h2l2qss2sclrg4n74cjzkbuuq76zyb6l2fgpgeq-0lu-script.googleusercontent.com/" TargetMode="External"/><Relationship Id="rId3901" Type="http://schemas.openxmlformats.org/officeDocument/2006/relationships/hyperlink" Target="https://n-h2l2qss2sclrg4n74cjzkbuuq76zyb6l2fgpgeq-0lu-script.googleusercontent.com/" TargetMode="External"/><Relationship Id="rId3904" Type="http://schemas.openxmlformats.org/officeDocument/2006/relationships/hyperlink" Target="https://n-h2l2qss2sclrg4n74cjzkbuuq76zyb6l2fgpgeq-0lu-script.googleusercontent.com/" TargetMode="External"/><Relationship Id="rId3903" Type="http://schemas.openxmlformats.org/officeDocument/2006/relationships/hyperlink" Target="https://n-h2l2qss2sclrg4n74cjzkbuuq76zyb6l2fgpgeq-0lu-script.googleusercontent.com/" TargetMode="External"/><Relationship Id="rId3906" Type="http://schemas.openxmlformats.org/officeDocument/2006/relationships/hyperlink" Target="https://n-h2l2qss2sclrg4n74cjzkbuuq76zyb6l2fgpgeq-0lu-script.googleusercontent.com/" TargetMode="External"/><Relationship Id="rId3905" Type="http://schemas.openxmlformats.org/officeDocument/2006/relationships/hyperlink" Target="https://n-h2l2qss2sclrg4n74cjzkbuuq76zyb6l2fgpgeq-0lu-script.googleusercontent.com/" TargetMode="External"/><Relationship Id="rId3908" Type="http://schemas.openxmlformats.org/officeDocument/2006/relationships/hyperlink" Target="https://n-h2l2qss2sclrg4n74cjzkbuuq76zyb6l2fgpgeq-0lu-script.googleusercontent.com/" TargetMode="External"/><Relationship Id="rId3907" Type="http://schemas.openxmlformats.org/officeDocument/2006/relationships/hyperlink" Target="https://n-h2l2qss2sclrg4n74cjzkbuuq76zyb6l2fgpgeq-0lu-script.googleusercontent.com/" TargetMode="External"/><Relationship Id="rId3909" Type="http://schemas.openxmlformats.org/officeDocument/2006/relationships/hyperlink" Target="https://n-h2l2qss2sclrg4n74cjzkbuuq76zyb6l2fgpgeq-0lu-script.googleusercontent.com/" TargetMode="External"/><Relationship Id="rId3931" Type="http://schemas.openxmlformats.org/officeDocument/2006/relationships/hyperlink" Target="https://n-h2l2qss2sclrg4n74cjzkbuuq76zyb6l2fgpgeq-0lu-script.googleusercontent.com/userCodeAppPanel" TargetMode="External"/><Relationship Id="rId2600" Type="http://schemas.openxmlformats.org/officeDocument/2006/relationships/hyperlink" Target="https://n-h2l2qss2sclrg4n74cjzkbuuq76zyb6l2fgpgeq-0lu-script.googleusercontent.com/" TargetMode="External"/><Relationship Id="rId3930" Type="http://schemas.openxmlformats.org/officeDocument/2006/relationships/hyperlink" Target="https://n-h2l2qss2sclrg4n74cjzkbuuq76zyb6l2fgpgeq-0lu-script.googleusercontent.com/userCodeAppPanel" TargetMode="External"/><Relationship Id="rId2601" Type="http://schemas.openxmlformats.org/officeDocument/2006/relationships/hyperlink" Target="https://n-h2l2qss2sclrg4n74cjzkbuuq76zyb6l2fgpgeq-0lu-script.googleusercontent.com/" TargetMode="External"/><Relationship Id="rId3933" Type="http://schemas.openxmlformats.org/officeDocument/2006/relationships/hyperlink" Target="https://n-h2l2qss2sclrg4n74cjzkbuuq76zyb6l2fgpgeq-0lu-script.googleusercontent.com/userCodeAppPanel" TargetMode="External"/><Relationship Id="rId2602" Type="http://schemas.openxmlformats.org/officeDocument/2006/relationships/hyperlink" Target="https://n-h2l2qss2sclrg4n74cjzkbuuq76zyb6l2fgpgeq-0lu-script.googleusercontent.com/" TargetMode="External"/><Relationship Id="rId3932" Type="http://schemas.openxmlformats.org/officeDocument/2006/relationships/hyperlink" Target="https://n-h2l2qss2sclrg4n74cjzkbuuq76zyb6l2fgpgeq-0lu-script.googleusercontent.com/userCodeAppPanel" TargetMode="External"/><Relationship Id="rId2603" Type="http://schemas.openxmlformats.org/officeDocument/2006/relationships/hyperlink" Target="https://n-h2l2qss2sclrg4n74cjzkbuuq76zyb6l2fgpgeq-0lu-script.googleusercontent.com/" TargetMode="External"/><Relationship Id="rId3935" Type="http://schemas.openxmlformats.org/officeDocument/2006/relationships/hyperlink" Target="https://n-h2l2qss2sclrg4n74cjzkbuuq76zyb6l2fgpgeq-0lu-script.googleusercontent.com/userCodeAppPanel" TargetMode="External"/><Relationship Id="rId2604" Type="http://schemas.openxmlformats.org/officeDocument/2006/relationships/hyperlink" Target="https://n-h2l2qss2sclrg4n74cjzkbuuq76zyb6l2fgpgeq-0lu-script.googleusercontent.com/" TargetMode="External"/><Relationship Id="rId3934" Type="http://schemas.openxmlformats.org/officeDocument/2006/relationships/hyperlink" Target="https://n-h2l2qss2sclrg4n74cjzkbuuq76zyb6l2fgpgeq-0lu-script.googleusercontent.com/userCodeAppPanel" TargetMode="External"/><Relationship Id="rId2605" Type="http://schemas.openxmlformats.org/officeDocument/2006/relationships/hyperlink" Target="https://n-h2l2qss2sclrg4n74cjzkbuuq76zyb6l2fgpgeq-0lu-script.googleusercontent.com/" TargetMode="External"/><Relationship Id="rId3937" Type="http://schemas.openxmlformats.org/officeDocument/2006/relationships/hyperlink" Target="https://n-h2l2qss2sclrg4n74cjzkbuuq76zyb6l2fgpgeq-0lu-script.googleusercontent.com/userCodeAppPanel" TargetMode="External"/><Relationship Id="rId2606" Type="http://schemas.openxmlformats.org/officeDocument/2006/relationships/hyperlink" Target="https://n-h2l2qss2sclrg4n74cjzkbuuq76zyb6l2fgpgeq-0lu-script.googleusercontent.com/" TargetMode="External"/><Relationship Id="rId3936" Type="http://schemas.openxmlformats.org/officeDocument/2006/relationships/hyperlink" Target="https://n-h2l2qss2sclrg4n74cjzkbuuq76zyb6l2fgpgeq-0lu-script.googleusercontent.com/userCodeAppPanel" TargetMode="External"/><Relationship Id="rId808" Type="http://schemas.openxmlformats.org/officeDocument/2006/relationships/hyperlink" Target="https://n-h2l2qss2sclrg4n74cjzkbuuq76zyb6l2fgpgeq-0lu-script.googleusercontent.com/userCodeAppPanel" TargetMode="External"/><Relationship Id="rId2607" Type="http://schemas.openxmlformats.org/officeDocument/2006/relationships/hyperlink" Target="https://n-h2l2qss2sclrg4n74cjzkbuuq76zyb6l2fgpgeq-0lu-script.googleusercontent.com/" TargetMode="External"/><Relationship Id="rId3939" Type="http://schemas.openxmlformats.org/officeDocument/2006/relationships/hyperlink" Target="https://n-h2l2qss2sclrg4n74cjzkbuuq76zyb6l2fgpgeq-0lu-script.googleusercontent.com/userCodeAppPanel" TargetMode="External"/><Relationship Id="rId807" Type="http://schemas.openxmlformats.org/officeDocument/2006/relationships/hyperlink" Target="https://n-h2l2qss2sclrg4n74cjzkbuuq76zyb6l2fgpgeq-0lu-script.googleusercontent.com/userCodeAppPanel" TargetMode="External"/><Relationship Id="rId2608" Type="http://schemas.openxmlformats.org/officeDocument/2006/relationships/hyperlink" Target="https://n-h2l2qss2sclrg4n74cjzkbuuq76zyb6l2fgpgeq-0lu-script.googleusercontent.com/userCodeAppPanel" TargetMode="External"/><Relationship Id="rId3938" Type="http://schemas.openxmlformats.org/officeDocument/2006/relationships/hyperlink" Target="https://n-h2l2qss2sclrg4n74cjzkbuuq76zyb6l2fgpgeq-0lu-script.googleusercontent.com/userCodeAppPanel" TargetMode="External"/><Relationship Id="rId806" Type="http://schemas.openxmlformats.org/officeDocument/2006/relationships/hyperlink" Target="https://n-h2l2qss2sclrg4n74cjzkbuuq76zyb6l2fgpgeq-0lu-script.googleusercontent.com/userCodeAppPanel" TargetMode="External"/><Relationship Id="rId2609" Type="http://schemas.openxmlformats.org/officeDocument/2006/relationships/hyperlink" Target="https://n-h2l2qss2sclrg4n74cjzkbuuq76zyb6l2fgpgeq-0lu-script.googleusercontent.com/userCodeAppPanel" TargetMode="External"/><Relationship Id="rId805" Type="http://schemas.openxmlformats.org/officeDocument/2006/relationships/hyperlink" Target="https://n-h2l2qss2sclrg4n74cjzkbuuq76zyb6l2fgpgeq-0lu-script.googleusercontent.com/userCodeAppPanel" TargetMode="External"/><Relationship Id="rId809" Type="http://schemas.openxmlformats.org/officeDocument/2006/relationships/hyperlink" Target="https://n-h2l2qss2sclrg4n74cjzkbuuq76zyb6l2fgpgeq-0lu-script.googleusercontent.com/userCodeAppPanel" TargetMode="External"/><Relationship Id="rId800" Type="http://schemas.openxmlformats.org/officeDocument/2006/relationships/hyperlink" Target="https://n-h2l2qss2sclrg4n74cjzkbuuq76zyb6l2fgpgeq-0lu-script.googleusercontent.com/userCodeAppPanel" TargetMode="External"/><Relationship Id="rId804" Type="http://schemas.openxmlformats.org/officeDocument/2006/relationships/hyperlink" Target="https://n-h2l2qss2sclrg4n74cjzkbuuq76zyb6l2fgpgeq-0lu-script.googleusercontent.com/userCodeAppPanel" TargetMode="External"/><Relationship Id="rId803" Type="http://schemas.openxmlformats.org/officeDocument/2006/relationships/hyperlink" Target="https://n-h2l2qss2sclrg4n74cjzkbuuq76zyb6l2fgpgeq-0lu-script.googleusercontent.com/userCodeAppPanel" TargetMode="External"/><Relationship Id="rId802" Type="http://schemas.openxmlformats.org/officeDocument/2006/relationships/hyperlink" Target="https://n-h2l2qss2sclrg4n74cjzkbuuq76zyb6l2fgpgeq-0lu-script.googleusercontent.com/userCodeAppPanel" TargetMode="External"/><Relationship Id="rId801" Type="http://schemas.openxmlformats.org/officeDocument/2006/relationships/hyperlink" Target="https://n-h2l2qss2sclrg4n74cjzkbuuq76zyb6l2fgpgeq-0lu-script.googleusercontent.com/userCodeAppPanel" TargetMode="External"/><Relationship Id="rId3920" Type="http://schemas.openxmlformats.org/officeDocument/2006/relationships/hyperlink" Target="https://n-h2l2qss2sclrg4n74cjzkbuuq76zyb6l2fgpgeq-1lu-script.googleusercontent.com/userCodeAppPanel" TargetMode="External"/><Relationship Id="rId3922" Type="http://schemas.openxmlformats.org/officeDocument/2006/relationships/hyperlink" Target="https://n-h2l2qss2sclrg4n74cjzkbuuq76zyb6l2fgpgeq-0lu-script.googleusercontent.com/userCodeAppPanel" TargetMode="External"/><Relationship Id="rId3921" Type="http://schemas.openxmlformats.org/officeDocument/2006/relationships/hyperlink" Target="https://n-h2l2qss2sclrg4n74cjzkbuuq76zyb6l2fgpgeq-1lu-script.googleusercontent.com/userCodeAppPanel" TargetMode="External"/><Relationship Id="rId3924" Type="http://schemas.openxmlformats.org/officeDocument/2006/relationships/hyperlink" Target="https://n-h2l2qss2sclrg4n74cjzkbuuq76zyb6l2fgpgeq-0lu-script.googleusercontent.com/userCodeAppPanel" TargetMode="External"/><Relationship Id="rId3923" Type="http://schemas.openxmlformats.org/officeDocument/2006/relationships/hyperlink" Target="https://n-h2l2qss2sclrg4n74cjzkbuuq76zyb6l2fgpgeq-0lu-script.googleusercontent.com/userCodeAppPanel" TargetMode="External"/><Relationship Id="rId3926" Type="http://schemas.openxmlformats.org/officeDocument/2006/relationships/hyperlink" Target="https://n-h2l2qss2sclrg4n74cjzkbuuq76zyb6l2fgpgeq-0lu-script.googleusercontent.com/userCodeAppPanel" TargetMode="External"/><Relationship Id="rId3925" Type="http://schemas.openxmlformats.org/officeDocument/2006/relationships/hyperlink" Target="https://n-h2l2qss2sclrg4n74cjzkbuuq76zyb6l2fgpgeq-0lu-script.googleusercontent.com/userCodeAppPanel" TargetMode="External"/><Relationship Id="rId3928" Type="http://schemas.openxmlformats.org/officeDocument/2006/relationships/hyperlink" Target="https://n-h2l2qss2sclrg4n74cjzkbuuq76zyb6l2fgpgeq-0lu-script.googleusercontent.com/userCodeAppPanel" TargetMode="External"/><Relationship Id="rId3927" Type="http://schemas.openxmlformats.org/officeDocument/2006/relationships/hyperlink" Target="https://n-h2l2qss2sclrg4n74cjzkbuuq76zyb6l2fgpgeq-0lu-script.googleusercontent.com/userCodeAppPanel" TargetMode="External"/><Relationship Id="rId3929" Type="http://schemas.openxmlformats.org/officeDocument/2006/relationships/hyperlink" Target="https://n-h2l2qss2sclrg4n74cjzkbuuq76zyb6l2fgpgeq-0lu-script.googleusercontent.com/userCodeAppPanel" TargetMode="External"/><Relationship Id="rId1334" Type="http://schemas.openxmlformats.org/officeDocument/2006/relationships/hyperlink" Target="https://n-h2l2qss2sclrg4n74cjzkbuuq76zyb6l2fgpgeq-0lu-script.googleusercontent.com/" TargetMode="External"/><Relationship Id="rId2665" Type="http://schemas.openxmlformats.org/officeDocument/2006/relationships/hyperlink" Target="https://n-h2l2qss2sclrg4n74cjzkbuuq76zyb6l2fgpgeq-0lu-script.googleusercontent.com/" TargetMode="External"/><Relationship Id="rId3997" Type="http://schemas.openxmlformats.org/officeDocument/2006/relationships/hyperlink" Target="https://n-h2l2qss2sclrg4n74cjzkbuuq76zyb6l2fgpgeq-0lu-script.googleusercontent.com/userCodeAppPanel" TargetMode="External"/><Relationship Id="rId1335" Type="http://schemas.openxmlformats.org/officeDocument/2006/relationships/hyperlink" Target="https://n-h2l2qss2sclrg4n74cjzkbuuq76zyb6l2fgpgeq-0lu-script.googleusercontent.com/" TargetMode="External"/><Relationship Id="rId2666" Type="http://schemas.openxmlformats.org/officeDocument/2006/relationships/hyperlink" Target="https://n-h2l2qss2sclrg4n74cjzkbuuq76zyb6l2fgpgeq-0lu-script.googleusercontent.com/userCodeAppPanel" TargetMode="External"/><Relationship Id="rId3996" Type="http://schemas.openxmlformats.org/officeDocument/2006/relationships/hyperlink" Target="https://n-h2l2qss2sclrg4n74cjzkbuuq76zyb6l2fgpgeq-0lu-script.googleusercontent.com/userCodeAppPanel" TargetMode="External"/><Relationship Id="rId1336" Type="http://schemas.openxmlformats.org/officeDocument/2006/relationships/hyperlink" Target="https://n-h2l2qss2sclrg4n74cjzkbuuq76zyb6l2fgpgeq-0lu-script.googleusercontent.com/" TargetMode="External"/><Relationship Id="rId2667" Type="http://schemas.openxmlformats.org/officeDocument/2006/relationships/hyperlink" Target="https://n-h2l2qss2sclrg4n74cjzkbuuq76zyb6l2fgpgeq-0lu-script.googleusercontent.com/" TargetMode="External"/><Relationship Id="rId3999" Type="http://schemas.openxmlformats.org/officeDocument/2006/relationships/hyperlink" Target="https://n-h2l2qss2sclrg4n74cjzkbuuq76zyb6l2fgpgeq-0lu-script.googleusercontent.com/userCodeAppPanel" TargetMode="External"/><Relationship Id="rId1337" Type="http://schemas.openxmlformats.org/officeDocument/2006/relationships/hyperlink" Target="https://n-h2l2qss2sclrg4n74cjzkbuuq76zyb6l2fgpgeq-0lu-script.googleusercontent.com/userCodeAppPanel" TargetMode="External"/><Relationship Id="rId2668" Type="http://schemas.openxmlformats.org/officeDocument/2006/relationships/hyperlink" Target="https://n-h2l2qss2sclrg4n74cjzkbuuq76zyb6l2fgpgeq-0lu-script.googleusercontent.com/" TargetMode="External"/><Relationship Id="rId3998" Type="http://schemas.openxmlformats.org/officeDocument/2006/relationships/hyperlink" Target="https://n-h2l2qss2sclrg4n74cjzkbuuq76zyb6l2fgpgeq-0lu-script.googleusercontent.com/userCodeAppPanel" TargetMode="External"/><Relationship Id="rId1338" Type="http://schemas.openxmlformats.org/officeDocument/2006/relationships/hyperlink" Target="https://n-h2l2qss2sclrg4n74cjzkbuuq76zyb6l2fgpgeq-0lu-script.googleusercontent.com/userCodeAppPanel" TargetMode="External"/><Relationship Id="rId2669" Type="http://schemas.openxmlformats.org/officeDocument/2006/relationships/hyperlink" Target="https://n-h2l2qss2sclrg4n74cjzkbuuq76zyb6l2fgpgeq-0lu-script.googleusercontent.com/" TargetMode="External"/><Relationship Id="rId1339" Type="http://schemas.openxmlformats.org/officeDocument/2006/relationships/hyperlink" Target="https://n-h2l2qss2sclrg4n74cjzkbuuq76zyb6l2fgpgeq-0lu-script.googleusercontent.com/userCodeAppPanel" TargetMode="External"/><Relationship Id="rId745" Type="http://schemas.openxmlformats.org/officeDocument/2006/relationships/hyperlink" Target="https://n-h2l2qss2sclrg4n74cjzkbuuq76zyb6l2fgpgeq-0lu-script.googleusercontent.com/userCodeAppPanel" TargetMode="External"/><Relationship Id="rId744" Type="http://schemas.openxmlformats.org/officeDocument/2006/relationships/hyperlink" Target="https://n-h2l2qss2sclrg4n74cjzkbuuq76zyb6l2fgpgeq-0lu-script.googleusercontent.com/userCodeAppPanel" TargetMode="External"/><Relationship Id="rId743" Type="http://schemas.openxmlformats.org/officeDocument/2006/relationships/hyperlink" Target="https://n-h2l2qss2sclrg4n74cjzkbuuq76zyb6l2fgpgeq-0lu-script.googleusercontent.com/" TargetMode="External"/><Relationship Id="rId742" Type="http://schemas.openxmlformats.org/officeDocument/2006/relationships/hyperlink" Target="https://n-h2l2qss2sclrg4n74cjzkbuuq76zyb6l2fgpgeq-0lu-script.googleusercontent.com/" TargetMode="External"/><Relationship Id="rId749" Type="http://schemas.openxmlformats.org/officeDocument/2006/relationships/hyperlink" Target="https://n-h2l2qss2sclrg4n74cjzkbuuq76zyb6l2fgpgeq-0lu-script.googleusercontent.com/userCodeAppPanel" TargetMode="External"/><Relationship Id="rId748" Type="http://schemas.openxmlformats.org/officeDocument/2006/relationships/hyperlink" Target="https://n-h2l2qss2sclrg4n74cjzkbuuq76zyb6l2fgpgeq-0lu-script.googleusercontent.com/userCodeAppPanel" TargetMode="External"/><Relationship Id="rId747" Type="http://schemas.openxmlformats.org/officeDocument/2006/relationships/hyperlink" Target="https://n-h2l2qss2sclrg4n74cjzkbuuq76zyb6l2fgpgeq-0lu-script.googleusercontent.com/userCodeAppPanel" TargetMode="External"/><Relationship Id="rId746" Type="http://schemas.openxmlformats.org/officeDocument/2006/relationships/hyperlink" Target="https://n-h2l2qss2sclrg4n74cjzkbuuq76zyb6l2fgpgeq-0lu-script.googleusercontent.com/userCodeAppPanel" TargetMode="External"/><Relationship Id="rId3991" Type="http://schemas.openxmlformats.org/officeDocument/2006/relationships/hyperlink" Target="https://n-h2l2qss2sclrg4n74cjzkbuuq76zyb6l2fgpgeq-1lu-script.googleusercontent.com/userCodeAppPanel" TargetMode="External"/><Relationship Id="rId2660" Type="http://schemas.openxmlformats.org/officeDocument/2006/relationships/hyperlink" Target="https://n-h2l2qss2sclrg4n74cjzkbuuq76zyb6l2fgpgeq-0lu-script.googleusercontent.com/userCodeAppPanel" TargetMode="External"/><Relationship Id="rId3990" Type="http://schemas.openxmlformats.org/officeDocument/2006/relationships/hyperlink" Target="https://n-h2l2qss2sclrg4n74cjzkbuuq76zyb6l2fgpgeq-1lu-script.googleusercontent.com/userCodeAppPanel" TargetMode="External"/><Relationship Id="rId741" Type="http://schemas.openxmlformats.org/officeDocument/2006/relationships/hyperlink" Target="https://n-h2l2qss2sclrg4n74cjzkbuuq76zyb6l2fgpgeq-0lu-script.googleusercontent.com/" TargetMode="External"/><Relationship Id="rId1330" Type="http://schemas.openxmlformats.org/officeDocument/2006/relationships/hyperlink" Target="https://n-h2l2qss2sclrg4n74cjzkbuuq76zyb6l2fgpgeq-0lu-script.googleusercontent.com/userCodeAppPanel?createOAuthDialog=true" TargetMode="External"/><Relationship Id="rId2661" Type="http://schemas.openxmlformats.org/officeDocument/2006/relationships/hyperlink" Target="https://n-h2l2qss2sclrg4n74cjzkbuuq76zyb6l2fgpgeq-0lu-script.googleusercontent.com/userCodeAppPanel" TargetMode="External"/><Relationship Id="rId3993" Type="http://schemas.openxmlformats.org/officeDocument/2006/relationships/hyperlink" Target="https://n-h2l2qss2sclrg4n74cjzkbuuq76zyb6l2fgpgeq-1lu-script.googleusercontent.com/userCodeAppPanel" TargetMode="External"/><Relationship Id="rId740" Type="http://schemas.openxmlformats.org/officeDocument/2006/relationships/hyperlink" Target="https://n-h2l2qss2sclrg4n74cjzkbuuq76zyb6l2fgpgeq-0lu-script.googleusercontent.com/" TargetMode="External"/><Relationship Id="rId1331" Type="http://schemas.openxmlformats.org/officeDocument/2006/relationships/hyperlink" Target="https://n-h2l2qss2sclrg4n74cjzkbuuq76zyb6l2fgpgeq-0lu-script.googleusercontent.com/" TargetMode="External"/><Relationship Id="rId2662" Type="http://schemas.openxmlformats.org/officeDocument/2006/relationships/hyperlink" Target="https://n-h2l2qss2sclrg4n74cjzkbuuq76zyb6l2fgpgeq-0lu-script.googleusercontent.com/userCodeAppPanel" TargetMode="External"/><Relationship Id="rId3992" Type="http://schemas.openxmlformats.org/officeDocument/2006/relationships/hyperlink" Target="https://n-h2l2qss2sclrg4n74cjzkbuuq76zyb6l2fgpgeq-1lu-script.googleusercontent.com/userCodeAppPanel" TargetMode="External"/><Relationship Id="rId1332" Type="http://schemas.openxmlformats.org/officeDocument/2006/relationships/hyperlink" Target="https://n-h2l2qss2sclrg4n74cjzkbuuq76zyb6l2fgpgeq-0lu-script.googleusercontent.com/userCodeAppPanel?createOAuthDialog=true" TargetMode="External"/><Relationship Id="rId2663" Type="http://schemas.openxmlformats.org/officeDocument/2006/relationships/hyperlink" Target="https://n-h2l2qss2sclrg4n74cjzkbuuq76zyb6l2fgpgeq-0lu-script.googleusercontent.com/" TargetMode="External"/><Relationship Id="rId3995" Type="http://schemas.openxmlformats.org/officeDocument/2006/relationships/hyperlink" Target="https://n-h2l2qss2sclrg4n74cjzkbuuq76zyb6l2fgpgeq-1lu-script.googleusercontent.com/userCodeAppPanel" TargetMode="External"/><Relationship Id="rId1333" Type="http://schemas.openxmlformats.org/officeDocument/2006/relationships/hyperlink" Target="https://n-h2l2qss2sclrg4n74cjzkbuuq76zyb6l2fgpgeq-0lu-script.googleusercontent.com/userCodeAppPanel?createOAuthDialog=true" TargetMode="External"/><Relationship Id="rId2664" Type="http://schemas.openxmlformats.org/officeDocument/2006/relationships/hyperlink" Target="https://n-h2l2qss2sclrg4n74cjzkbuuq76zyb6l2fgpgeq-0lu-script.googleusercontent.com/" TargetMode="External"/><Relationship Id="rId3994" Type="http://schemas.openxmlformats.org/officeDocument/2006/relationships/hyperlink" Target="https://n-h2l2qss2sclrg4n74cjzkbuuq76zyb6l2fgpgeq-1lu-script.googleusercontent.com/userCodeAppPanel" TargetMode="External"/><Relationship Id="rId1323" Type="http://schemas.openxmlformats.org/officeDocument/2006/relationships/hyperlink" Target="https://n-h2l2qss2sclrg4n74cjzkbuuq76zyb6l2fgpgeq-0lu-script.googleusercontent.com/" TargetMode="External"/><Relationship Id="rId2654" Type="http://schemas.openxmlformats.org/officeDocument/2006/relationships/hyperlink" Target="https://n-h2l2qss2sclrg4n74cjzkbuuq76zyb6l2fgpgeq-0lu-script.googleusercontent.com/userCodeAppPanel" TargetMode="External"/><Relationship Id="rId3986" Type="http://schemas.openxmlformats.org/officeDocument/2006/relationships/hyperlink" Target="https://n-h2l2qss2sclrg4n74cjzkbuuq76zyb6l2fgpgeq-0lu-script.googleusercontent.com/userCodeAppPanel?createOAuthDialog=true" TargetMode="External"/><Relationship Id="rId1324" Type="http://schemas.openxmlformats.org/officeDocument/2006/relationships/hyperlink" Target="https://n-h2l2qss2sclrg4n74cjzkbuuq76zyb6l2fgpgeq-0lu-script.googleusercontent.com/" TargetMode="External"/><Relationship Id="rId2655" Type="http://schemas.openxmlformats.org/officeDocument/2006/relationships/hyperlink" Target="https://n-h2l2qss2sclrg4n74cjzkbuuq76zyb6l2fgpgeq-0lu-script.googleusercontent.com/userCodeAppPanel" TargetMode="External"/><Relationship Id="rId3985" Type="http://schemas.openxmlformats.org/officeDocument/2006/relationships/hyperlink" Target="https://n-h2l2qss2sclrg4n74cjzkbuuq76zyb6l2fgpgeq-0lu-script.googleusercontent.com/userCodeAppPanel?createOAuthDialog=true" TargetMode="External"/><Relationship Id="rId1325" Type="http://schemas.openxmlformats.org/officeDocument/2006/relationships/hyperlink" Target="https://n-h2l2qss2sclrg4n74cjzkbuuq76zyb6l2fgpgeq-0lu-script.googleusercontent.com/" TargetMode="External"/><Relationship Id="rId2656" Type="http://schemas.openxmlformats.org/officeDocument/2006/relationships/hyperlink" Target="https://n-h2l2qss2sclrg4n74cjzkbuuq76zyb6l2fgpgeq-0lu-script.googleusercontent.com/userCodeAppPanel" TargetMode="External"/><Relationship Id="rId3988" Type="http://schemas.openxmlformats.org/officeDocument/2006/relationships/hyperlink" Target="https://n-h2l2qss2sclrg4n74cjzkbuuq76zyb6l2fgpgeq-1lu-script.googleusercontent.com/userCodeAppPanel" TargetMode="External"/><Relationship Id="rId1326" Type="http://schemas.openxmlformats.org/officeDocument/2006/relationships/hyperlink" Target="https://n-h2l2qss2sclrg4n74cjzkbuuq76zyb6l2fgpgeq-0lu-script.googleusercontent.com/" TargetMode="External"/><Relationship Id="rId2657" Type="http://schemas.openxmlformats.org/officeDocument/2006/relationships/hyperlink" Target="https://n-h2l2qss2sclrg4n74cjzkbuuq76zyb6l2fgpgeq-0lu-script.googleusercontent.com/userCodeAppPanel" TargetMode="External"/><Relationship Id="rId3987" Type="http://schemas.openxmlformats.org/officeDocument/2006/relationships/hyperlink" Target="https://n-h2l2qss2sclrg4n74cjzkbuuq76zyb6l2fgpgeq-0lu-script.googleusercontent.com/" TargetMode="External"/><Relationship Id="rId1327" Type="http://schemas.openxmlformats.org/officeDocument/2006/relationships/hyperlink" Target="https://n-h2l2qss2sclrg4n74cjzkbuuq76zyb6l2fgpgeq-0lu-script.googleusercontent.com/" TargetMode="External"/><Relationship Id="rId2658" Type="http://schemas.openxmlformats.org/officeDocument/2006/relationships/hyperlink" Target="https://n-h2l2qss2sclrg4n74cjzkbuuq76zyb6l2fgpgeq-0lu-script.googleusercontent.com/userCodeAppPanel" TargetMode="External"/><Relationship Id="rId1328" Type="http://schemas.openxmlformats.org/officeDocument/2006/relationships/hyperlink" Target="https://n-h2l2qss2sclrg4n74cjzkbuuq76zyb6l2fgpgeq-0lu-script.googleusercontent.com/" TargetMode="External"/><Relationship Id="rId2659" Type="http://schemas.openxmlformats.org/officeDocument/2006/relationships/hyperlink" Target="https://n-h2l2qss2sclrg4n74cjzkbuuq76zyb6l2fgpgeq-0lu-script.googleusercontent.com/userCodeAppPanel" TargetMode="External"/><Relationship Id="rId3989" Type="http://schemas.openxmlformats.org/officeDocument/2006/relationships/hyperlink" Target="https://n-h2l2qss2sclrg4n74cjzkbuuq76zyb6l2fgpgeq-0lu-script.googleusercontent.com/" TargetMode="External"/><Relationship Id="rId1329" Type="http://schemas.openxmlformats.org/officeDocument/2006/relationships/hyperlink" Target="https://n-h2l2qss2sclrg4n74cjzkbuuq76zyb6l2fgpgeq-0lu-script.googleusercontent.com/" TargetMode="External"/><Relationship Id="rId739" Type="http://schemas.openxmlformats.org/officeDocument/2006/relationships/hyperlink" Target="https://n-h2l2qss2sclrg4n74cjzkbuuq76zyb6l2fgpgeq-0lu-script.googleusercontent.com/" TargetMode="External"/><Relationship Id="rId734" Type="http://schemas.openxmlformats.org/officeDocument/2006/relationships/hyperlink" Target="https://n-h2l2qss2sclrg4n74cjzkbuuq76zyb6l2fgpgeq-0lu-script.googleusercontent.com/userCodeAppPanel" TargetMode="External"/><Relationship Id="rId733" Type="http://schemas.openxmlformats.org/officeDocument/2006/relationships/hyperlink" Target="https://n-h2l2qss2sclrg4n74cjzkbuuq76zyb6l2fgpgeq-0lu-script.googleusercontent.com/" TargetMode="External"/><Relationship Id="rId732" Type="http://schemas.openxmlformats.org/officeDocument/2006/relationships/hyperlink" Target="https://n-h2l2qss2sclrg4n74cjzkbuuq76zyb6l2fgpgeq-0lu-script.googleusercontent.com/" TargetMode="External"/><Relationship Id="rId731" Type="http://schemas.openxmlformats.org/officeDocument/2006/relationships/hyperlink" Target="https://n-h2l2qss2sclrg4n74cjzkbuuq76zyb6l2fgpgeq-0lu-script.googleusercontent.com/" TargetMode="External"/><Relationship Id="rId738" Type="http://schemas.openxmlformats.org/officeDocument/2006/relationships/hyperlink" Target="https://n-h2l2qss2sclrg4n74cjzkbuuq76zyb6l2fgpgeq-0lu-script.googleusercontent.com/" TargetMode="External"/><Relationship Id="rId737" Type="http://schemas.openxmlformats.org/officeDocument/2006/relationships/hyperlink" Target="https://n-h2l2qss2sclrg4n74cjzkbuuq76zyb6l2fgpgeq-0lu-script.googleusercontent.com/userCodeAppPanel" TargetMode="External"/><Relationship Id="rId736" Type="http://schemas.openxmlformats.org/officeDocument/2006/relationships/hyperlink" Target="https://n-h2l2qss2sclrg4n74cjzkbuuq76zyb6l2fgpgeq-0lu-script.googleusercontent.com/userCodeAppPanel" TargetMode="External"/><Relationship Id="rId735" Type="http://schemas.openxmlformats.org/officeDocument/2006/relationships/hyperlink" Target="https://n-h2l2qss2sclrg4n74cjzkbuuq76zyb6l2fgpgeq-0lu-script.googleusercontent.com/userCodeAppPanel" TargetMode="External"/><Relationship Id="rId3980" Type="http://schemas.openxmlformats.org/officeDocument/2006/relationships/hyperlink" Target="https://n-h2l2qss2sclrg4n74cjzkbuuq76zyb6l2fgpgeq-0lu-script.googleusercontent.com/userCodeAppPanel" TargetMode="External"/><Relationship Id="rId730" Type="http://schemas.openxmlformats.org/officeDocument/2006/relationships/hyperlink" Target="https://n-h2l2qss2sclrg4n74cjzkbuuq76zyb6l2fgpgeq-0lu-script.googleusercontent.com/userCodeAppPanel" TargetMode="External"/><Relationship Id="rId2650" Type="http://schemas.openxmlformats.org/officeDocument/2006/relationships/hyperlink" Target="https://n-h2l2qss2sclrg4n74cjzkbuuq76zyb6l2fgpgeq-0lu-script.googleusercontent.com/userCodeAppPanel" TargetMode="External"/><Relationship Id="rId3982" Type="http://schemas.openxmlformats.org/officeDocument/2006/relationships/hyperlink" Target="https://n-h2l2qss2sclrg4n74cjzkbuuq76zyb6l2fgpgeq-0lu-script.googleusercontent.com/userCodeAppPanel" TargetMode="External"/><Relationship Id="rId1320" Type="http://schemas.openxmlformats.org/officeDocument/2006/relationships/hyperlink" Target="https://n-h2l2qss2sclrg4n74cjzkbuuq76zyb6l2fgpgeq-0lu-script.googleusercontent.com/" TargetMode="External"/><Relationship Id="rId2651" Type="http://schemas.openxmlformats.org/officeDocument/2006/relationships/hyperlink" Target="https://n-h2l2qss2sclrg4n74cjzkbuuq76zyb6l2fgpgeq-0lu-script.googleusercontent.com/userCodeAppPanel" TargetMode="External"/><Relationship Id="rId3981" Type="http://schemas.openxmlformats.org/officeDocument/2006/relationships/hyperlink" Target="https://n-h2l2qss2sclrg4n74cjzkbuuq76zyb6l2fgpgeq-0lu-script.googleusercontent.com/userCodeAppPanel" TargetMode="External"/><Relationship Id="rId1321" Type="http://schemas.openxmlformats.org/officeDocument/2006/relationships/hyperlink" Target="https://n-h2l2qss2sclrg4n74cjzkbuuq76zyb6l2fgpgeq-0lu-script.googleusercontent.com/" TargetMode="External"/><Relationship Id="rId2652" Type="http://schemas.openxmlformats.org/officeDocument/2006/relationships/hyperlink" Target="https://n-h2l2qss2sclrg4n74cjzkbuuq76zyb6l2fgpgeq-0lu-script.googleusercontent.com/userCodeAppPanel" TargetMode="External"/><Relationship Id="rId3984" Type="http://schemas.openxmlformats.org/officeDocument/2006/relationships/hyperlink" Target="https://n-h2l2qss2sclrg4n74cjzkbuuq76zyb6l2fgpgeq-0lu-script.googleusercontent.com/userCodeAppPanel" TargetMode="External"/><Relationship Id="rId1322" Type="http://schemas.openxmlformats.org/officeDocument/2006/relationships/hyperlink" Target="https://n-h2l2qss2sclrg4n74cjzkbuuq76zyb6l2fgpgeq-0lu-script.googleusercontent.com/" TargetMode="External"/><Relationship Id="rId2653" Type="http://schemas.openxmlformats.org/officeDocument/2006/relationships/hyperlink" Target="https://n-h2l2qss2sclrg4n74cjzkbuuq76zyb6l2fgpgeq-0lu-script.googleusercontent.com/userCodeAppPanel" TargetMode="External"/><Relationship Id="rId3983" Type="http://schemas.openxmlformats.org/officeDocument/2006/relationships/hyperlink" Target="https://n-h2l2qss2sclrg4n74cjzkbuuq76zyb6l2fgpgeq-0lu-script.googleusercontent.com/userCodeAppPanel" TargetMode="External"/><Relationship Id="rId1356" Type="http://schemas.openxmlformats.org/officeDocument/2006/relationships/hyperlink" Target="https://n-h2l2qss2sclrg4n74cjzkbuuq76zyb6l2fgpgeq-0lu-script.googleusercontent.com/userCodeAppPanel" TargetMode="External"/><Relationship Id="rId2687" Type="http://schemas.openxmlformats.org/officeDocument/2006/relationships/hyperlink" Target="https://n-h2l2qss2sclrg4n74cjzkbuuq76zyb6l2fgpgeq-0lu-script.googleusercontent.com/" TargetMode="External"/><Relationship Id="rId5714" Type="http://schemas.openxmlformats.org/officeDocument/2006/relationships/hyperlink" Target="https://www.linkedin.com/" TargetMode="External"/><Relationship Id="rId1357" Type="http://schemas.openxmlformats.org/officeDocument/2006/relationships/hyperlink" Target="https://n-h2l2qss2sclrg4n74cjzkbuuq76zyb6l2fgpgeq-0lu-script.googleusercontent.com/userCodeAppPanel" TargetMode="External"/><Relationship Id="rId2688" Type="http://schemas.openxmlformats.org/officeDocument/2006/relationships/hyperlink" Target="https://n-h2l2qss2sclrg4n74cjzkbuuq76zyb6l2fgpgeq-0lu-script.googleusercontent.com/" TargetMode="External"/><Relationship Id="rId5715" Type="http://schemas.openxmlformats.org/officeDocument/2006/relationships/hyperlink" Target="https://www.linkedin.com/" TargetMode="External"/><Relationship Id="rId1358" Type="http://schemas.openxmlformats.org/officeDocument/2006/relationships/hyperlink" Target="https://n-h2l2qss2sclrg4n74cjzkbuuq76zyb6l2fgpgeq-0lu-script.googleusercontent.com/userCodeAppPanel" TargetMode="External"/><Relationship Id="rId2689" Type="http://schemas.openxmlformats.org/officeDocument/2006/relationships/hyperlink" Target="https://n-h2l2qss2sclrg4n74cjzkbuuq76zyb6l2fgpgeq-0lu-script.googleusercontent.com/" TargetMode="External"/><Relationship Id="rId5712" Type="http://schemas.openxmlformats.org/officeDocument/2006/relationships/hyperlink" Target="https://www.linkedin.com/" TargetMode="External"/><Relationship Id="rId1359" Type="http://schemas.openxmlformats.org/officeDocument/2006/relationships/hyperlink" Target="https://n-h2l2qss2sclrg4n74cjzkbuuq76zyb6l2fgpgeq-0lu-script.googleusercontent.com/userCodeAppPanel" TargetMode="External"/><Relationship Id="rId5713" Type="http://schemas.openxmlformats.org/officeDocument/2006/relationships/hyperlink" Target="https://www.linkedin.com/" TargetMode="External"/><Relationship Id="rId5718" Type="http://schemas.openxmlformats.org/officeDocument/2006/relationships/hyperlink" Target="https://www.linkedin.com/" TargetMode="External"/><Relationship Id="rId5719" Type="http://schemas.openxmlformats.org/officeDocument/2006/relationships/hyperlink" Target="https://www.linkedin.com/" TargetMode="External"/><Relationship Id="rId5716" Type="http://schemas.openxmlformats.org/officeDocument/2006/relationships/hyperlink" Target="https://www.linkedin.com/" TargetMode="External"/><Relationship Id="rId5717" Type="http://schemas.openxmlformats.org/officeDocument/2006/relationships/hyperlink" Target="https://www.linkedin.com/" TargetMode="External"/><Relationship Id="rId767" Type="http://schemas.openxmlformats.org/officeDocument/2006/relationships/hyperlink" Target="https://n-h2l2qss2sclrg4n74cjzkbuuq76zyb6l2fgpgeq-0lu-script.googleusercontent.com/userCodeAppPanel" TargetMode="External"/><Relationship Id="rId766" Type="http://schemas.openxmlformats.org/officeDocument/2006/relationships/hyperlink" Target="https://n-h2l2qss2sclrg4n74cjzkbuuq76zyb6l2fgpgeq-0lu-script.googleusercontent.com/userCodeAppPanel" TargetMode="External"/><Relationship Id="rId765" Type="http://schemas.openxmlformats.org/officeDocument/2006/relationships/hyperlink" Target="https://n-h2l2qss2sclrg4n74cjzkbuuq76zyb6l2fgpgeq-0lu-script.googleusercontent.com/userCodeAppPanel" TargetMode="External"/><Relationship Id="rId764" Type="http://schemas.openxmlformats.org/officeDocument/2006/relationships/hyperlink" Target="https://n-h2l2qss2sclrg4n74cjzkbuuq76zyb6l2fgpgeq-0lu-script.googleusercontent.com/" TargetMode="External"/><Relationship Id="rId769" Type="http://schemas.openxmlformats.org/officeDocument/2006/relationships/hyperlink" Target="https://n-h2l2qss2sclrg4n74cjzkbuuq76zyb6l2fgpgeq-0lu-script.googleusercontent.com/userCodeAppPanel" TargetMode="External"/><Relationship Id="rId768" Type="http://schemas.openxmlformats.org/officeDocument/2006/relationships/hyperlink" Target="https://n-h2l2qss2sclrg4n74cjzkbuuq76zyb6l2fgpgeq-0lu-script.googleusercontent.com/userCodeAppPanel" TargetMode="External"/><Relationship Id="rId2680" Type="http://schemas.openxmlformats.org/officeDocument/2006/relationships/hyperlink" Target="https://n-h2l2qss2sclrg4n74cjzkbuuq76zyb6l2fgpgeq-0lu-script.googleusercontent.com/" TargetMode="External"/><Relationship Id="rId1350" Type="http://schemas.openxmlformats.org/officeDocument/2006/relationships/hyperlink" Target="https://n-h2l2qss2sclrg4n74cjzkbuuq76zyb6l2fgpgeq-0lu-script.googleusercontent.com/userCodeAppPanel" TargetMode="External"/><Relationship Id="rId2681" Type="http://schemas.openxmlformats.org/officeDocument/2006/relationships/hyperlink" Target="https://n-h2l2qss2sclrg4n74cjzkbuuq76zyb6l2fgpgeq-0lu-script.googleusercontent.com/" TargetMode="External"/><Relationship Id="rId1351" Type="http://schemas.openxmlformats.org/officeDocument/2006/relationships/hyperlink" Target="https://n-h2l2qss2sclrg4n74cjzkbuuq76zyb6l2fgpgeq-0lu-script.googleusercontent.com/" TargetMode="External"/><Relationship Id="rId2682" Type="http://schemas.openxmlformats.org/officeDocument/2006/relationships/hyperlink" Target="https://n-h2l2qss2sclrg4n74cjzkbuuq76zyb6l2fgpgeq-0lu-script.googleusercontent.com/" TargetMode="External"/><Relationship Id="rId763" Type="http://schemas.openxmlformats.org/officeDocument/2006/relationships/hyperlink" Target="https://n-h2l2qss2sclrg4n74cjzkbuuq76zyb6l2fgpgeq-0lu-script.googleusercontent.com/" TargetMode="External"/><Relationship Id="rId1352" Type="http://schemas.openxmlformats.org/officeDocument/2006/relationships/hyperlink" Target="https://n-h2l2qss2sclrg4n74cjzkbuuq76zyb6l2fgpgeq-0lu-script.googleusercontent.com/userCodeAppPanel" TargetMode="External"/><Relationship Id="rId2683" Type="http://schemas.openxmlformats.org/officeDocument/2006/relationships/hyperlink" Target="https://n-h2l2qss2sclrg4n74cjzkbuuq76zyb6l2fgpgeq-0lu-script.googleusercontent.com/" TargetMode="External"/><Relationship Id="rId5710" Type="http://schemas.openxmlformats.org/officeDocument/2006/relationships/hyperlink" Target="https://n-h2l2qss2sclrg4n74cjzkbuuq76zyb6l2fgpgeq-0lu-script.googleusercontent.com/userCodeAppPanel" TargetMode="External"/><Relationship Id="rId762" Type="http://schemas.openxmlformats.org/officeDocument/2006/relationships/hyperlink" Target="https://n-h2l2qss2sclrg4n74cjzkbuuq76zyb6l2fgpgeq-0lu-script.googleusercontent.com/" TargetMode="External"/><Relationship Id="rId1353" Type="http://schemas.openxmlformats.org/officeDocument/2006/relationships/hyperlink" Target="https://n-h2l2qss2sclrg4n74cjzkbuuq76zyb6l2fgpgeq-0lu-script.googleusercontent.com/userCodeAppPanel" TargetMode="External"/><Relationship Id="rId2684" Type="http://schemas.openxmlformats.org/officeDocument/2006/relationships/hyperlink" Target="https://n-h2l2qss2sclrg4n74cjzkbuuq76zyb6l2fgpgeq-0lu-script.googleusercontent.com/" TargetMode="External"/><Relationship Id="rId5711" Type="http://schemas.openxmlformats.org/officeDocument/2006/relationships/hyperlink" Target="https://n-h2l2qss2sclrg4n74cjzkbuuq76zyb6l2fgpgeq-0lu-script.googleusercontent.com/userCodeAppPanel" TargetMode="External"/><Relationship Id="rId761" Type="http://schemas.openxmlformats.org/officeDocument/2006/relationships/hyperlink" Target="https://n-h2l2qss2sclrg4n74cjzkbuuq76zyb6l2fgpgeq-0lu-script.googleusercontent.com/userCodeAppPanel" TargetMode="External"/><Relationship Id="rId1354" Type="http://schemas.openxmlformats.org/officeDocument/2006/relationships/hyperlink" Target="https://n-h2l2qss2sclrg4n74cjzkbuuq76zyb6l2fgpgeq-0lu-script.googleusercontent.com/userCodeAppPanel" TargetMode="External"/><Relationship Id="rId2685" Type="http://schemas.openxmlformats.org/officeDocument/2006/relationships/hyperlink" Target="https://n-h2l2qss2sclrg4n74cjzkbuuq76zyb6l2fgpgeq-0lu-script.googleusercontent.com/" TargetMode="External"/><Relationship Id="rId760" Type="http://schemas.openxmlformats.org/officeDocument/2006/relationships/hyperlink" Target="https://n-h2l2qss2sclrg4n74cjzkbuuq76zyb6l2fgpgeq-0lu-script.googleusercontent.com/userCodeAppPanel" TargetMode="External"/><Relationship Id="rId1355" Type="http://schemas.openxmlformats.org/officeDocument/2006/relationships/hyperlink" Target="https://n-h2l2qss2sclrg4n74cjzkbuuq76zyb6l2fgpgeq-0lu-script.googleusercontent.com/userCodeAppPanel" TargetMode="External"/><Relationship Id="rId2686" Type="http://schemas.openxmlformats.org/officeDocument/2006/relationships/hyperlink" Target="https://n-h2l2qss2sclrg4n74cjzkbuuq76zyb6l2fgpgeq-0lu-script.googleusercontent.com/" TargetMode="External"/><Relationship Id="rId1345" Type="http://schemas.openxmlformats.org/officeDocument/2006/relationships/hyperlink" Target="https://n-h2l2qss2sclrg4n74cjzkbuuq76zyb6l2fgpgeq-0lu-script.googleusercontent.com/" TargetMode="External"/><Relationship Id="rId2676" Type="http://schemas.openxmlformats.org/officeDocument/2006/relationships/hyperlink" Target="https://n-h2l2qss2sclrg4n74cjzkbuuq76zyb6l2fgpgeq-0lu-script.googleusercontent.com/" TargetMode="External"/><Relationship Id="rId5703" Type="http://schemas.openxmlformats.org/officeDocument/2006/relationships/hyperlink" Target="https://www.linkedin.com/" TargetMode="External"/><Relationship Id="rId1346" Type="http://schemas.openxmlformats.org/officeDocument/2006/relationships/hyperlink" Target="https://n-h2l2qss2sclrg4n74cjzkbuuq76zyb6l2fgpgeq-0lu-script.googleusercontent.com/" TargetMode="External"/><Relationship Id="rId2677" Type="http://schemas.openxmlformats.org/officeDocument/2006/relationships/hyperlink" Target="https://n-h2l2qss2sclrg4n74cjzkbuuq76zyb6l2fgpgeq-0lu-script.googleusercontent.com/" TargetMode="External"/><Relationship Id="rId5704" Type="http://schemas.openxmlformats.org/officeDocument/2006/relationships/hyperlink" Target="https://www.linkedin.com/" TargetMode="External"/><Relationship Id="rId1347" Type="http://schemas.openxmlformats.org/officeDocument/2006/relationships/hyperlink" Target="https://n-h2l2qss2sclrg4n74cjzkbuuq76zyb6l2fgpgeq-0lu-script.googleusercontent.com/" TargetMode="External"/><Relationship Id="rId2678" Type="http://schemas.openxmlformats.org/officeDocument/2006/relationships/hyperlink" Target="https://n-h2l2qss2sclrg4n74cjzkbuuq76zyb6l2fgpgeq-0lu-script.googleusercontent.com/" TargetMode="External"/><Relationship Id="rId5701" Type="http://schemas.openxmlformats.org/officeDocument/2006/relationships/hyperlink" Target="https://n-h2l2qss2sclrg4n74cjzkbuuq76zyb6l2fgpgeq-0lu-script.googleusercontent.com/userCodeAppPanel" TargetMode="External"/><Relationship Id="rId1348" Type="http://schemas.openxmlformats.org/officeDocument/2006/relationships/hyperlink" Target="https://n-h2l2qss2sclrg4n74cjzkbuuq76zyb6l2fgpgeq-0lu-script.googleusercontent.com/userCodeAppPanel" TargetMode="External"/><Relationship Id="rId2679" Type="http://schemas.openxmlformats.org/officeDocument/2006/relationships/hyperlink" Target="https://n-h2l2qss2sclrg4n74cjzkbuuq76zyb6l2fgpgeq-0lu-script.googleusercontent.com/" TargetMode="External"/><Relationship Id="rId5702" Type="http://schemas.openxmlformats.org/officeDocument/2006/relationships/hyperlink" Target="https://www.linkedin.com/" TargetMode="External"/><Relationship Id="rId1349" Type="http://schemas.openxmlformats.org/officeDocument/2006/relationships/hyperlink" Target="https://n-h2l2qss2sclrg4n74cjzkbuuq76zyb6l2fgpgeq-0lu-script.googleusercontent.com/userCodeAppPanel" TargetMode="External"/><Relationship Id="rId5707" Type="http://schemas.openxmlformats.org/officeDocument/2006/relationships/hyperlink" Target="https://n-h2l2qss2sclrg4n74cjzkbuuq76zyb6l2fgpgeq-0lu-script.googleusercontent.com/userCodeAppPanel" TargetMode="External"/><Relationship Id="rId5708" Type="http://schemas.openxmlformats.org/officeDocument/2006/relationships/hyperlink" Target="https://n-h2l2qss2sclrg4n74cjzkbuuq76zyb6l2fgpgeq-0lu-script.googleusercontent.com/userCodeAppPanel" TargetMode="External"/><Relationship Id="rId5705" Type="http://schemas.openxmlformats.org/officeDocument/2006/relationships/hyperlink" Target="https://www.linkedin.com/" TargetMode="External"/><Relationship Id="rId5706" Type="http://schemas.openxmlformats.org/officeDocument/2006/relationships/hyperlink" Target="https://n-h2l2qss2sclrg4n74cjzkbuuq76zyb6l2fgpgeq-0lu-script.googleusercontent.com/userCodeAppPanel" TargetMode="External"/><Relationship Id="rId5709" Type="http://schemas.openxmlformats.org/officeDocument/2006/relationships/hyperlink" Target="https://n-h2l2qss2sclrg4n74cjzkbuuq76zyb6l2fgpgeq-0lu-script.googleusercontent.com/userCodeAppPanel" TargetMode="External"/><Relationship Id="rId756" Type="http://schemas.openxmlformats.org/officeDocument/2006/relationships/hyperlink" Target="https://n-h2l2qss2sclrg4n74cjzkbuuq76zyb6l2fgpgeq-0lu-script.googleusercontent.com/userCodeAppPanel" TargetMode="External"/><Relationship Id="rId755" Type="http://schemas.openxmlformats.org/officeDocument/2006/relationships/hyperlink" Target="https://n-h2l2qss2sclrg4n74cjzkbuuq76zyb6l2fgpgeq-0lu-script.googleusercontent.com/userCodeAppPanel" TargetMode="External"/><Relationship Id="rId754" Type="http://schemas.openxmlformats.org/officeDocument/2006/relationships/hyperlink" Target="https://n-h2l2qss2sclrg4n74cjzkbuuq76zyb6l2fgpgeq-0lu-script.googleusercontent.com/userCodeAppPanel" TargetMode="External"/><Relationship Id="rId753" Type="http://schemas.openxmlformats.org/officeDocument/2006/relationships/hyperlink" Target="https://n-h2l2qss2sclrg4n74cjzkbuuq76zyb6l2fgpgeq-0lu-script.googleusercontent.com/userCodeAppPanel" TargetMode="External"/><Relationship Id="rId759" Type="http://schemas.openxmlformats.org/officeDocument/2006/relationships/hyperlink" Target="https://n-h2l2qss2sclrg4n74cjzkbuuq76zyb6l2fgpgeq-0lu-script.googleusercontent.com/userCodeAppPanel" TargetMode="External"/><Relationship Id="rId758" Type="http://schemas.openxmlformats.org/officeDocument/2006/relationships/hyperlink" Target="https://n-h2l2qss2sclrg4n74cjzkbuuq76zyb6l2fgpgeq-0lu-script.googleusercontent.com/userCodeAppPanel" TargetMode="External"/><Relationship Id="rId757" Type="http://schemas.openxmlformats.org/officeDocument/2006/relationships/hyperlink" Target="https://n-h2l2qss2sclrg4n74cjzkbuuq76zyb6l2fgpgeq-0lu-script.googleusercontent.com/userCodeAppPanel" TargetMode="External"/><Relationship Id="rId2670" Type="http://schemas.openxmlformats.org/officeDocument/2006/relationships/hyperlink" Target="https://n-h2l2qss2sclrg4n74cjzkbuuq76zyb6l2fgpgeq-0lu-script.googleusercontent.com/" TargetMode="External"/><Relationship Id="rId1340" Type="http://schemas.openxmlformats.org/officeDocument/2006/relationships/hyperlink" Target="https://n-h2l2qss2sclrg4n74cjzkbuuq76zyb6l2fgpgeq-0lu-script.googleusercontent.com/userCodeAppPanel" TargetMode="External"/><Relationship Id="rId2671" Type="http://schemas.openxmlformats.org/officeDocument/2006/relationships/hyperlink" Target="https://n-h2l2qss2sclrg4n74cjzkbuuq76zyb6l2fgpgeq-0lu-script.googleusercontent.com/" TargetMode="External"/><Relationship Id="rId752" Type="http://schemas.openxmlformats.org/officeDocument/2006/relationships/hyperlink" Target="https://n-h2l2qss2sclrg4n74cjzkbuuq76zyb6l2fgpgeq-0lu-script.googleusercontent.com/userCodeAppPanel" TargetMode="External"/><Relationship Id="rId1341" Type="http://schemas.openxmlformats.org/officeDocument/2006/relationships/hyperlink" Target="https://n-h2l2qss2sclrg4n74cjzkbuuq76zyb6l2fgpgeq-0lu-script.googleusercontent.com/" TargetMode="External"/><Relationship Id="rId2672" Type="http://schemas.openxmlformats.org/officeDocument/2006/relationships/hyperlink" Target="https://n-h2l2qss2sclrg4n74cjzkbuuq76zyb6l2fgpgeq-0lu-script.googleusercontent.com/" TargetMode="External"/><Relationship Id="rId751" Type="http://schemas.openxmlformats.org/officeDocument/2006/relationships/hyperlink" Target="https://n-h2l2qss2sclrg4n74cjzkbuuq76zyb6l2fgpgeq-0lu-script.googleusercontent.com/userCodeAppPanel" TargetMode="External"/><Relationship Id="rId1342" Type="http://schemas.openxmlformats.org/officeDocument/2006/relationships/hyperlink" Target="https://n-h2l2qss2sclrg4n74cjzkbuuq76zyb6l2fgpgeq-0lu-script.googleusercontent.com/" TargetMode="External"/><Relationship Id="rId2673" Type="http://schemas.openxmlformats.org/officeDocument/2006/relationships/hyperlink" Target="https://n-h2l2qss2sclrg4n74cjzkbuuq76zyb6l2fgpgeq-0lu-script.googleusercontent.com/userCodeAppPanel" TargetMode="External"/><Relationship Id="rId5700" Type="http://schemas.openxmlformats.org/officeDocument/2006/relationships/hyperlink" Target="https://n-h2l2qss2sclrg4n74cjzkbuuq76zyb6l2fgpgeq-0lu-script.googleusercontent.com/userCodeAppPanel" TargetMode="External"/><Relationship Id="rId750" Type="http://schemas.openxmlformats.org/officeDocument/2006/relationships/hyperlink" Target="https://n-h2l2qss2sclrg4n74cjzkbuuq76zyb6l2fgpgeq-0lu-script.googleusercontent.com/userCodeAppPanel" TargetMode="External"/><Relationship Id="rId1343" Type="http://schemas.openxmlformats.org/officeDocument/2006/relationships/hyperlink" Target="https://n-h2l2qss2sclrg4n74cjzkbuuq76zyb6l2fgpgeq-0lu-script.googleusercontent.com/" TargetMode="External"/><Relationship Id="rId2674" Type="http://schemas.openxmlformats.org/officeDocument/2006/relationships/hyperlink" Target="https://n-h2l2qss2sclrg4n74cjzkbuuq76zyb6l2fgpgeq-0lu-script.googleusercontent.com/userCodeAppPanel" TargetMode="External"/><Relationship Id="rId1344" Type="http://schemas.openxmlformats.org/officeDocument/2006/relationships/hyperlink" Target="https://n-h2l2qss2sclrg4n74cjzkbuuq76zyb6l2fgpgeq-0lu-script.googleusercontent.com/" TargetMode="External"/><Relationship Id="rId2675" Type="http://schemas.openxmlformats.org/officeDocument/2006/relationships/hyperlink" Target="https://n-h2l2qss2sclrg4n74cjzkbuuq76zyb6l2fgpgeq-0lu-script.googleusercontent.com/userCodeAppPanel" TargetMode="External"/><Relationship Id="rId2621" Type="http://schemas.openxmlformats.org/officeDocument/2006/relationships/hyperlink" Target="https://n-h2l2qss2sclrg4n74cjzkbuuq76zyb6l2fgpgeq-0lu-script.googleusercontent.com/userCodeAppPanel" TargetMode="External"/><Relationship Id="rId3953" Type="http://schemas.openxmlformats.org/officeDocument/2006/relationships/hyperlink" Target="https://n-h2l2qss2sclrg4n74cjzkbuuq76zyb6l2fgpgeq-1lu-script.googleusercontent.com/userCodeAppPanel" TargetMode="External"/><Relationship Id="rId2622" Type="http://schemas.openxmlformats.org/officeDocument/2006/relationships/hyperlink" Target="https://n-h2l2qss2sclrg4n74cjzkbuuq76zyb6l2fgpgeq-0lu-script.googleusercontent.com/userCodeAppPanel" TargetMode="External"/><Relationship Id="rId3952" Type="http://schemas.openxmlformats.org/officeDocument/2006/relationships/hyperlink" Target="https://n-h2l2qss2sclrg4n74cjzkbuuq76zyb6l2fgpgeq-1lu-script.googleusercontent.com/userCodeAppPanel" TargetMode="External"/><Relationship Id="rId2623" Type="http://schemas.openxmlformats.org/officeDocument/2006/relationships/hyperlink" Target="https://n-h2l2qss2sclrg4n74cjzkbuuq76zyb6l2fgpgeq-0lu-script.googleusercontent.com/userCodeAppPanel" TargetMode="External"/><Relationship Id="rId3955" Type="http://schemas.openxmlformats.org/officeDocument/2006/relationships/hyperlink" Target="https://n-h2l2qss2sclrg4n74cjzkbuuq76zyb6l2fgpgeq-1lu-script.googleusercontent.com/userCodeAppPanel" TargetMode="External"/><Relationship Id="rId2624" Type="http://schemas.openxmlformats.org/officeDocument/2006/relationships/hyperlink" Target="https://n-h2l2qss2sclrg4n74cjzkbuuq76zyb6l2fgpgeq-0lu-script.googleusercontent.com/userCodeAppPanel" TargetMode="External"/><Relationship Id="rId3954" Type="http://schemas.openxmlformats.org/officeDocument/2006/relationships/hyperlink" Target="https://n-h2l2qss2sclrg4n74cjzkbuuq76zyb6l2fgpgeq-1lu-script.googleusercontent.com/userCodeAppPanel" TargetMode="External"/><Relationship Id="rId2625" Type="http://schemas.openxmlformats.org/officeDocument/2006/relationships/hyperlink" Target="https://n-h2l2qss2sclrg4n74cjzkbuuq76zyb6l2fgpgeq-0lu-script.googleusercontent.com/userCodeAppPanel" TargetMode="External"/><Relationship Id="rId3957" Type="http://schemas.openxmlformats.org/officeDocument/2006/relationships/hyperlink" Target="https://n-h2l2qss2sclrg4n74cjzkbuuq76zyb6l2fgpgeq-0lu-script.googleusercontent.com/userCodeAppPanel" TargetMode="External"/><Relationship Id="rId2626" Type="http://schemas.openxmlformats.org/officeDocument/2006/relationships/hyperlink" Target="https://n-h2l2qss2sclrg4n74cjzkbuuq76zyb6l2fgpgeq-0lu-script.googleusercontent.com/userCodeAppPanel" TargetMode="External"/><Relationship Id="rId3956" Type="http://schemas.openxmlformats.org/officeDocument/2006/relationships/hyperlink" Target="https://n-h2l2qss2sclrg4n74cjzkbuuq76zyb6l2fgpgeq-1lu-script.googleusercontent.com/userCodeAppPanel" TargetMode="External"/><Relationship Id="rId2627" Type="http://schemas.openxmlformats.org/officeDocument/2006/relationships/hyperlink" Target="https://n-h2l2qss2sclrg4n74cjzkbuuq76zyb6l2fgpgeq-0lu-script.googleusercontent.com/userCodeAppPanel" TargetMode="External"/><Relationship Id="rId3959" Type="http://schemas.openxmlformats.org/officeDocument/2006/relationships/hyperlink" Target="https://n-h2l2qss2sclrg4n74cjzkbuuq76zyb6l2fgpgeq-0lu-script.googleusercontent.com/userCodeAppPanel" TargetMode="External"/><Relationship Id="rId2628" Type="http://schemas.openxmlformats.org/officeDocument/2006/relationships/hyperlink" Target="https://n-h2l2qss2sclrg4n74cjzkbuuq76zyb6l2fgpgeq-0lu-script.googleusercontent.com/userCodeAppPanel" TargetMode="External"/><Relationship Id="rId3958" Type="http://schemas.openxmlformats.org/officeDocument/2006/relationships/hyperlink" Target="https://n-h2l2qss2sclrg4n74cjzkbuuq76zyb6l2fgpgeq-0lu-script.googleusercontent.com/userCodeAppPanel" TargetMode="External"/><Relationship Id="rId709" Type="http://schemas.openxmlformats.org/officeDocument/2006/relationships/hyperlink" Target="https://n-h2l2qss2sclrg4n74cjzkbuuq76zyb6l2fgpgeq-0lu-script.googleusercontent.com/userCodeAppPanel" TargetMode="External"/><Relationship Id="rId2629" Type="http://schemas.openxmlformats.org/officeDocument/2006/relationships/hyperlink" Target="https://n-h2l2qss2sclrg4n74cjzkbuuq76zyb6l2fgpgeq-0lu-script.googleusercontent.com/userCodeAppPanel" TargetMode="External"/><Relationship Id="rId708" Type="http://schemas.openxmlformats.org/officeDocument/2006/relationships/hyperlink" Target="https://n-h2l2qss2sclrg4n74cjzkbuuq76zyb6l2fgpgeq-0lu-script.googleusercontent.com/userCodeAppPanel" TargetMode="External"/><Relationship Id="rId707" Type="http://schemas.openxmlformats.org/officeDocument/2006/relationships/hyperlink" Target="https://n-h2l2qss2sclrg4n74cjzkbuuq76zyb6l2fgpgeq-0lu-script.googleusercontent.com/userCodeAppPanel" TargetMode="External"/><Relationship Id="rId706" Type="http://schemas.openxmlformats.org/officeDocument/2006/relationships/hyperlink" Target="https://n-h2l2qss2sclrg4n74cjzkbuuq76zyb6l2fgpgeq-0lu-script.googleusercontent.com/userCodeAppPanel" TargetMode="External"/><Relationship Id="rId701" Type="http://schemas.openxmlformats.org/officeDocument/2006/relationships/hyperlink" Target="https://n-h2l2qss2sclrg4n74cjzkbuuq76zyb6l2fgpgeq-0lu-script.googleusercontent.com/userCodeAppPanel" TargetMode="External"/><Relationship Id="rId700" Type="http://schemas.openxmlformats.org/officeDocument/2006/relationships/hyperlink" Target="https://n-h2l2qss2sclrg4n74cjzkbuuq76zyb6l2fgpgeq-0lu-script.googleusercontent.com/userCodeAppPanel" TargetMode="External"/><Relationship Id="rId705" Type="http://schemas.openxmlformats.org/officeDocument/2006/relationships/hyperlink" Target="https://n-h2l2qss2sclrg4n74cjzkbuuq76zyb6l2fgpgeq-0lu-script.googleusercontent.com/userCodeAppPanel" TargetMode="External"/><Relationship Id="rId704" Type="http://schemas.openxmlformats.org/officeDocument/2006/relationships/hyperlink" Target="https://n-h2l2qss2sclrg4n74cjzkbuuq76zyb6l2fgpgeq-0lu-script.googleusercontent.com/userCodeAppPanel" TargetMode="External"/><Relationship Id="rId703" Type="http://schemas.openxmlformats.org/officeDocument/2006/relationships/hyperlink" Target="https://n-h2l2qss2sclrg4n74cjzkbuuq76zyb6l2fgpgeq-0lu-script.googleusercontent.com/userCodeAppPanel" TargetMode="External"/><Relationship Id="rId702" Type="http://schemas.openxmlformats.org/officeDocument/2006/relationships/hyperlink" Target="https://n-h2l2qss2sclrg4n74cjzkbuuq76zyb6l2fgpgeq-0lu-script.googleusercontent.com/userCodeAppPanel" TargetMode="External"/><Relationship Id="rId3951" Type="http://schemas.openxmlformats.org/officeDocument/2006/relationships/hyperlink" Target="https://n-h2l2qss2sclrg4n74cjzkbuuq76zyb6l2fgpgeq-1lu-script.googleusercontent.com/userCodeAppPanel" TargetMode="External"/><Relationship Id="rId2620" Type="http://schemas.openxmlformats.org/officeDocument/2006/relationships/hyperlink" Target="https://n-h2l2qss2sclrg4n74cjzkbuuq76zyb6l2fgpgeq-0lu-script.googleusercontent.com/userCodeAppPanel" TargetMode="External"/><Relationship Id="rId3950" Type="http://schemas.openxmlformats.org/officeDocument/2006/relationships/hyperlink" Target="https://n-h2l2qss2sclrg4n74cjzkbuuq76zyb6l2fgpgeq-1lu-script.googleusercontent.com/userCodeAppPanel" TargetMode="External"/><Relationship Id="rId2610" Type="http://schemas.openxmlformats.org/officeDocument/2006/relationships/hyperlink" Target="https://n-h2l2qss2sclrg4n74cjzkbuuq76zyb6l2fgpgeq-0lu-script.googleusercontent.com/userCodeAppPanel" TargetMode="External"/><Relationship Id="rId3942" Type="http://schemas.openxmlformats.org/officeDocument/2006/relationships/hyperlink" Target="https://n-h2l2qss2sclrg4n74cjzkbuuq76zyb6l2fgpgeq-0lu-script.googleusercontent.com/" TargetMode="External"/><Relationship Id="rId2611" Type="http://schemas.openxmlformats.org/officeDocument/2006/relationships/hyperlink" Target="https://n-h2l2qss2sclrg4n74cjzkbuuq76zyb6l2fgpgeq-0lu-script.googleusercontent.com/" TargetMode="External"/><Relationship Id="rId3941" Type="http://schemas.openxmlformats.org/officeDocument/2006/relationships/hyperlink" Target="https://n-h2l2qss2sclrg4n74cjzkbuuq76zyb6l2fgpgeq-0lu-script.googleusercontent.com/" TargetMode="External"/><Relationship Id="rId2612" Type="http://schemas.openxmlformats.org/officeDocument/2006/relationships/hyperlink" Target="https://n-h2l2qss2sclrg4n74cjzkbuuq76zyb6l2fgpgeq-0lu-script.googleusercontent.com/userCodeAppPanel" TargetMode="External"/><Relationship Id="rId3944" Type="http://schemas.openxmlformats.org/officeDocument/2006/relationships/hyperlink" Target="https://n-h2l2qss2sclrg4n74cjzkbuuq76zyb6l2fgpgeq-0lu-script.googleusercontent.com/userCodeAppPanel?createOAuthDialog=true" TargetMode="External"/><Relationship Id="rId2613" Type="http://schemas.openxmlformats.org/officeDocument/2006/relationships/hyperlink" Target="https://n-h2l2qss2sclrg4n74cjzkbuuq76zyb6l2fgpgeq-0lu-script.googleusercontent.com/userCodeAppPanel" TargetMode="External"/><Relationship Id="rId3943" Type="http://schemas.openxmlformats.org/officeDocument/2006/relationships/hyperlink" Target="https://n-h2l2qss2sclrg4n74cjzkbuuq76zyb6l2fgpgeq-0lu-script.googleusercontent.com/userCodeAppPanel?createOAuthDialog=true" TargetMode="External"/><Relationship Id="rId2614" Type="http://schemas.openxmlformats.org/officeDocument/2006/relationships/hyperlink" Target="https://n-h2l2qss2sclrg4n74cjzkbuuq76zyb6l2fgpgeq-0lu-script.googleusercontent.com/userCodeAppPanel" TargetMode="External"/><Relationship Id="rId3946" Type="http://schemas.openxmlformats.org/officeDocument/2006/relationships/hyperlink" Target="https://n-h2l2qss2sclrg4n74cjzkbuuq76zyb6l2fgpgeq-0lu-script.googleusercontent.com/userCodeAppPanel?createOAuthDialog=true" TargetMode="External"/><Relationship Id="rId2615" Type="http://schemas.openxmlformats.org/officeDocument/2006/relationships/hyperlink" Target="https://n-h2l2qss2sclrg4n74cjzkbuuq76zyb6l2fgpgeq-0lu-script.googleusercontent.com/userCodeAppPanel" TargetMode="External"/><Relationship Id="rId3945" Type="http://schemas.openxmlformats.org/officeDocument/2006/relationships/hyperlink" Target="https://n-h2l2qss2sclrg4n74cjzkbuuq76zyb6l2fgpgeq-0lu-script.googleusercontent.com/userCodeAppPanel?createOAuthDialog=true" TargetMode="External"/><Relationship Id="rId2616" Type="http://schemas.openxmlformats.org/officeDocument/2006/relationships/hyperlink" Target="https://n-h2l2qss2sclrg4n74cjzkbuuq76zyb6l2fgpgeq-0lu-script.googleusercontent.com/userCodeAppPanel" TargetMode="External"/><Relationship Id="rId3948" Type="http://schemas.openxmlformats.org/officeDocument/2006/relationships/hyperlink" Target="https://n-h2l2qss2sclrg4n74cjzkbuuq76zyb6l2fgpgeq-0lu-script.googleusercontent.com/userCodeAppPanel?createOAuthDialog=true" TargetMode="External"/><Relationship Id="rId2617" Type="http://schemas.openxmlformats.org/officeDocument/2006/relationships/hyperlink" Target="https://n-h2l2qss2sclrg4n74cjzkbuuq76zyb6l2fgpgeq-0lu-script.googleusercontent.com/userCodeAppPanel" TargetMode="External"/><Relationship Id="rId3947" Type="http://schemas.openxmlformats.org/officeDocument/2006/relationships/hyperlink" Target="https://n-h2l2qss2sclrg4n74cjzkbuuq76zyb6l2fgpgeq-0lu-script.googleusercontent.com/userCodeAppPanel?createOAuthDialog=true" TargetMode="External"/><Relationship Id="rId2618" Type="http://schemas.openxmlformats.org/officeDocument/2006/relationships/hyperlink" Target="https://n-h2l2qss2sclrg4n74cjzkbuuq76zyb6l2fgpgeq-0lu-script.googleusercontent.com/userCodeAppPanel" TargetMode="External"/><Relationship Id="rId2619" Type="http://schemas.openxmlformats.org/officeDocument/2006/relationships/hyperlink" Target="https://n-h2l2qss2sclrg4n74cjzkbuuq76zyb6l2fgpgeq-0lu-script.googleusercontent.com/userCodeAppPanel" TargetMode="External"/><Relationship Id="rId3949" Type="http://schemas.openxmlformats.org/officeDocument/2006/relationships/hyperlink" Target="https://n-h2l2qss2sclrg4n74cjzkbuuq76zyb6l2fgpgeq-1lu-script.googleusercontent.com/userCodeAppPanel" TargetMode="External"/><Relationship Id="rId3940" Type="http://schemas.openxmlformats.org/officeDocument/2006/relationships/hyperlink" Target="https://n-h2l2qss2sclrg4n74cjzkbuuq76zyb6l2fgpgeq-0lu-script.googleusercontent.com/userCodeAppPanel" TargetMode="External"/><Relationship Id="rId1312" Type="http://schemas.openxmlformats.org/officeDocument/2006/relationships/hyperlink" Target="https://n-h2l2qss2sclrg4n74cjzkbuuq76zyb6l2fgpgeq-0lu-script.googleusercontent.com/" TargetMode="External"/><Relationship Id="rId2643" Type="http://schemas.openxmlformats.org/officeDocument/2006/relationships/hyperlink" Target="https://n-h2l2qss2sclrg4n74cjzkbuuq76zyb6l2fgpgeq-0lu-script.googleusercontent.com/userCodeAppPanel" TargetMode="External"/><Relationship Id="rId3975" Type="http://schemas.openxmlformats.org/officeDocument/2006/relationships/hyperlink" Target="https://n-h2l2qss2sclrg4n74cjzkbuuq76zyb6l2fgpgeq-0lu-script.googleusercontent.com/userCodeAppPanel" TargetMode="External"/><Relationship Id="rId1313" Type="http://schemas.openxmlformats.org/officeDocument/2006/relationships/hyperlink" Target="https://n-h2l2qss2sclrg4n74cjzkbuuq76zyb6l2fgpgeq-0lu-script.googleusercontent.com/" TargetMode="External"/><Relationship Id="rId2644" Type="http://schemas.openxmlformats.org/officeDocument/2006/relationships/hyperlink" Target="https://n-h2l2qss2sclrg4n74cjzkbuuq76zyb6l2fgpgeq-0lu-script.googleusercontent.com/userCodeAppPanel" TargetMode="External"/><Relationship Id="rId3974" Type="http://schemas.openxmlformats.org/officeDocument/2006/relationships/hyperlink" Target="https://n-h2l2qss2sclrg4n74cjzkbuuq76zyb6l2fgpgeq-0lu-script.googleusercontent.com/userCodeAppPanel" TargetMode="External"/><Relationship Id="rId1314" Type="http://schemas.openxmlformats.org/officeDocument/2006/relationships/hyperlink" Target="https://n-h2l2qss2sclrg4n74cjzkbuuq76zyb6l2fgpgeq-0lu-script.googleusercontent.com/" TargetMode="External"/><Relationship Id="rId2645" Type="http://schemas.openxmlformats.org/officeDocument/2006/relationships/hyperlink" Target="https://n-h2l2qss2sclrg4n74cjzkbuuq76zyb6l2fgpgeq-0lu-script.googleusercontent.com/userCodeAppPanel" TargetMode="External"/><Relationship Id="rId3977" Type="http://schemas.openxmlformats.org/officeDocument/2006/relationships/hyperlink" Target="https://n-h2l2qss2sclrg4n74cjzkbuuq76zyb6l2fgpgeq-0lu-script.googleusercontent.com/userCodeAppPanel" TargetMode="External"/><Relationship Id="rId1315" Type="http://schemas.openxmlformats.org/officeDocument/2006/relationships/hyperlink" Target="https://n-h2l2qss2sclrg4n74cjzkbuuq76zyb6l2fgpgeq-0lu-script.googleusercontent.com/" TargetMode="External"/><Relationship Id="rId2646" Type="http://schemas.openxmlformats.org/officeDocument/2006/relationships/hyperlink" Target="https://n-h2l2qss2sclrg4n74cjzkbuuq76zyb6l2fgpgeq-0lu-script.googleusercontent.com/userCodeAppPanel" TargetMode="External"/><Relationship Id="rId3976" Type="http://schemas.openxmlformats.org/officeDocument/2006/relationships/hyperlink" Target="https://n-h2l2qss2sclrg4n74cjzkbuuq76zyb6l2fgpgeq-0lu-script.googleusercontent.com/userCodeAppPanel" TargetMode="External"/><Relationship Id="rId1316" Type="http://schemas.openxmlformats.org/officeDocument/2006/relationships/hyperlink" Target="https://n-h2l2qss2sclrg4n74cjzkbuuq76zyb6l2fgpgeq-0lu-script.googleusercontent.com/" TargetMode="External"/><Relationship Id="rId2647" Type="http://schemas.openxmlformats.org/officeDocument/2006/relationships/hyperlink" Target="https://n-h2l2qss2sclrg4n74cjzkbuuq76zyb6l2fgpgeq-0lu-script.googleusercontent.com/userCodeAppPanel" TargetMode="External"/><Relationship Id="rId3979" Type="http://schemas.openxmlformats.org/officeDocument/2006/relationships/hyperlink" Target="https://n-h2l2qss2sclrg4n74cjzkbuuq76zyb6l2fgpgeq-0lu-script.googleusercontent.com/userCodeAppPanel" TargetMode="External"/><Relationship Id="rId1317" Type="http://schemas.openxmlformats.org/officeDocument/2006/relationships/hyperlink" Target="https://n-h2l2qss2sclrg4n74cjzkbuuq76zyb6l2fgpgeq-0lu-script.googleusercontent.com/" TargetMode="External"/><Relationship Id="rId2648" Type="http://schemas.openxmlformats.org/officeDocument/2006/relationships/hyperlink" Target="https://n-h2l2qss2sclrg4n74cjzkbuuq76zyb6l2fgpgeq-0lu-script.googleusercontent.com/userCodeAppPanel" TargetMode="External"/><Relationship Id="rId3978" Type="http://schemas.openxmlformats.org/officeDocument/2006/relationships/hyperlink" Target="https://n-h2l2qss2sclrg4n74cjzkbuuq76zyb6l2fgpgeq-0lu-script.googleusercontent.com/userCodeAppPanel" TargetMode="External"/><Relationship Id="rId1318" Type="http://schemas.openxmlformats.org/officeDocument/2006/relationships/hyperlink" Target="https://n-h2l2qss2sclrg4n74cjzkbuuq76zyb6l2fgpgeq-0lu-script.googleusercontent.com/" TargetMode="External"/><Relationship Id="rId2649" Type="http://schemas.openxmlformats.org/officeDocument/2006/relationships/hyperlink" Target="https://n-h2l2qss2sclrg4n74cjzkbuuq76zyb6l2fgpgeq-0lu-script.googleusercontent.com/" TargetMode="External"/><Relationship Id="rId1319" Type="http://schemas.openxmlformats.org/officeDocument/2006/relationships/hyperlink" Target="https://n-h2l2qss2sclrg4n74cjzkbuuq76zyb6l2fgpgeq-0lu-script.googleusercontent.com/" TargetMode="External"/><Relationship Id="rId729" Type="http://schemas.openxmlformats.org/officeDocument/2006/relationships/hyperlink" Target="https://n-h2l2qss2sclrg4n74cjzkbuuq76zyb6l2fgpgeq-0lu-script.googleusercontent.com/userCodeAppPanel" TargetMode="External"/><Relationship Id="rId728" Type="http://schemas.openxmlformats.org/officeDocument/2006/relationships/hyperlink" Target="https://n-h2l2qss2sclrg4n74cjzkbuuq76zyb6l2fgpgeq-0lu-script.googleusercontent.com/userCodeAppPanel" TargetMode="External"/><Relationship Id="rId723" Type="http://schemas.openxmlformats.org/officeDocument/2006/relationships/hyperlink" Target="https://n-h2l2qss2sclrg4n74cjzkbuuq76zyb6l2fgpgeq-0lu-script.googleusercontent.com/" TargetMode="External"/><Relationship Id="rId722" Type="http://schemas.openxmlformats.org/officeDocument/2006/relationships/hyperlink" Target="https://n-h2l2qss2sclrg4n74cjzkbuuq76zyb6l2fgpgeq-0lu-script.googleusercontent.com/" TargetMode="External"/><Relationship Id="rId721" Type="http://schemas.openxmlformats.org/officeDocument/2006/relationships/hyperlink" Target="https://n-h2l2qss2sclrg4n74cjzkbuuq76zyb6l2fgpgeq-0lu-script.googleusercontent.com/" TargetMode="External"/><Relationship Id="rId720" Type="http://schemas.openxmlformats.org/officeDocument/2006/relationships/hyperlink" Target="https://n-h2l2qss2sclrg4n74cjzkbuuq76zyb6l2fgpgeq-0lu-script.googleusercontent.com/" TargetMode="External"/><Relationship Id="rId727" Type="http://schemas.openxmlformats.org/officeDocument/2006/relationships/hyperlink" Target="https://n-h2l2qss2sclrg4n74cjzkbuuq76zyb6l2fgpgeq-0lu-script.googleusercontent.com/" TargetMode="External"/><Relationship Id="rId726" Type="http://schemas.openxmlformats.org/officeDocument/2006/relationships/hyperlink" Target="https://n-h2l2qss2sclrg4n74cjzkbuuq76zyb6l2fgpgeq-0lu-script.googleusercontent.com/" TargetMode="External"/><Relationship Id="rId725" Type="http://schemas.openxmlformats.org/officeDocument/2006/relationships/hyperlink" Target="https://n-h2l2qss2sclrg4n74cjzkbuuq76zyb6l2fgpgeq-0lu-script.googleusercontent.com/" TargetMode="External"/><Relationship Id="rId724" Type="http://schemas.openxmlformats.org/officeDocument/2006/relationships/hyperlink" Target="https://n-h2l2qss2sclrg4n74cjzkbuuq76zyb6l2fgpgeq-0lu-script.googleusercontent.com/" TargetMode="External"/><Relationship Id="rId3971" Type="http://schemas.openxmlformats.org/officeDocument/2006/relationships/hyperlink" Target="https://n-h2l2qss2sclrg4n74cjzkbuuq76zyb6l2fgpgeq-0lu-script.googleusercontent.com/userCodeAppPanel" TargetMode="External"/><Relationship Id="rId2640" Type="http://schemas.openxmlformats.org/officeDocument/2006/relationships/hyperlink" Target="https://n-h2l2qss2sclrg4n74cjzkbuuq76zyb6l2fgpgeq-0lu-script.googleusercontent.com/userCodeAppPanel" TargetMode="External"/><Relationship Id="rId3970" Type="http://schemas.openxmlformats.org/officeDocument/2006/relationships/hyperlink" Target="https://n-h2l2qss2sclrg4n74cjzkbuuq76zyb6l2fgpgeq-0lu-script.googleusercontent.com/userCodeAppPanel" TargetMode="External"/><Relationship Id="rId1310" Type="http://schemas.openxmlformats.org/officeDocument/2006/relationships/hyperlink" Target="https://n-h2l2qss2sclrg4n74cjzkbuuq76zyb6l2fgpgeq-0lu-script.googleusercontent.com/" TargetMode="External"/><Relationship Id="rId2641" Type="http://schemas.openxmlformats.org/officeDocument/2006/relationships/hyperlink" Target="https://n-h2l2qss2sclrg4n74cjzkbuuq76zyb6l2fgpgeq-0lu-script.googleusercontent.com/userCodeAppPanel" TargetMode="External"/><Relationship Id="rId3973" Type="http://schemas.openxmlformats.org/officeDocument/2006/relationships/hyperlink" Target="https://n-h2l2qss2sclrg4n74cjzkbuuq76zyb6l2fgpgeq-0lu-script.googleusercontent.com/userCodeAppPanel" TargetMode="External"/><Relationship Id="rId1311" Type="http://schemas.openxmlformats.org/officeDocument/2006/relationships/hyperlink" Target="https://n-h2l2qss2sclrg4n74cjzkbuuq76zyb6l2fgpgeq-0lu-script.googleusercontent.com/" TargetMode="External"/><Relationship Id="rId2642" Type="http://schemas.openxmlformats.org/officeDocument/2006/relationships/hyperlink" Target="https://n-h2l2qss2sclrg4n74cjzkbuuq76zyb6l2fgpgeq-0lu-script.googleusercontent.com/userCodeAppPanel" TargetMode="External"/><Relationship Id="rId3972" Type="http://schemas.openxmlformats.org/officeDocument/2006/relationships/hyperlink" Target="https://n-h2l2qss2sclrg4n74cjzkbuuq76zyb6l2fgpgeq-0lu-script.googleusercontent.com/userCodeAppPanel" TargetMode="External"/><Relationship Id="rId1301" Type="http://schemas.openxmlformats.org/officeDocument/2006/relationships/hyperlink" Target="https://n-h2l2qss2sclrg4n74cjzkbuuq76zyb6l2fgpgeq-0lu-script.googleusercontent.com/" TargetMode="External"/><Relationship Id="rId2632" Type="http://schemas.openxmlformats.org/officeDocument/2006/relationships/hyperlink" Target="https://n-h2l2qss2sclrg4n74cjzkbuuq76zyb6l2fgpgeq-0lu-script.googleusercontent.com/userCodeAppPanel" TargetMode="External"/><Relationship Id="rId3964" Type="http://schemas.openxmlformats.org/officeDocument/2006/relationships/hyperlink" Target="https://n-h2l2qss2sclrg4n74cjzkbuuq76zyb6l2fgpgeq-0lu-script.googleusercontent.com/userCodeAppPanel" TargetMode="External"/><Relationship Id="rId1302" Type="http://schemas.openxmlformats.org/officeDocument/2006/relationships/hyperlink" Target="https://n-h2l2qss2sclrg4n74cjzkbuuq76zyb6l2fgpgeq-0lu-script.googleusercontent.com/" TargetMode="External"/><Relationship Id="rId2633" Type="http://schemas.openxmlformats.org/officeDocument/2006/relationships/hyperlink" Target="https://n-h2l2qss2sclrg4n74cjzkbuuq76zyb6l2fgpgeq-0lu-script.googleusercontent.com/userCodeAppPanel" TargetMode="External"/><Relationship Id="rId3963" Type="http://schemas.openxmlformats.org/officeDocument/2006/relationships/hyperlink" Target="https://n-h2l2qss2sclrg4n74cjzkbuuq76zyb6l2fgpgeq-0lu-script.googleusercontent.com/userCodeAppPanel" TargetMode="External"/><Relationship Id="rId1303" Type="http://schemas.openxmlformats.org/officeDocument/2006/relationships/hyperlink" Target="https://n-h2l2qss2sclrg4n74cjzkbuuq76zyb6l2fgpgeq-0lu-script.googleusercontent.com/userCodeAppPanel" TargetMode="External"/><Relationship Id="rId2634" Type="http://schemas.openxmlformats.org/officeDocument/2006/relationships/hyperlink" Target="https://n-h2l2qss2sclrg4n74cjzkbuuq76zyb6l2fgpgeq-0lu-script.googleusercontent.com/userCodeAppPanel" TargetMode="External"/><Relationship Id="rId3966" Type="http://schemas.openxmlformats.org/officeDocument/2006/relationships/hyperlink" Target="https://n-h2l2qss2sclrg4n74cjzkbuuq76zyb6l2fgpgeq-1lu-script.googleusercontent.com/userCodeAppPanel" TargetMode="External"/><Relationship Id="rId1304" Type="http://schemas.openxmlformats.org/officeDocument/2006/relationships/hyperlink" Target="https://n-h2l2qss2sclrg4n74cjzkbuuq76zyb6l2fgpgeq-0lu-script.googleusercontent.com/userCodeAppPanel" TargetMode="External"/><Relationship Id="rId2635" Type="http://schemas.openxmlformats.org/officeDocument/2006/relationships/hyperlink" Target="https://n-h2l2qss2sclrg4n74cjzkbuuq76zyb6l2fgpgeq-0lu-script.googleusercontent.com/userCodeAppPanel" TargetMode="External"/><Relationship Id="rId3965" Type="http://schemas.openxmlformats.org/officeDocument/2006/relationships/hyperlink" Target="https://n-h2l2qss2sclrg4n74cjzkbuuq76zyb6l2fgpgeq-0lu-script.googleusercontent.com/userCodeAppPanel" TargetMode="External"/><Relationship Id="rId1305" Type="http://schemas.openxmlformats.org/officeDocument/2006/relationships/hyperlink" Target="https://n-h2l2qss2sclrg4n74cjzkbuuq76zyb6l2fgpgeq-0lu-script.googleusercontent.com/" TargetMode="External"/><Relationship Id="rId2636" Type="http://schemas.openxmlformats.org/officeDocument/2006/relationships/hyperlink" Target="https://n-h2l2qss2sclrg4n74cjzkbuuq76zyb6l2fgpgeq-0lu-script.googleusercontent.com/userCodeAppPanel" TargetMode="External"/><Relationship Id="rId3968" Type="http://schemas.openxmlformats.org/officeDocument/2006/relationships/hyperlink" Target="https://n-h2l2qss2sclrg4n74cjzkbuuq76zyb6l2fgpgeq-0lu-script.googleusercontent.com/userCodeAppPanel" TargetMode="External"/><Relationship Id="rId1306" Type="http://schemas.openxmlformats.org/officeDocument/2006/relationships/hyperlink" Target="https://n-h2l2qss2sclrg4n74cjzkbuuq76zyb6l2fgpgeq-0lu-script.googleusercontent.com/userCodeAppPanel" TargetMode="External"/><Relationship Id="rId2637" Type="http://schemas.openxmlformats.org/officeDocument/2006/relationships/hyperlink" Target="https://n-h2l2qss2sclrg4n74cjzkbuuq76zyb6l2fgpgeq-0lu-script.googleusercontent.com/userCodeAppPanel" TargetMode="External"/><Relationship Id="rId3967" Type="http://schemas.openxmlformats.org/officeDocument/2006/relationships/hyperlink" Target="https://n-h2l2qss2sclrg4n74cjzkbuuq76zyb6l2fgpgeq-1lu-script.googleusercontent.com/userCodeAppPanel" TargetMode="External"/><Relationship Id="rId1307" Type="http://schemas.openxmlformats.org/officeDocument/2006/relationships/hyperlink" Target="https://n-h2l2qss2sclrg4n74cjzkbuuq76zyb6l2fgpgeq-0lu-script.googleusercontent.com/" TargetMode="External"/><Relationship Id="rId2638" Type="http://schemas.openxmlformats.org/officeDocument/2006/relationships/hyperlink" Target="https://n-h2l2qss2sclrg4n74cjzkbuuq76zyb6l2fgpgeq-0lu-script.googleusercontent.com/userCodeAppPanel" TargetMode="External"/><Relationship Id="rId1308" Type="http://schemas.openxmlformats.org/officeDocument/2006/relationships/hyperlink" Target="https://n-h2l2qss2sclrg4n74cjzkbuuq76zyb6l2fgpgeq-0lu-script.googleusercontent.com/" TargetMode="External"/><Relationship Id="rId2639" Type="http://schemas.openxmlformats.org/officeDocument/2006/relationships/hyperlink" Target="https://n-h2l2qss2sclrg4n74cjzkbuuq76zyb6l2fgpgeq-0lu-script.googleusercontent.com/userCodeAppPanel" TargetMode="External"/><Relationship Id="rId3969" Type="http://schemas.openxmlformats.org/officeDocument/2006/relationships/hyperlink" Target="https://n-h2l2qss2sclrg4n74cjzkbuuq76zyb6l2fgpgeq-0lu-script.googleusercontent.com/userCodeAppPanel" TargetMode="External"/><Relationship Id="rId1309" Type="http://schemas.openxmlformats.org/officeDocument/2006/relationships/hyperlink" Target="https://n-h2l2qss2sclrg4n74cjzkbuuq76zyb6l2fgpgeq-0lu-script.googleusercontent.com/" TargetMode="External"/><Relationship Id="rId719" Type="http://schemas.openxmlformats.org/officeDocument/2006/relationships/hyperlink" Target="https://n-h2l2qss2sclrg4n74cjzkbuuq76zyb6l2fgpgeq-0lu-script.googleusercontent.com/" TargetMode="External"/><Relationship Id="rId718" Type="http://schemas.openxmlformats.org/officeDocument/2006/relationships/hyperlink" Target="https://n-h2l2qss2sclrg4n74cjzkbuuq76zyb6l2fgpgeq-0lu-script.googleusercontent.com/" TargetMode="External"/><Relationship Id="rId717" Type="http://schemas.openxmlformats.org/officeDocument/2006/relationships/hyperlink" Target="https://n-h2l2qss2sclrg4n74cjzkbuuq76zyb6l2fgpgeq-0lu-script.googleusercontent.com/" TargetMode="External"/><Relationship Id="rId712" Type="http://schemas.openxmlformats.org/officeDocument/2006/relationships/hyperlink" Target="https://n-h2l2qss2sclrg4n74cjzkbuuq76zyb6l2fgpgeq-0lu-script.googleusercontent.com/userCodeAppPanel" TargetMode="External"/><Relationship Id="rId711" Type="http://schemas.openxmlformats.org/officeDocument/2006/relationships/hyperlink" Target="https://n-h2l2qss2sclrg4n74cjzkbuuq76zyb6l2fgpgeq-0lu-script.googleusercontent.com/userCodeAppPanel" TargetMode="External"/><Relationship Id="rId710" Type="http://schemas.openxmlformats.org/officeDocument/2006/relationships/hyperlink" Target="https://n-h2l2qss2sclrg4n74cjzkbuuq76zyb6l2fgpgeq-0lu-script.googleusercontent.com/userCodeAppPanel" TargetMode="External"/><Relationship Id="rId716" Type="http://schemas.openxmlformats.org/officeDocument/2006/relationships/hyperlink" Target="https://n-h2l2qss2sclrg4n74cjzkbuuq76zyb6l2fgpgeq-0lu-script.googleusercontent.com/" TargetMode="External"/><Relationship Id="rId715" Type="http://schemas.openxmlformats.org/officeDocument/2006/relationships/hyperlink" Target="https://n-h2l2qss2sclrg4n74cjzkbuuq76zyb6l2fgpgeq-0lu-script.googleusercontent.com/userCodeAppPanel" TargetMode="External"/><Relationship Id="rId714" Type="http://schemas.openxmlformats.org/officeDocument/2006/relationships/hyperlink" Target="https://n-h2l2qss2sclrg4n74cjzkbuuq76zyb6l2fgpgeq-0lu-script.googleusercontent.com/userCodeAppPanel" TargetMode="External"/><Relationship Id="rId713" Type="http://schemas.openxmlformats.org/officeDocument/2006/relationships/hyperlink" Target="https://n-h2l2qss2sclrg4n74cjzkbuuq76zyb6l2fgpgeq-0lu-script.googleusercontent.com/userCodeAppPanel" TargetMode="External"/><Relationship Id="rId3960" Type="http://schemas.openxmlformats.org/officeDocument/2006/relationships/hyperlink" Target="https://n-h2l2qss2sclrg4n74cjzkbuuq76zyb6l2fgpgeq-0lu-script.googleusercontent.com/userCodeAppPanel" TargetMode="External"/><Relationship Id="rId2630" Type="http://schemas.openxmlformats.org/officeDocument/2006/relationships/hyperlink" Target="https://n-h2l2qss2sclrg4n74cjzkbuuq76zyb6l2fgpgeq-0lu-script.googleusercontent.com/userCodeAppPanel" TargetMode="External"/><Relationship Id="rId3962" Type="http://schemas.openxmlformats.org/officeDocument/2006/relationships/hyperlink" Target="https://n-h2l2qss2sclrg4n74cjzkbuuq76zyb6l2fgpgeq-1lu-script.googleusercontent.com/userCodeAppPanel" TargetMode="External"/><Relationship Id="rId1300" Type="http://schemas.openxmlformats.org/officeDocument/2006/relationships/hyperlink" Target="https://n-h2l2qss2sclrg4n74cjzkbuuq76zyb6l2fgpgeq-0lu-script.googleusercontent.com/" TargetMode="External"/><Relationship Id="rId2631" Type="http://schemas.openxmlformats.org/officeDocument/2006/relationships/hyperlink" Target="https://n-h2l2qss2sclrg4n74cjzkbuuq76zyb6l2fgpgeq-0lu-script.googleusercontent.com/userCodeAppPanel" TargetMode="External"/><Relationship Id="rId3961" Type="http://schemas.openxmlformats.org/officeDocument/2006/relationships/hyperlink" Target="https://n-h2l2qss2sclrg4n74cjzkbuuq76zyb6l2fgpgeq-0lu-script.googleusercontent.com/userCodeAppPanel" TargetMode="External"/><Relationship Id="rId3117" Type="http://schemas.openxmlformats.org/officeDocument/2006/relationships/hyperlink" Target="https://n-h2l2qss2sclrg4n74cjzkbuuq76zyb6l2fgpgeq-0lu-script.googleusercontent.com/userCodeAppPanel" TargetMode="External"/><Relationship Id="rId4448" Type="http://schemas.openxmlformats.org/officeDocument/2006/relationships/hyperlink" Target="https://n-h2l2qss2sclrg4n74cjzkbuuq76zyb6l2fgpgeq-0lu-script.googleusercontent.com/userCodeAppPanel" TargetMode="External"/><Relationship Id="rId3116" Type="http://schemas.openxmlformats.org/officeDocument/2006/relationships/hyperlink" Target="https://n-h2l2qss2sclrg4n74cjzkbuuq76zyb6l2fgpgeq-0lu-script.googleusercontent.com/" TargetMode="External"/><Relationship Id="rId4447" Type="http://schemas.openxmlformats.org/officeDocument/2006/relationships/hyperlink" Target="https://n-h2l2qss2sclrg4n74cjzkbuuq76zyb6l2fgpgeq-0lu-script.googleusercontent.com/userCodeAppPanel" TargetMode="External"/><Relationship Id="rId3119" Type="http://schemas.openxmlformats.org/officeDocument/2006/relationships/hyperlink" Target="https://n-h2l2qss2sclrg4n74cjzkbuuq76zyb6l2fgpgeq-0lu-script.googleusercontent.com/userCodeAppPanel" TargetMode="External"/><Relationship Id="rId5778" Type="http://schemas.openxmlformats.org/officeDocument/2006/relationships/hyperlink" Target="https://www.linkedin.com/" TargetMode="External"/><Relationship Id="rId3118" Type="http://schemas.openxmlformats.org/officeDocument/2006/relationships/hyperlink" Target="https://n-h2l2qss2sclrg4n74cjzkbuuq76zyb6l2fgpgeq-0lu-script.googleusercontent.com/userCodeAppPanel" TargetMode="External"/><Relationship Id="rId4449" Type="http://schemas.openxmlformats.org/officeDocument/2006/relationships/hyperlink" Target="https://n-h2l2qss2sclrg4n74cjzkbuuq76zyb6l2fgpgeq-0lu-script.googleusercontent.com/userCodeAppPanel" TargetMode="External"/><Relationship Id="rId5779" Type="http://schemas.openxmlformats.org/officeDocument/2006/relationships/hyperlink" Target="https://www.linkedin.com/" TargetMode="External"/><Relationship Id="rId4440" Type="http://schemas.openxmlformats.org/officeDocument/2006/relationships/hyperlink" Target="https://n-h2l2qss2sclrg4n74cjzkbuuq76zyb6l2fgpgeq-0lu-script.googleusercontent.com/userCodeAppPanel" TargetMode="External"/><Relationship Id="rId5772" Type="http://schemas.openxmlformats.org/officeDocument/2006/relationships/hyperlink" Target="https://www.linkedin.com/" TargetMode="External"/><Relationship Id="rId5773" Type="http://schemas.openxmlformats.org/officeDocument/2006/relationships/hyperlink" Target="https://www.linkedin.com/" TargetMode="External"/><Relationship Id="rId3111" Type="http://schemas.openxmlformats.org/officeDocument/2006/relationships/hyperlink" Target="https://n-h2l2qss2sclrg4n74cjzkbuuq76zyb6l2fgpgeq-0lu-script.googleusercontent.com/" TargetMode="External"/><Relationship Id="rId4442" Type="http://schemas.openxmlformats.org/officeDocument/2006/relationships/hyperlink" Target="https://n-h2l2qss2sclrg4n74cjzkbuuq76zyb6l2fgpgeq-0lu-script.googleusercontent.com/userCodeAppPanel" TargetMode="External"/><Relationship Id="rId5770" Type="http://schemas.openxmlformats.org/officeDocument/2006/relationships/hyperlink" Target="https://www.linkedin.com/" TargetMode="External"/><Relationship Id="rId3110" Type="http://schemas.openxmlformats.org/officeDocument/2006/relationships/hyperlink" Target="https://n-h2l2qss2sclrg4n74cjzkbuuq76zyb6l2fgpgeq-0lu-script.googleusercontent.com/" TargetMode="External"/><Relationship Id="rId4441" Type="http://schemas.openxmlformats.org/officeDocument/2006/relationships/hyperlink" Target="https://n-h2l2qss2sclrg4n74cjzkbuuq76zyb6l2fgpgeq-0lu-script.googleusercontent.com/userCodeAppPanel" TargetMode="External"/><Relationship Id="rId5771" Type="http://schemas.openxmlformats.org/officeDocument/2006/relationships/hyperlink" Target="https://www.linkedin.com/" TargetMode="External"/><Relationship Id="rId3113" Type="http://schemas.openxmlformats.org/officeDocument/2006/relationships/hyperlink" Target="https://n-h2l2qss2sclrg4n74cjzkbuuq76zyb6l2fgpgeq-0lu-script.googleusercontent.com/" TargetMode="External"/><Relationship Id="rId4444" Type="http://schemas.openxmlformats.org/officeDocument/2006/relationships/hyperlink" Target="https://n-h2l2qss2sclrg4n74cjzkbuuq76zyb6l2fgpgeq-0lu-script.googleusercontent.com/userCodeAppPanel" TargetMode="External"/><Relationship Id="rId5776" Type="http://schemas.openxmlformats.org/officeDocument/2006/relationships/hyperlink" Target="https://www.linkedin.com/" TargetMode="External"/><Relationship Id="rId3112" Type="http://schemas.openxmlformats.org/officeDocument/2006/relationships/hyperlink" Target="https://n-h2l2qss2sclrg4n74cjzkbuuq76zyb6l2fgpgeq-0lu-script.googleusercontent.com/" TargetMode="External"/><Relationship Id="rId4443" Type="http://schemas.openxmlformats.org/officeDocument/2006/relationships/hyperlink" Target="https://n-h2l2qss2sclrg4n74cjzkbuuq76zyb6l2fgpgeq-0lu-script.googleusercontent.com/" TargetMode="External"/><Relationship Id="rId5777" Type="http://schemas.openxmlformats.org/officeDocument/2006/relationships/hyperlink" Target="https://www.linkedin.com/" TargetMode="External"/><Relationship Id="rId3115" Type="http://schemas.openxmlformats.org/officeDocument/2006/relationships/hyperlink" Target="https://n-h2l2qss2sclrg4n74cjzkbuuq76zyb6l2fgpgeq-0lu-script.googleusercontent.com/" TargetMode="External"/><Relationship Id="rId4446" Type="http://schemas.openxmlformats.org/officeDocument/2006/relationships/hyperlink" Target="https://n-h2l2qss2sclrg4n74cjzkbuuq76zyb6l2fgpgeq-2lu-script.googleusercontent.com/userCodeAppPanel" TargetMode="External"/><Relationship Id="rId5774" Type="http://schemas.openxmlformats.org/officeDocument/2006/relationships/hyperlink" Target="https://www.linkedin.com/" TargetMode="External"/><Relationship Id="rId3114" Type="http://schemas.openxmlformats.org/officeDocument/2006/relationships/hyperlink" Target="https://n-h2l2qss2sclrg4n74cjzkbuuq76zyb6l2fgpgeq-0lu-script.googleusercontent.com/" TargetMode="External"/><Relationship Id="rId4445" Type="http://schemas.openxmlformats.org/officeDocument/2006/relationships/hyperlink" Target="https://n-h2l2qss2sclrg4n74cjzkbuuq76zyb6l2fgpgeq-0lu-script.googleusercontent.com/userCodeAppPanel" TargetMode="External"/><Relationship Id="rId5775" Type="http://schemas.openxmlformats.org/officeDocument/2006/relationships/hyperlink" Target="https://www.linkedin.com/" TargetMode="External"/><Relationship Id="rId3106" Type="http://schemas.openxmlformats.org/officeDocument/2006/relationships/hyperlink" Target="https://n-h2l2qss2sclrg4n74cjzkbuuq76zyb6l2fgpgeq-0lu-script.googleusercontent.com/userCodeAppPanel" TargetMode="External"/><Relationship Id="rId4437" Type="http://schemas.openxmlformats.org/officeDocument/2006/relationships/hyperlink" Target="https://n-h2l2qss2sclrg4n74cjzkbuuq76zyb6l2fgpgeq-0lu-script.googleusercontent.com/userCodeAppPanel" TargetMode="External"/><Relationship Id="rId5769" Type="http://schemas.openxmlformats.org/officeDocument/2006/relationships/hyperlink" Target="https://www.linkedin.com/" TargetMode="External"/><Relationship Id="rId3105" Type="http://schemas.openxmlformats.org/officeDocument/2006/relationships/hyperlink" Target="https://n-h2l2qss2sclrg4n74cjzkbuuq76zyb6l2fgpgeq-0lu-script.googleusercontent.com/" TargetMode="External"/><Relationship Id="rId4436" Type="http://schemas.openxmlformats.org/officeDocument/2006/relationships/hyperlink" Target="https://n-h2l2qss2sclrg4n74cjzkbuuq76zyb6l2fgpgeq-0lu-script.googleusercontent.com/userCodeAppPanel" TargetMode="External"/><Relationship Id="rId3108" Type="http://schemas.openxmlformats.org/officeDocument/2006/relationships/hyperlink" Target="https://n-h2l2qss2sclrg4n74cjzkbuuq76zyb6l2fgpgeq-0lu-script.googleusercontent.com/userCodeAppPanel" TargetMode="External"/><Relationship Id="rId4439" Type="http://schemas.openxmlformats.org/officeDocument/2006/relationships/hyperlink" Target="https://n-h2l2qss2sclrg4n74cjzkbuuq76zyb6l2fgpgeq-0lu-script.googleusercontent.com/userCodeAppPanel?createOAuthDialog=true" TargetMode="External"/><Relationship Id="rId5767" Type="http://schemas.openxmlformats.org/officeDocument/2006/relationships/hyperlink" Target="https://www.linkedin.com/" TargetMode="External"/><Relationship Id="rId3107" Type="http://schemas.openxmlformats.org/officeDocument/2006/relationships/hyperlink" Target="https://n-h2l2qss2sclrg4n74cjzkbuuq76zyb6l2fgpgeq-0lu-script.googleusercontent.com/userCodeAppPanel" TargetMode="External"/><Relationship Id="rId4438" Type="http://schemas.openxmlformats.org/officeDocument/2006/relationships/hyperlink" Target="https://n-h2l2qss2sclrg4n74cjzkbuuq76zyb6l2fgpgeq-0lu-script.googleusercontent.com/userCodeAppPanel?createOAuthDialog=true" TargetMode="External"/><Relationship Id="rId5768" Type="http://schemas.openxmlformats.org/officeDocument/2006/relationships/hyperlink" Target="https://www.linkedin.com/" TargetMode="External"/><Relationship Id="rId3109" Type="http://schemas.openxmlformats.org/officeDocument/2006/relationships/hyperlink" Target="https://n-h2l2qss2sclrg4n74cjzkbuuq76zyb6l2fgpgeq-0lu-script.googleusercontent.com/userCodeAppPanel" TargetMode="External"/><Relationship Id="rId5761" Type="http://schemas.openxmlformats.org/officeDocument/2006/relationships/hyperlink" Target="https://www.linkedin.com/" TargetMode="External"/><Relationship Id="rId5762" Type="http://schemas.openxmlformats.org/officeDocument/2006/relationships/hyperlink" Target="https://www.linkedin.com/" TargetMode="External"/><Relationship Id="rId3100" Type="http://schemas.openxmlformats.org/officeDocument/2006/relationships/hyperlink" Target="https://n-h2l2qss2sclrg4n74cjzkbuuq76zyb6l2fgpgeq-0lu-script.googleusercontent.com/userCodeAppPanel" TargetMode="External"/><Relationship Id="rId4431" Type="http://schemas.openxmlformats.org/officeDocument/2006/relationships/hyperlink" Target="https://n-h2l2qss2sclrg4n74cjzkbuuq76zyb6l2fgpgeq-0lu-script.googleusercontent.com/userCodeAppPanel" TargetMode="External"/><Relationship Id="rId4430" Type="http://schemas.openxmlformats.org/officeDocument/2006/relationships/hyperlink" Target="https://n-h2l2qss2sclrg4n74cjzkbuuq76zyb6l2fgpgeq-0lu-script.googleusercontent.com/userCodeAppPanel" TargetMode="External"/><Relationship Id="rId5760" Type="http://schemas.openxmlformats.org/officeDocument/2006/relationships/hyperlink" Target="https://www.linkedin.com/" TargetMode="External"/><Relationship Id="rId3102" Type="http://schemas.openxmlformats.org/officeDocument/2006/relationships/hyperlink" Target="https://n-h2l2qss2sclrg4n74cjzkbuuq76zyb6l2fgpgeq-0lu-script.googleusercontent.com/userCodeAppPanel" TargetMode="External"/><Relationship Id="rId4433" Type="http://schemas.openxmlformats.org/officeDocument/2006/relationships/hyperlink" Target="https://n-h2l2qss2sclrg4n74cjzkbuuq76zyb6l2fgpgeq-0lu-script.googleusercontent.com/userCodeAppPanel" TargetMode="External"/><Relationship Id="rId5765" Type="http://schemas.openxmlformats.org/officeDocument/2006/relationships/hyperlink" Target="https://www.linkedin.com/" TargetMode="External"/><Relationship Id="rId3101" Type="http://schemas.openxmlformats.org/officeDocument/2006/relationships/hyperlink" Target="https://n-h2l2qss2sclrg4n74cjzkbuuq76zyb6l2fgpgeq-0lu-script.googleusercontent.com/userCodeAppPanel" TargetMode="External"/><Relationship Id="rId4432" Type="http://schemas.openxmlformats.org/officeDocument/2006/relationships/hyperlink" Target="https://n-h2l2qss2sclrg4n74cjzkbuuq76zyb6l2fgpgeq-0lu-script.googleusercontent.com/userCodeAppPanel" TargetMode="External"/><Relationship Id="rId5766" Type="http://schemas.openxmlformats.org/officeDocument/2006/relationships/hyperlink" Target="https://www.linkedin.com/" TargetMode="External"/><Relationship Id="rId3104" Type="http://schemas.openxmlformats.org/officeDocument/2006/relationships/hyperlink" Target="https://n-h2l2qss2sclrg4n74cjzkbuuq76zyb6l2fgpgeq-0lu-script.googleusercontent.com/userCodeAppPanel" TargetMode="External"/><Relationship Id="rId4435" Type="http://schemas.openxmlformats.org/officeDocument/2006/relationships/hyperlink" Target="https://n-h2l2qss2sclrg4n74cjzkbuuq76zyb6l2fgpgeq-0lu-script.googleusercontent.com/userCodeAppPanel" TargetMode="External"/><Relationship Id="rId5763" Type="http://schemas.openxmlformats.org/officeDocument/2006/relationships/hyperlink" Target="https://www.linkedin.com/" TargetMode="External"/><Relationship Id="rId3103" Type="http://schemas.openxmlformats.org/officeDocument/2006/relationships/hyperlink" Target="https://n-h2l2qss2sclrg4n74cjzkbuuq76zyb6l2fgpgeq-0lu-script.googleusercontent.com/userCodeAppPanel" TargetMode="External"/><Relationship Id="rId4434" Type="http://schemas.openxmlformats.org/officeDocument/2006/relationships/hyperlink" Target="https://n-h2l2qss2sclrg4n74cjzkbuuq76zyb6l2fgpgeq-0lu-script.googleusercontent.com/userCodeAppPanel" TargetMode="External"/><Relationship Id="rId5764" Type="http://schemas.openxmlformats.org/officeDocument/2006/relationships/hyperlink" Target="https://www.linkedin.com/" TargetMode="External"/><Relationship Id="rId3139" Type="http://schemas.openxmlformats.org/officeDocument/2006/relationships/hyperlink" Target="https://n-h2l2qss2sclrg4n74cjzkbuuq76zyb6l2fgpgeq-0lu-script.googleusercontent.com/" TargetMode="External"/><Relationship Id="rId3138" Type="http://schemas.openxmlformats.org/officeDocument/2006/relationships/hyperlink" Target="https://n-h2l2qss2sclrg4n74cjzkbuuq76zyb6l2fgpgeq-0lu-script.googleusercontent.com/" TargetMode="External"/><Relationship Id="rId4469" Type="http://schemas.openxmlformats.org/officeDocument/2006/relationships/hyperlink" Target="https://n-h2l2qss2sclrg4n74cjzkbuuq76zyb6l2fgpgeq-0lu-script.googleusercontent.com/userCodeAppPanel" TargetMode="External"/><Relationship Id="rId5790" Type="http://schemas.openxmlformats.org/officeDocument/2006/relationships/hyperlink" Target="https://www.linkedin.com/" TargetMode="External"/><Relationship Id="rId5791" Type="http://schemas.openxmlformats.org/officeDocument/2006/relationships/hyperlink" Target="https://www.linkedin.com/" TargetMode="External"/><Relationship Id="rId4460" Type="http://schemas.openxmlformats.org/officeDocument/2006/relationships/hyperlink" Target="https://n-h2l2qss2sclrg4n74cjzkbuuq76zyb6l2fgpgeq-2lu-script.googleusercontent.com/userCodeAppPanel" TargetMode="External"/><Relationship Id="rId3131" Type="http://schemas.openxmlformats.org/officeDocument/2006/relationships/hyperlink" Target="https://n-h2l2qss2sclrg4n74cjzkbuuq76zyb6l2fgpgeq-0lu-script.googleusercontent.com/userCodeAppPanel" TargetMode="External"/><Relationship Id="rId4462" Type="http://schemas.openxmlformats.org/officeDocument/2006/relationships/hyperlink" Target="https://n-h2l2qss2sclrg4n74cjzkbuuq76zyb6l2fgpgeq-0lu-script.googleusercontent.com/userCodeAppPanel" TargetMode="External"/><Relationship Id="rId5794" Type="http://schemas.openxmlformats.org/officeDocument/2006/relationships/hyperlink" Target="https://www.linkedin.com/" TargetMode="External"/><Relationship Id="rId3130" Type="http://schemas.openxmlformats.org/officeDocument/2006/relationships/hyperlink" Target="https://n-h2l2qss2sclrg4n74cjzkbuuq76zyb6l2fgpgeq-0lu-script.googleusercontent.com/" TargetMode="External"/><Relationship Id="rId4461" Type="http://schemas.openxmlformats.org/officeDocument/2006/relationships/hyperlink" Target="https://n-h2l2qss2sclrg4n74cjzkbuuq76zyb6l2fgpgeq-1lu-script.googleusercontent.com/userCodeAppPanel" TargetMode="External"/><Relationship Id="rId5795" Type="http://schemas.openxmlformats.org/officeDocument/2006/relationships/hyperlink" Target="https://www.linkedin.com/" TargetMode="External"/><Relationship Id="rId3133" Type="http://schemas.openxmlformats.org/officeDocument/2006/relationships/hyperlink" Target="https://n-h2l2qss2sclrg4n74cjzkbuuq76zyb6l2fgpgeq-0lu-script.googleusercontent.com/userCodeAppPanel" TargetMode="External"/><Relationship Id="rId4464" Type="http://schemas.openxmlformats.org/officeDocument/2006/relationships/hyperlink" Target="https://n-h2l2qss2sclrg4n74cjzkbuuq76zyb6l2fgpgeq-1lu-script.googleusercontent.com/userCodeAppPanel" TargetMode="External"/><Relationship Id="rId5792" Type="http://schemas.openxmlformats.org/officeDocument/2006/relationships/hyperlink" Target="https://www.linkedin.com/" TargetMode="External"/><Relationship Id="rId3132" Type="http://schemas.openxmlformats.org/officeDocument/2006/relationships/hyperlink" Target="https://n-h2l2qss2sclrg4n74cjzkbuuq76zyb6l2fgpgeq-0lu-script.googleusercontent.com/userCodeAppPanel" TargetMode="External"/><Relationship Id="rId4463" Type="http://schemas.openxmlformats.org/officeDocument/2006/relationships/hyperlink" Target="https://n-h2l2qss2sclrg4n74cjzkbuuq76zyb6l2fgpgeq-0lu-script.googleusercontent.com/userCodeAppPanel" TargetMode="External"/><Relationship Id="rId5793" Type="http://schemas.openxmlformats.org/officeDocument/2006/relationships/hyperlink" Target="https://lnkd.in/" TargetMode="External"/><Relationship Id="rId3135" Type="http://schemas.openxmlformats.org/officeDocument/2006/relationships/hyperlink" Target="https://n-h2l2qss2sclrg4n74cjzkbuuq76zyb6l2fgpgeq-0lu-script.googleusercontent.com/userCodeAppPanel" TargetMode="External"/><Relationship Id="rId4466" Type="http://schemas.openxmlformats.org/officeDocument/2006/relationships/hyperlink" Target="https://n-h2l2qss2sclrg4n74cjzkbuuq76zyb6l2fgpgeq-0lu-script.googleusercontent.com/userCodeAppPanel" TargetMode="External"/><Relationship Id="rId5798" Type="http://schemas.openxmlformats.org/officeDocument/2006/relationships/hyperlink" Target="https://www.linkedin.com/" TargetMode="External"/><Relationship Id="rId3134" Type="http://schemas.openxmlformats.org/officeDocument/2006/relationships/hyperlink" Target="https://n-h2l2qss2sclrg4n74cjzkbuuq76zyb6l2fgpgeq-0lu-script.googleusercontent.com/" TargetMode="External"/><Relationship Id="rId4465" Type="http://schemas.openxmlformats.org/officeDocument/2006/relationships/hyperlink" Target="https://n-h2l2qss2sclrg4n74cjzkbuuq76zyb6l2fgpgeq-0lu-script.googleusercontent.com/userCodeAppPanel?createOAuthDialog=true" TargetMode="External"/><Relationship Id="rId5799" Type="http://schemas.openxmlformats.org/officeDocument/2006/relationships/hyperlink" Target="https://www.linkedin.com/" TargetMode="External"/><Relationship Id="rId3137" Type="http://schemas.openxmlformats.org/officeDocument/2006/relationships/hyperlink" Target="https://n-h2l2qss2sclrg4n74cjzkbuuq76zyb6l2fgpgeq-0lu-script.googleusercontent.com/userCodeAppPanel" TargetMode="External"/><Relationship Id="rId4468" Type="http://schemas.openxmlformats.org/officeDocument/2006/relationships/hyperlink" Target="https://n-h2l2qss2sclrg4n74cjzkbuuq76zyb6l2fgpgeq-0lu-script.googleusercontent.com/userCodeAppPanel" TargetMode="External"/><Relationship Id="rId5796" Type="http://schemas.openxmlformats.org/officeDocument/2006/relationships/hyperlink" Target="https://www.linkedin.com/" TargetMode="External"/><Relationship Id="rId3136" Type="http://schemas.openxmlformats.org/officeDocument/2006/relationships/hyperlink" Target="https://n-h2l2qss2sclrg4n74cjzkbuuq76zyb6l2fgpgeq-0lu-script.googleusercontent.com/" TargetMode="External"/><Relationship Id="rId4467" Type="http://schemas.openxmlformats.org/officeDocument/2006/relationships/hyperlink" Target="https://n-h2l2qss2sclrg4n74cjzkbuuq76zyb6l2fgpgeq-1lu-script.googleusercontent.com/userCodeAppPanel" TargetMode="External"/><Relationship Id="rId5797" Type="http://schemas.openxmlformats.org/officeDocument/2006/relationships/hyperlink" Target="https://www.linkedin.com/" TargetMode="External"/><Relationship Id="rId3128" Type="http://schemas.openxmlformats.org/officeDocument/2006/relationships/hyperlink" Target="https://n-h2l2qss2sclrg4n74cjzkbuuq76zyb6l2fgpgeq-0lu-script.googleusercontent.com/" TargetMode="External"/><Relationship Id="rId4459" Type="http://schemas.openxmlformats.org/officeDocument/2006/relationships/hyperlink" Target="https://n-h2l2qss2sclrg4n74cjzkbuuq76zyb6l2fgpgeq-0lu-script.googleusercontent.com/userCodeAppPanel?createOAuthDialog=true" TargetMode="External"/><Relationship Id="rId3127" Type="http://schemas.openxmlformats.org/officeDocument/2006/relationships/hyperlink" Target="https://n-h2l2qss2sclrg4n74cjzkbuuq76zyb6l2fgpgeq-0lu-script.googleusercontent.com/userCodeAppPanel" TargetMode="External"/><Relationship Id="rId4458" Type="http://schemas.openxmlformats.org/officeDocument/2006/relationships/hyperlink" Target="https://n-h2l2qss2sclrg4n74cjzkbuuq76zyb6l2fgpgeq-0lu-script.googleusercontent.com/" TargetMode="External"/><Relationship Id="rId5789" Type="http://schemas.openxmlformats.org/officeDocument/2006/relationships/hyperlink" Target="https://www.linkedin.com/" TargetMode="External"/><Relationship Id="rId3129" Type="http://schemas.openxmlformats.org/officeDocument/2006/relationships/hyperlink" Target="https://n-h2l2qss2sclrg4n74cjzkbuuq76zyb6l2fgpgeq-0lu-script.googleusercontent.com/" TargetMode="External"/><Relationship Id="rId5780" Type="http://schemas.openxmlformats.org/officeDocument/2006/relationships/hyperlink" Target="https://www.linkedin.com/" TargetMode="External"/><Relationship Id="rId3120" Type="http://schemas.openxmlformats.org/officeDocument/2006/relationships/hyperlink" Target="https://n-h2l2qss2sclrg4n74cjzkbuuq76zyb6l2fgpgeq-0lu-script.googleusercontent.com/userCodeAppPanel" TargetMode="External"/><Relationship Id="rId4451" Type="http://schemas.openxmlformats.org/officeDocument/2006/relationships/hyperlink" Target="https://n-h2l2qss2sclrg4n74cjzkbuuq76zyb6l2fgpgeq-0lu-script.googleusercontent.com/userCodeAppPanel?createOAuthDialog=true" TargetMode="External"/><Relationship Id="rId5783" Type="http://schemas.openxmlformats.org/officeDocument/2006/relationships/hyperlink" Target="https://www.linkedin.com/" TargetMode="External"/><Relationship Id="rId4450" Type="http://schemas.openxmlformats.org/officeDocument/2006/relationships/hyperlink" Target="https://n-h2l2qss2sclrg4n74cjzkbuuq76zyb6l2fgpgeq-0lu-script.googleusercontent.com/userCodeAppPanel?createOAuthDialog=true" TargetMode="External"/><Relationship Id="rId5784" Type="http://schemas.openxmlformats.org/officeDocument/2006/relationships/hyperlink" Target="https://www.linkedin.com/" TargetMode="External"/><Relationship Id="rId3122" Type="http://schemas.openxmlformats.org/officeDocument/2006/relationships/hyperlink" Target="https://n-h2l2qss2sclrg4n74cjzkbuuq76zyb6l2fgpgeq-0lu-script.googleusercontent.com/" TargetMode="External"/><Relationship Id="rId4453" Type="http://schemas.openxmlformats.org/officeDocument/2006/relationships/hyperlink" Target="https://n-h2l2qss2sclrg4n74cjzkbuuq76zyb6l2fgpgeq-0lu-script.googleusercontent.com/" TargetMode="External"/><Relationship Id="rId5781" Type="http://schemas.openxmlformats.org/officeDocument/2006/relationships/hyperlink" Target="https://n-h2l2qss2sclrg4n74cjzkbuuq76zyb6l2fgpgeq-0lu-script.googleusercontent.com/" TargetMode="External"/><Relationship Id="rId3121" Type="http://schemas.openxmlformats.org/officeDocument/2006/relationships/hyperlink" Target="https://n-h2l2qss2sclrg4n74cjzkbuuq76zyb6l2fgpgeq-0lu-script.googleusercontent.com/userCodeAppPanel" TargetMode="External"/><Relationship Id="rId4452" Type="http://schemas.openxmlformats.org/officeDocument/2006/relationships/hyperlink" Target="https://n-h2l2qss2sclrg4n74cjzkbuuq76zyb6l2fgpgeq-1lu-script.googleusercontent.com/userCodeAppPanel" TargetMode="External"/><Relationship Id="rId5782" Type="http://schemas.openxmlformats.org/officeDocument/2006/relationships/hyperlink" Target="https://www.linkedin.com/" TargetMode="External"/><Relationship Id="rId3124" Type="http://schemas.openxmlformats.org/officeDocument/2006/relationships/hyperlink" Target="https://n-h2l2qss2sclrg4n74cjzkbuuq76zyb6l2fgpgeq-0lu-script.googleusercontent.com/" TargetMode="External"/><Relationship Id="rId4455" Type="http://schemas.openxmlformats.org/officeDocument/2006/relationships/hyperlink" Target="https://n-h2l2qss2sclrg4n74cjzkbuuq76zyb6l2fgpgeq-0lu-script.googleusercontent.com/userCodeAppPanel" TargetMode="External"/><Relationship Id="rId5787" Type="http://schemas.openxmlformats.org/officeDocument/2006/relationships/hyperlink" Target="https://www.linkedin.com/" TargetMode="External"/><Relationship Id="rId3123" Type="http://schemas.openxmlformats.org/officeDocument/2006/relationships/hyperlink" Target="https://n-h2l2qss2sclrg4n74cjzkbuuq76zyb6l2fgpgeq-0lu-script.googleusercontent.com/userCodeAppPanel" TargetMode="External"/><Relationship Id="rId4454" Type="http://schemas.openxmlformats.org/officeDocument/2006/relationships/hyperlink" Target="https://n-h2l2qss2sclrg4n74cjzkbuuq76zyb6l2fgpgeq-0lu-script.googleusercontent.com/userCodeAppPanel" TargetMode="External"/><Relationship Id="rId5788" Type="http://schemas.openxmlformats.org/officeDocument/2006/relationships/hyperlink" Target="https://www.linkedin.com/" TargetMode="External"/><Relationship Id="rId3126" Type="http://schemas.openxmlformats.org/officeDocument/2006/relationships/hyperlink" Target="https://n-h2l2qss2sclrg4n74cjzkbuuq76zyb6l2fgpgeq-0lu-script.googleusercontent.com/" TargetMode="External"/><Relationship Id="rId4457" Type="http://schemas.openxmlformats.org/officeDocument/2006/relationships/hyperlink" Target="https://n-h2l2qss2sclrg4n74cjzkbuuq76zyb6l2fgpgeq-0lu-script.googleusercontent.com/userCodeAppPanel" TargetMode="External"/><Relationship Id="rId5785" Type="http://schemas.openxmlformats.org/officeDocument/2006/relationships/hyperlink" Target="https://www.linkedin.com/" TargetMode="External"/><Relationship Id="rId3125" Type="http://schemas.openxmlformats.org/officeDocument/2006/relationships/hyperlink" Target="https://n-h2l2qss2sclrg4n74cjzkbuuq76zyb6l2fgpgeq-0lu-script.googleusercontent.com/userCodeAppPanel" TargetMode="External"/><Relationship Id="rId4456" Type="http://schemas.openxmlformats.org/officeDocument/2006/relationships/hyperlink" Target="https://n-h2l2qss2sclrg4n74cjzkbuuq76zyb6l2fgpgeq-0lu-script.googleusercontent.com/userCodeAppPanel" TargetMode="External"/><Relationship Id="rId5786" Type="http://schemas.openxmlformats.org/officeDocument/2006/relationships/hyperlink" Target="https://www.linkedin.com/" TargetMode="External"/><Relationship Id="rId1378" Type="http://schemas.openxmlformats.org/officeDocument/2006/relationships/hyperlink" Target="https://n-h2l2qss2sclrg4n74cjzkbuuq76zyb6l2fgpgeq-0lu-script.googleusercontent.com/userCodeAppPanel" TargetMode="External"/><Relationship Id="rId4404" Type="http://schemas.openxmlformats.org/officeDocument/2006/relationships/hyperlink" Target="https://n-h2l2qss2sclrg4n74cjzkbuuq76zyb6l2fgpgeq-0lu-script.googleusercontent.com/userCodeAppPanel" TargetMode="External"/><Relationship Id="rId5736" Type="http://schemas.openxmlformats.org/officeDocument/2006/relationships/hyperlink" Target="https://n-h2l2qss2sclrg4n74cjzkbuuq76zyb6l2fgpgeq-0lu-script.googleusercontent.com/userCodeAppPanel" TargetMode="External"/><Relationship Id="rId1379" Type="http://schemas.openxmlformats.org/officeDocument/2006/relationships/hyperlink" Target="https://n-h2l2qss2sclrg4n74cjzkbuuq76zyb6l2fgpgeq-0lu-script.googleusercontent.com/userCodeAppPanel?createOAuthDialog=true" TargetMode="External"/><Relationship Id="rId4403" Type="http://schemas.openxmlformats.org/officeDocument/2006/relationships/hyperlink" Target="https://n-h2l2qss2sclrg4n74cjzkbuuq76zyb6l2fgpgeq-0lu-script.googleusercontent.com/userCodeAppPanel" TargetMode="External"/><Relationship Id="rId5737" Type="http://schemas.openxmlformats.org/officeDocument/2006/relationships/hyperlink" Target="https://n-h2l2qss2sclrg4n74cjzkbuuq76zyb6l2fgpgeq-0lu-script.googleusercontent.com/userCodeAppPanel" TargetMode="External"/><Relationship Id="rId4406" Type="http://schemas.openxmlformats.org/officeDocument/2006/relationships/hyperlink" Target="https://n-h2l2qss2sclrg4n74cjzkbuuq76zyb6l2fgpgeq-1lu-script.googleusercontent.com/userCodeAppPanel" TargetMode="External"/><Relationship Id="rId5734" Type="http://schemas.openxmlformats.org/officeDocument/2006/relationships/hyperlink" Target="https://www.linkedin.com/" TargetMode="External"/><Relationship Id="rId4405" Type="http://schemas.openxmlformats.org/officeDocument/2006/relationships/hyperlink" Target="https://n-h2l2qss2sclrg4n74cjzkbuuq76zyb6l2fgpgeq-0lu-script.googleusercontent.com/userCodeAppPanel" TargetMode="External"/><Relationship Id="rId5735" Type="http://schemas.openxmlformats.org/officeDocument/2006/relationships/hyperlink" Target="https://www.linkedin.com/" TargetMode="External"/><Relationship Id="rId4408" Type="http://schemas.openxmlformats.org/officeDocument/2006/relationships/hyperlink" Target="https://n-h2l2qss2sclrg4n74cjzkbuuq76zyb6l2fgpgeq-0lu-script.googleusercontent.com/userCodeAppPanel" TargetMode="External"/><Relationship Id="rId4407" Type="http://schemas.openxmlformats.org/officeDocument/2006/relationships/hyperlink" Target="https://n-h2l2qss2sclrg4n74cjzkbuuq76zyb6l2fgpgeq-0lu-script.googleusercontent.com/userCodeAppPanel" TargetMode="External"/><Relationship Id="rId5738" Type="http://schemas.openxmlformats.org/officeDocument/2006/relationships/hyperlink" Target="https://n-h2l2qss2sclrg4n74cjzkbuuq76zyb6l2fgpgeq-0lu-script.googleusercontent.com/userCodeAppPanel" TargetMode="External"/><Relationship Id="rId4409" Type="http://schemas.openxmlformats.org/officeDocument/2006/relationships/hyperlink" Target="https://n-h2l2qss2sclrg4n74cjzkbuuq76zyb6l2fgpgeq-0lu-script.googleusercontent.com/userCodeAppPanel" TargetMode="External"/><Relationship Id="rId5739" Type="http://schemas.openxmlformats.org/officeDocument/2006/relationships/hyperlink" Target="https://n-h2l2qss2sclrg4n74cjzkbuuq76zyb6l2fgpgeq-0lu-script.googleusercontent.com/userCodeAppPanel" TargetMode="External"/><Relationship Id="rId789" Type="http://schemas.openxmlformats.org/officeDocument/2006/relationships/hyperlink" Target="https://n-h2l2qss2sclrg4n74cjzkbuuq76zyb6l2fgpgeq-0lu-script.googleusercontent.com/userCodeAppPanel" TargetMode="External"/><Relationship Id="rId788" Type="http://schemas.openxmlformats.org/officeDocument/2006/relationships/hyperlink" Target="https://n-h2l2qss2sclrg4n74cjzkbuuq76zyb6l2fgpgeq-0lu-script.googleusercontent.com/userCodeAppPanel" TargetMode="External"/><Relationship Id="rId787" Type="http://schemas.openxmlformats.org/officeDocument/2006/relationships/hyperlink" Target="https://n-h2l2qss2sclrg4n74cjzkbuuq76zyb6l2fgpgeq-0lu-script.googleusercontent.com/userCodeAppPanel" TargetMode="External"/><Relationship Id="rId786" Type="http://schemas.openxmlformats.org/officeDocument/2006/relationships/hyperlink" Target="https://n-h2l2qss2sclrg4n74cjzkbuuq76zyb6l2fgpgeq-0lu-script.googleusercontent.com/userCodeAppPanel" TargetMode="External"/><Relationship Id="rId781" Type="http://schemas.openxmlformats.org/officeDocument/2006/relationships/hyperlink" Target="https://n-h2l2qss2sclrg4n74cjzkbuuq76zyb6l2fgpgeq-0lu-script.googleusercontent.com/userCodeAppPanel" TargetMode="External"/><Relationship Id="rId1370" Type="http://schemas.openxmlformats.org/officeDocument/2006/relationships/hyperlink" Target="https://n-h2l2qss2sclrg4n74cjzkbuuq76zyb6l2fgpgeq-0lu-script.googleusercontent.com/userCodeAppPanel" TargetMode="External"/><Relationship Id="rId780" Type="http://schemas.openxmlformats.org/officeDocument/2006/relationships/hyperlink" Target="https://n-h2l2qss2sclrg4n74cjzkbuuq76zyb6l2fgpgeq-0lu-script.googleusercontent.com/userCodeAppPanel" TargetMode="External"/><Relationship Id="rId1371" Type="http://schemas.openxmlformats.org/officeDocument/2006/relationships/hyperlink" Target="https://n-h2l2qss2sclrg4n74cjzkbuuq76zyb6l2fgpgeq-0lu-script.googleusercontent.com/userCodeAppPanel" TargetMode="External"/><Relationship Id="rId1372" Type="http://schemas.openxmlformats.org/officeDocument/2006/relationships/hyperlink" Target="https://n-h2l2qss2sclrg4n74cjzkbuuq76zyb6l2fgpgeq-0lu-script.googleusercontent.com/userCodeAppPanel" TargetMode="External"/><Relationship Id="rId1373" Type="http://schemas.openxmlformats.org/officeDocument/2006/relationships/hyperlink" Target="https://n-h2l2qss2sclrg4n74cjzkbuuq76zyb6l2fgpgeq-0lu-script.googleusercontent.com/userCodeAppPanel" TargetMode="External"/><Relationship Id="rId785" Type="http://schemas.openxmlformats.org/officeDocument/2006/relationships/hyperlink" Target="https://n-h2l2qss2sclrg4n74cjzkbuuq76zyb6l2fgpgeq-0lu-script.googleusercontent.com/userCodeAppPanel" TargetMode="External"/><Relationship Id="rId1374" Type="http://schemas.openxmlformats.org/officeDocument/2006/relationships/hyperlink" Target="https://n-h2l2qss2sclrg4n74cjzkbuuq76zyb6l2fgpgeq-0lu-script.googleusercontent.com/userCodeAppPanel" TargetMode="External"/><Relationship Id="rId4400" Type="http://schemas.openxmlformats.org/officeDocument/2006/relationships/hyperlink" Target="https://n-h2l2qss2sclrg4n74cjzkbuuq76zyb6l2fgpgeq-0lu-script.googleusercontent.com/userCodeAppPanel" TargetMode="External"/><Relationship Id="rId5732" Type="http://schemas.openxmlformats.org/officeDocument/2006/relationships/hyperlink" Target="https://n-h2l2qss2sclrg4n74cjzkbuuq76zyb6l2fgpgeq-0lu-script.googleusercontent.com/userCodeAppPanel" TargetMode="External"/><Relationship Id="rId784" Type="http://schemas.openxmlformats.org/officeDocument/2006/relationships/hyperlink" Target="https://n-h2l2qss2sclrg4n74cjzkbuuq76zyb6l2fgpgeq-0lu-script.googleusercontent.com/userCodeAppPanel" TargetMode="External"/><Relationship Id="rId1375" Type="http://schemas.openxmlformats.org/officeDocument/2006/relationships/hyperlink" Target="https://n-h2l2qss2sclrg4n74cjzkbuuq76zyb6l2fgpgeq-0lu-script.googleusercontent.com/userCodeAppPanel" TargetMode="External"/><Relationship Id="rId5733" Type="http://schemas.openxmlformats.org/officeDocument/2006/relationships/hyperlink" Target="https://n-h2l2qss2sclrg4n74cjzkbuuq76zyb6l2fgpgeq-0lu-script.googleusercontent.com/userCodeAppPanel" TargetMode="External"/><Relationship Id="rId783" Type="http://schemas.openxmlformats.org/officeDocument/2006/relationships/hyperlink" Target="https://n-h2l2qss2sclrg4n74cjzkbuuq76zyb6l2fgpgeq-0lu-script.googleusercontent.com/userCodeAppPanel" TargetMode="External"/><Relationship Id="rId1376" Type="http://schemas.openxmlformats.org/officeDocument/2006/relationships/hyperlink" Target="https://n-h2l2qss2sclrg4n74cjzkbuuq76zyb6l2fgpgeq-0lu-script.googleusercontent.com/userCodeAppPanel" TargetMode="External"/><Relationship Id="rId4402" Type="http://schemas.openxmlformats.org/officeDocument/2006/relationships/hyperlink" Target="https://n-h2l2qss2sclrg4n74cjzkbuuq76zyb6l2fgpgeq-0lu-script.googleusercontent.com/userCodeAppPanel" TargetMode="External"/><Relationship Id="rId5730" Type="http://schemas.openxmlformats.org/officeDocument/2006/relationships/hyperlink" Target="https://n-h2l2qss2sclrg4n74cjzkbuuq76zyb6l2fgpgeq-0lu-script.googleusercontent.com/userCodeAppPanel" TargetMode="External"/><Relationship Id="rId782" Type="http://schemas.openxmlformats.org/officeDocument/2006/relationships/hyperlink" Target="https://n-h2l2qss2sclrg4n74cjzkbuuq76zyb6l2fgpgeq-0lu-script.googleusercontent.com/userCodeAppPanel" TargetMode="External"/><Relationship Id="rId1377" Type="http://schemas.openxmlformats.org/officeDocument/2006/relationships/hyperlink" Target="https://n-h2l2qss2sclrg4n74cjzkbuuq76zyb6l2fgpgeq-0lu-script.googleusercontent.com/userCodeAppPanel" TargetMode="External"/><Relationship Id="rId4401" Type="http://schemas.openxmlformats.org/officeDocument/2006/relationships/hyperlink" Target="https://n-h2l2qss2sclrg4n74cjzkbuuq76zyb6l2fgpgeq-0lu-script.googleusercontent.com/userCodeAppPanel" TargetMode="External"/><Relationship Id="rId5731" Type="http://schemas.openxmlformats.org/officeDocument/2006/relationships/hyperlink" Target="http://lnkd.in/" TargetMode="External"/><Relationship Id="rId1367" Type="http://schemas.openxmlformats.org/officeDocument/2006/relationships/hyperlink" Target="https://n-h2l2qss2sclrg4n74cjzkbuuq76zyb6l2fgpgeq-0lu-script.googleusercontent.com/userCodeAppPanel" TargetMode="External"/><Relationship Id="rId2698" Type="http://schemas.openxmlformats.org/officeDocument/2006/relationships/hyperlink" Target="https://n-h2l2qss2sclrg4n74cjzkbuuq76zyb6l2fgpgeq-0lu-script.googleusercontent.com/userCodeAppPanel" TargetMode="External"/><Relationship Id="rId5725" Type="http://schemas.openxmlformats.org/officeDocument/2006/relationships/hyperlink" Target="https://www.linkedin.com/" TargetMode="External"/><Relationship Id="rId1368" Type="http://schemas.openxmlformats.org/officeDocument/2006/relationships/hyperlink" Target="https://n-h2l2qss2sclrg4n74cjzkbuuq76zyb6l2fgpgeq-0lu-script.googleusercontent.com/userCodeAppPanel" TargetMode="External"/><Relationship Id="rId2699" Type="http://schemas.openxmlformats.org/officeDocument/2006/relationships/hyperlink" Target="https://n-h2l2qss2sclrg4n74cjzkbuuq76zyb6l2fgpgeq-0lu-script.googleusercontent.com/userCodeAppPanel" TargetMode="External"/><Relationship Id="rId5726" Type="http://schemas.openxmlformats.org/officeDocument/2006/relationships/hyperlink" Target="https://n-h2l2qss2sclrg4n74cjzkbuuq76zyb6l2fgpgeq-0lu-script.googleusercontent.com/userCodeAppPanel" TargetMode="External"/><Relationship Id="rId1369" Type="http://schemas.openxmlformats.org/officeDocument/2006/relationships/hyperlink" Target="https://n-h2l2qss2sclrg4n74cjzkbuuq76zyb6l2fgpgeq-0lu-script.googleusercontent.com/userCodeAppPanel" TargetMode="External"/><Relationship Id="rId5723" Type="http://schemas.openxmlformats.org/officeDocument/2006/relationships/hyperlink" Target="https://www.linkedin.com/" TargetMode="External"/><Relationship Id="rId5724" Type="http://schemas.openxmlformats.org/officeDocument/2006/relationships/hyperlink" Target="https://www.linkedin.com/" TargetMode="External"/><Relationship Id="rId5729" Type="http://schemas.openxmlformats.org/officeDocument/2006/relationships/hyperlink" Target="https://lnkd.in/" TargetMode="External"/><Relationship Id="rId5727" Type="http://schemas.openxmlformats.org/officeDocument/2006/relationships/hyperlink" Target="https://n-h2l2qss2sclrg4n74cjzkbuuq76zyb6l2fgpgeq-0lu-script.googleusercontent.com/" TargetMode="External"/><Relationship Id="rId5728" Type="http://schemas.openxmlformats.org/officeDocument/2006/relationships/hyperlink" Target="https://lnkd.in/" TargetMode="External"/><Relationship Id="rId778" Type="http://schemas.openxmlformats.org/officeDocument/2006/relationships/hyperlink" Target="https://n-h2l2qss2sclrg4n74cjzkbuuq76zyb6l2fgpgeq-0lu-script.googleusercontent.com/userCodeAppPanel" TargetMode="External"/><Relationship Id="rId777" Type="http://schemas.openxmlformats.org/officeDocument/2006/relationships/hyperlink" Target="https://n-h2l2qss2sclrg4n74cjzkbuuq76zyb6l2fgpgeq-0lu-script.googleusercontent.com/" TargetMode="External"/><Relationship Id="rId776" Type="http://schemas.openxmlformats.org/officeDocument/2006/relationships/hyperlink" Target="https://n-h2l2qss2sclrg4n74cjzkbuuq76zyb6l2fgpgeq-0lu-script.googleusercontent.com/" TargetMode="External"/><Relationship Id="rId775" Type="http://schemas.openxmlformats.org/officeDocument/2006/relationships/hyperlink" Target="https://n-h2l2qss2sclrg4n74cjzkbuuq76zyb6l2fgpgeq-0lu-script.googleusercontent.com/" TargetMode="External"/><Relationship Id="rId779" Type="http://schemas.openxmlformats.org/officeDocument/2006/relationships/hyperlink" Target="https://n-h2l2qss2sclrg4n74cjzkbuuq76zyb6l2fgpgeq-0lu-script.googleusercontent.com/userCodeAppPanel" TargetMode="External"/><Relationship Id="rId770" Type="http://schemas.openxmlformats.org/officeDocument/2006/relationships/hyperlink" Target="https://n-h2l2qss2sclrg4n74cjzkbuuq76zyb6l2fgpgeq-0lu-script.googleusercontent.com/userCodeAppPanel" TargetMode="External"/><Relationship Id="rId2690" Type="http://schemas.openxmlformats.org/officeDocument/2006/relationships/hyperlink" Target="https://n-h2l2qss2sclrg4n74cjzkbuuq76zyb6l2fgpgeq-0lu-script.googleusercontent.com/" TargetMode="External"/><Relationship Id="rId1360" Type="http://schemas.openxmlformats.org/officeDocument/2006/relationships/hyperlink" Target="https://n-h2l2qss2sclrg4n74cjzkbuuq76zyb6l2fgpgeq-0lu-script.googleusercontent.com/userCodeAppPanel" TargetMode="External"/><Relationship Id="rId2691" Type="http://schemas.openxmlformats.org/officeDocument/2006/relationships/hyperlink" Target="https://n-h2l2qss2sclrg4n74cjzkbuuq76zyb6l2fgpgeq-0lu-script.googleusercontent.com/" TargetMode="External"/><Relationship Id="rId1361" Type="http://schemas.openxmlformats.org/officeDocument/2006/relationships/hyperlink" Target="https://n-h2l2qss2sclrg4n74cjzkbuuq76zyb6l2fgpgeq-0lu-script.googleusercontent.com/userCodeAppPanel" TargetMode="External"/><Relationship Id="rId2692" Type="http://schemas.openxmlformats.org/officeDocument/2006/relationships/hyperlink" Target="https://n-h2l2qss2sclrg4n74cjzkbuuq76zyb6l2fgpgeq-0lu-script.googleusercontent.com/" TargetMode="External"/><Relationship Id="rId1362" Type="http://schemas.openxmlformats.org/officeDocument/2006/relationships/hyperlink" Target="https://n-h2l2qss2sclrg4n74cjzkbuuq76zyb6l2fgpgeq-0lu-script.googleusercontent.com/" TargetMode="External"/><Relationship Id="rId2693" Type="http://schemas.openxmlformats.org/officeDocument/2006/relationships/hyperlink" Target="https://n-h2l2qss2sclrg4n74cjzkbuuq76zyb6l2fgpgeq-0lu-script.googleusercontent.com/" TargetMode="External"/><Relationship Id="rId774" Type="http://schemas.openxmlformats.org/officeDocument/2006/relationships/hyperlink" Target="https://n-h2l2qss2sclrg4n74cjzkbuuq76zyb6l2fgpgeq-0lu-script.googleusercontent.com/" TargetMode="External"/><Relationship Id="rId1363" Type="http://schemas.openxmlformats.org/officeDocument/2006/relationships/hyperlink" Target="https://n-h2l2qss2sclrg4n74cjzkbuuq76zyb6l2fgpgeq-0lu-script.googleusercontent.com/" TargetMode="External"/><Relationship Id="rId2694" Type="http://schemas.openxmlformats.org/officeDocument/2006/relationships/hyperlink" Target="https://n-h2l2qss2sclrg4n74cjzkbuuq76zyb6l2fgpgeq-0lu-script.googleusercontent.com/" TargetMode="External"/><Relationship Id="rId5721" Type="http://schemas.openxmlformats.org/officeDocument/2006/relationships/hyperlink" Target="https://www.linkedin.com/" TargetMode="External"/><Relationship Id="rId773" Type="http://schemas.openxmlformats.org/officeDocument/2006/relationships/hyperlink" Target="https://n-h2l2qss2sclrg4n74cjzkbuuq76zyb6l2fgpgeq-0lu-script.googleusercontent.com/" TargetMode="External"/><Relationship Id="rId1364" Type="http://schemas.openxmlformats.org/officeDocument/2006/relationships/hyperlink" Target="https://n-h2l2qss2sclrg4n74cjzkbuuq76zyb6l2fgpgeq-0lu-script.googleusercontent.com/" TargetMode="External"/><Relationship Id="rId2695" Type="http://schemas.openxmlformats.org/officeDocument/2006/relationships/hyperlink" Target="https://n-h2l2qss2sclrg4n74cjzkbuuq76zyb6l2fgpgeq-0lu-script.googleusercontent.com/" TargetMode="External"/><Relationship Id="rId5722" Type="http://schemas.openxmlformats.org/officeDocument/2006/relationships/hyperlink" Target="https://www.linkedin.com/" TargetMode="External"/><Relationship Id="rId772" Type="http://schemas.openxmlformats.org/officeDocument/2006/relationships/hyperlink" Target="https://n-h2l2qss2sclrg4n74cjzkbuuq76zyb6l2fgpgeq-0lu-script.googleusercontent.com/" TargetMode="External"/><Relationship Id="rId1365" Type="http://schemas.openxmlformats.org/officeDocument/2006/relationships/hyperlink" Target="https://n-h2l2qss2sclrg4n74cjzkbuuq76zyb6l2fgpgeq-0lu-script.googleusercontent.com/userCodeAppPanel" TargetMode="External"/><Relationship Id="rId2696" Type="http://schemas.openxmlformats.org/officeDocument/2006/relationships/hyperlink" Target="https://n-h2l2qss2sclrg4n74cjzkbuuq76zyb6l2fgpgeq-0lu-script.googleusercontent.com/userCodeAppPanel" TargetMode="External"/><Relationship Id="rId771" Type="http://schemas.openxmlformats.org/officeDocument/2006/relationships/hyperlink" Target="https://n-h2l2qss2sclrg4n74cjzkbuuq76zyb6l2fgpgeq-0lu-script.googleusercontent.com/" TargetMode="External"/><Relationship Id="rId1366" Type="http://schemas.openxmlformats.org/officeDocument/2006/relationships/hyperlink" Target="https://n-h2l2qss2sclrg4n74cjzkbuuq76zyb6l2fgpgeq-0lu-script.googleusercontent.com/" TargetMode="External"/><Relationship Id="rId2697" Type="http://schemas.openxmlformats.org/officeDocument/2006/relationships/hyperlink" Target="https://n-h2l2qss2sclrg4n74cjzkbuuq76zyb6l2fgpgeq-0lu-script.googleusercontent.com/userCodeAppPanel" TargetMode="External"/><Relationship Id="rId5720" Type="http://schemas.openxmlformats.org/officeDocument/2006/relationships/hyperlink" Target="https://www.linkedin.com/" TargetMode="External"/><Relationship Id="rId4426" Type="http://schemas.openxmlformats.org/officeDocument/2006/relationships/hyperlink" Target="https://n-h2l2qss2sclrg4n74cjzkbuuq76zyb6l2fgpgeq-0lu-script.googleusercontent.com/userCodeAppPanel" TargetMode="External"/><Relationship Id="rId5758" Type="http://schemas.openxmlformats.org/officeDocument/2006/relationships/hyperlink" Target="https://www.linkedin.com/" TargetMode="External"/><Relationship Id="rId4425" Type="http://schemas.openxmlformats.org/officeDocument/2006/relationships/hyperlink" Target="https://n-h2l2qss2sclrg4n74cjzkbuuq76zyb6l2fgpgeq-0lu-script.googleusercontent.com/userCodeAppPanel" TargetMode="External"/><Relationship Id="rId5759" Type="http://schemas.openxmlformats.org/officeDocument/2006/relationships/hyperlink" Target="https://www.linkedin.com/" TargetMode="External"/><Relationship Id="rId4428" Type="http://schemas.openxmlformats.org/officeDocument/2006/relationships/hyperlink" Target="https://n-h2l2qss2sclrg4n74cjzkbuuq76zyb6l2fgpgeq-0lu-script.googleusercontent.com/userCodeAppPanel" TargetMode="External"/><Relationship Id="rId5756" Type="http://schemas.openxmlformats.org/officeDocument/2006/relationships/hyperlink" Target="https://n-h2l2qss2sclrg4n74cjzkbuuq76zyb6l2fgpgeq-0lu-script.googleusercontent.com/userCodeAppPanel" TargetMode="External"/><Relationship Id="rId4427" Type="http://schemas.openxmlformats.org/officeDocument/2006/relationships/hyperlink" Target="https://n-h2l2qss2sclrg4n74cjzkbuuq76zyb6l2fgpgeq-0lu-script.googleusercontent.com/userCodeAppPanel" TargetMode="External"/><Relationship Id="rId5757" Type="http://schemas.openxmlformats.org/officeDocument/2006/relationships/hyperlink" Target="https://www.linkedin.com/" TargetMode="External"/><Relationship Id="rId4429" Type="http://schemas.openxmlformats.org/officeDocument/2006/relationships/hyperlink" Target="https://n-h2l2qss2sclrg4n74cjzkbuuq76zyb6l2fgpgeq-0lu-script.googleusercontent.com/userCodeAppPanel" TargetMode="External"/><Relationship Id="rId1390" Type="http://schemas.openxmlformats.org/officeDocument/2006/relationships/hyperlink" Target="https://n-h2l2qss2sclrg4n74cjzkbuuq76zyb6l2fgpgeq-0lu-script.googleusercontent.com/userCodeAppPanel?createOAuthDialog=true" TargetMode="External"/><Relationship Id="rId1391" Type="http://schemas.openxmlformats.org/officeDocument/2006/relationships/hyperlink" Target="https://n-h2l2qss2sclrg4n74cjzkbuuq76zyb6l2fgpgeq-0lu-script.googleusercontent.com/" TargetMode="External"/><Relationship Id="rId1392" Type="http://schemas.openxmlformats.org/officeDocument/2006/relationships/hyperlink" Target="https://n-h2l2qss2sclrg4n74cjzkbuuq76zyb6l2fgpgeq-0lu-script.googleusercontent.com/userCodeAppPanel?createOAuthDialog=true" TargetMode="External"/><Relationship Id="rId5750" Type="http://schemas.openxmlformats.org/officeDocument/2006/relationships/hyperlink" Target="https://www.linkedin.com/" TargetMode="External"/><Relationship Id="rId1393" Type="http://schemas.openxmlformats.org/officeDocument/2006/relationships/hyperlink" Target="https://n-h2l2qss2sclrg4n74cjzkbuuq76zyb6l2fgpgeq-0lu-script.googleusercontent.com/userCodeAppPanel?createOAuthDialog=true" TargetMode="External"/><Relationship Id="rId5751" Type="http://schemas.openxmlformats.org/officeDocument/2006/relationships/hyperlink" Target="https://lnkd.in/" TargetMode="External"/><Relationship Id="rId1394" Type="http://schemas.openxmlformats.org/officeDocument/2006/relationships/hyperlink" Target="https://n-h2l2qss2sclrg4n74cjzkbuuq76zyb6l2fgpgeq-0lu-script.googleusercontent.com/userCodeAppPanel" TargetMode="External"/><Relationship Id="rId4420" Type="http://schemas.openxmlformats.org/officeDocument/2006/relationships/hyperlink" Target="https://n-h2l2qss2sclrg4n74cjzkbuuq76zyb6l2fgpgeq-0lu-script.googleusercontent.com/userCodeAppPanel" TargetMode="External"/><Relationship Id="rId1395" Type="http://schemas.openxmlformats.org/officeDocument/2006/relationships/hyperlink" Target="https://n-h2l2qss2sclrg4n74cjzkbuuq76zyb6l2fgpgeq-0lu-script.googleusercontent.com/userCodeAppPanel" TargetMode="External"/><Relationship Id="rId1396" Type="http://schemas.openxmlformats.org/officeDocument/2006/relationships/hyperlink" Target="https://n-h2l2qss2sclrg4n74cjzkbuuq76zyb6l2fgpgeq-1lu-script.googleusercontent.com/userCodeAppPanel" TargetMode="External"/><Relationship Id="rId4422" Type="http://schemas.openxmlformats.org/officeDocument/2006/relationships/hyperlink" Target="https://n-h2l2qss2sclrg4n74cjzkbuuq76zyb6l2fgpgeq-0lu-script.googleusercontent.com/userCodeAppPanel?createOAuthDialog=true" TargetMode="External"/><Relationship Id="rId5754" Type="http://schemas.openxmlformats.org/officeDocument/2006/relationships/hyperlink" Target="https://n-h2l2qss2sclrg4n74cjzkbuuq76zyb6l2fgpgeq-0lu-script.googleusercontent.com/userCodeAppPanel" TargetMode="External"/><Relationship Id="rId1397" Type="http://schemas.openxmlformats.org/officeDocument/2006/relationships/hyperlink" Target="https://n-h2l2qss2sclrg4n74cjzkbuuq76zyb6l2fgpgeq-0lu-script.googleusercontent.com/userCodeAppPanel?createOAuthDialog=true" TargetMode="External"/><Relationship Id="rId4421" Type="http://schemas.openxmlformats.org/officeDocument/2006/relationships/hyperlink" Target="https://n-h2l2qss2sclrg4n74cjzkbuuq76zyb6l2fgpgeq-0lu-script.googleusercontent.com/userCodeAppPanel?createOAuthDialog=true" TargetMode="External"/><Relationship Id="rId5755" Type="http://schemas.openxmlformats.org/officeDocument/2006/relationships/hyperlink" Target="https://n-h2l2qss2sclrg4n74cjzkbuuq76zyb6l2fgpgeq-0lu-script.googleusercontent.com/userCodeAppPanel" TargetMode="External"/><Relationship Id="rId1398" Type="http://schemas.openxmlformats.org/officeDocument/2006/relationships/hyperlink" Target="https://n-h2l2qss2sclrg4n74cjzkbuuq76zyb6l2fgpgeq-0lu-script.googleusercontent.com/userCodeAppPanel?createOAuthDialog=true" TargetMode="External"/><Relationship Id="rId4424" Type="http://schemas.openxmlformats.org/officeDocument/2006/relationships/hyperlink" Target="https://n-h2l2qss2sclrg4n74cjzkbuuq76zyb6l2fgpgeq-0lu-script.googleusercontent.com/userCodeAppPanel" TargetMode="External"/><Relationship Id="rId5752" Type="http://schemas.openxmlformats.org/officeDocument/2006/relationships/hyperlink" Target="https://lnkd.in/" TargetMode="External"/><Relationship Id="rId1399" Type="http://schemas.openxmlformats.org/officeDocument/2006/relationships/hyperlink" Target="https://n-h2l2qss2sclrg4n74cjzkbuuq76zyb6l2fgpgeq-0lu-script.googleusercontent.com/userCodeAppPanel?createOAuthDialog=true" TargetMode="External"/><Relationship Id="rId4423" Type="http://schemas.openxmlformats.org/officeDocument/2006/relationships/hyperlink" Target="https://n-h2l2qss2sclrg4n74cjzkbuuq76zyb6l2fgpgeq-0lu-script.googleusercontent.com/userCodeAppPanel?createOAuthDialog=true" TargetMode="External"/><Relationship Id="rId5753" Type="http://schemas.openxmlformats.org/officeDocument/2006/relationships/hyperlink" Target="https://www.linkedin.com/" TargetMode="External"/><Relationship Id="rId1389" Type="http://schemas.openxmlformats.org/officeDocument/2006/relationships/hyperlink" Target="https://n-h2l2qss2sclrg4n74cjzkbuuq76zyb6l2fgpgeq-0lu-script.googleusercontent.com/" TargetMode="External"/><Relationship Id="rId4415" Type="http://schemas.openxmlformats.org/officeDocument/2006/relationships/hyperlink" Target="https://n-h2l2qss2sclrg4n74cjzkbuuq76zyb6l2fgpgeq-0lu-script.googleusercontent.com/userCodeAppPanel" TargetMode="External"/><Relationship Id="rId5747" Type="http://schemas.openxmlformats.org/officeDocument/2006/relationships/hyperlink" Target="https://www.linkedin.com/" TargetMode="External"/><Relationship Id="rId4414" Type="http://schemas.openxmlformats.org/officeDocument/2006/relationships/hyperlink" Target="https://n-h2l2qss2sclrg4n74cjzkbuuq76zyb6l2fgpgeq-0lu-script.googleusercontent.com/userCodeAppPanel" TargetMode="External"/><Relationship Id="rId5748" Type="http://schemas.openxmlformats.org/officeDocument/2006/relationships/hyperlink" Target="https://www.linkedin.com/" TargetMode="External"/><Relationship Id="rId4417" Type="http://schemas.openxmlformats.org/officeDocument/2006/relationships/hyperlink" Target="https://n-h2l2qss2sclrg4n74cjzkbuuq76zyb6l2fgpgeq-0lu-script.googleusercontent.com/userCodeAppPanel" TargetMode="External"/><Relationship Id="rId5745" Type="http://schemas.openxmlformats.org/officeDocument/2006/relationships/hyperlink" Target="https://n-h2l2qss2sclrg4n74cjzkbuuq76zyb6l2fgpgeq-0lu-script.googleusercontent.com/userCodeAppPanel" TargetMode="External"/><Relationship Id="rId4416" Type="http://schemas.openxmlformats.org/officeDocument/2006/relationships/hyperlink" Target="https://n-h2l2qss2sclrg4n74cjzkbuuq76zyb6l2fgpgeq-0lu-script.googleusercontent.com/userCodeAppPanel?createOAuthDialog=true" TargetMode="External"/><Relationship Id="rId5746" Type="http://schemas.openxmlformats.org/officeDocument/2006/relationships/hyperlink" Target="https://www.linkedin.com/" TargetMode="External"/><Relationship Id="rId4419" Type="http://schemas.openxmlformats.org/officeDocument/2006/relationships/hyperlink" Target="https://n-h2l2qss2sclrg4n74cjzkbuuq76zyb6l2fgpgeq-0lu-script.googleusercontent.com/userCodeAppPanel" TargetMode="External"/><Relationship Id="rId4418" Type="http://schemas.openxmlformats.org/officeDocument/2006/relationships/hyperlink" Target="https://n-h2l2qss2sclrg4n74cjzkbuuq76zyb6l2fgpgeq-0lu-script.googleusercontent.com/userCodeAppPanel" TargetMode="External"/><Relationship Id="rId5749" Type="http://schemas.openxmlformats.org/officeDocument/2006/relationships/hyperlink" Target="https://www.linkedin.com/" TargetMode="External"/><Relationship Id="rId799" Type="http://schemas.openxmlformats.org/officeDocument/2006/relationships/hyperlink" Target="https://n-h2l2qss2sclrg4n74cjzkbuuq76zyb6l2fgpgeq-0lu-script.googleusercontent.com/userCodeAppPanel" TargetMode="External"/><Relationship Id="rId798" Type="http://schemas.openxmlformats.org/officeDocument/2006/relationships/hyperlink" Target="https://n-h2l2qss2sclrg4n74cjzkbuuq76zyb6l2fgpgeq-0lu-script.googleusercontent.com/userCodeAppPanel" TargetMode="External"/><Relationship Id="rId797" Type="http://schemas.openxmlformats.org/officeDocument/2006/relationships/hyperlink" Target="https://n-h2l2qss2sclrg4n74cjzkbuuq76zyb6l2fgpgeq-0lu-script.googleusercontent.com/userCodeAppPanel" TargetMode="External"/><Relationship Id="rId1380" Type="http://schemas.openxmlformats.org/officeDocument/2006/relationships/hyperlink" Target="https://n-h2l2qss2sclrg4n74cjzkbuuq76zyb6l2fgpgeq-0lu-script.googleusercontent.com/userCodeAppPanel?createOAuthDialog=true" TargetMode="External"/><Relationship Id="rId792" Type="http://schemas.openxmlformats.org/officeDocument/2006/relationships/hyperlink" Target="https://n-h2l2qss2sclrg4n74cjzkbuuq76zyb6l2fgpgeq-0lu-script.googleusercontent.com/userCodeAppPanel" TargetMode="External"/><Relationship Id="rId1381" Type="http://schemas.openxmlformats.org/officeDocument/2006/relationships/hyperlink" Target="https://n-h2l2qss2sclrg4n74cjzkbuuq76zyb6l2fgpgeq-0lu-script.googleusercontent.com/userCodeAppPanel" TargetMode="External"/><Relationship Id="rId791" Type="http://schemas.openxmlformats.org/officeDocument/2006/relationships/hyperlink" Target="https://n-h2l2qss2sclrg4n74cjzkbuuq76zyb6l2fgpgeq-0lu-script.googleusercontent.com/userCodeAppPanel" TargetMode="External"/><Relationship Id="rId1382" Type="http://schemas.openxmlformats.org/officeDocument/2006/relationships/hyperlink" Target="https://n-h2l2qss2sclrg4n74cjzkbuuq76zyb6l2fgpgeq-0lu-script.googleusercontent.com/userCodeAppPanel" TargetMode="External"/><Relationship Id="rId5740" Type="http://schemas.openxmlformats.org/officeDocument/2006/relationships/hyperlink" Target="https://n-h2l2qss2sclrg4n74cjzkbuuq76zyb6l2fgpgeq-0lu-script.googleusercontent.com/userCodeAppPanel" TargetMode="External"/><Relationship Id="rId790" Type="http://schemas.openxmlformats.org/officeDocument/2006/relationships/hyperlink" Target="https://n-h2l2qss2sclrg4n74cjzkbuuq76zyb6l2fgpgeq-0lu-script.googleusercontent.com/userCodeAppPanel" TargetMode="External"/><Relationship Id="rId1383" Type="http://schemas.openxmlformats.org/officeDocument/2006/relationships/hyperlink" Target="https://n-h2l2qss2sclrg4n74cjzkbuuq76zyb6l2fgpgeq-0lu-script.googleusercontent.com/userCodeAppPanel" TargetMode="External"/><Relationship Id="rId1384" Type="http://schemas.openxmlformats.org/officeDocument/2006/relationships/hyperlink" Target="https://n-h2l2qss2sclrg4n74cjzkbuuq76zyb6l2fgpgeq-0lu-script.googleusercontent.com/userCodeAppPanel" TargetMode="External"/><Relationship Id="rId796" Type="http://schemas.openxmlformats.org/officeDocument/2006/relationships/hyperlink" Target="https://n-h2l2qss2sclrg4n74cjzkbuuq76zyb6l2fgpgeq-0lu-script.googleusercontent.com/userCodeAppPanel" TargetMode="External"/><Relationship Id="rId1385" Type="http://schemas.openxmlformats.org/officeDocument/2006/relationships/hyperlink" Target="https://n-h2l2qss2sclrg4n74cjzkbuuq76zyb6l2fgpgeq-0lu-script.googleusercontent.com/userCodeAppPanel" TargetMode="External"/><Relationship Id="rId4411" Type="http://schemas.openxmlformats.org/officeDocument/2006/relationships/hyperlink" Target="https://n-h2l2qss2sclrg4n74cjzkbuuq76zyb6l2fgpgeq-0lu-script.googleusercontent.com/userCodeAppPanel?createOAuthDialog=true" TargetMode="External"/><Relationship Id="rId5743" Type="http://schemas.openxmlformats.org/officeDocument/2006/relationships/hyperlink" Target="https://n-h2l2qss2sclrg4n74cjzkbuuq76zyb6l2fgpgeq-0lu-script.googleusercontent.com/userCodeAppPanel" TargetMode="External"/><Relationship Id="rId795" Type="http://schemas.openxmlformats.org/officeDocument/2006/relationships/hyperlink" Target="https://n-h2l2qss2sclrg4n74cjzkbuuq76zyb6l2fgpgeq-0lu-script.googleusercontent.com/userCodeAppPanel" TargetMode="External"/><Relationship Id="rId1386" Type="http://schemas.openxmlformats.org/officeDocument/2006/relationships/hyperlink" Target="https://n-h2l2qss2sclrg4n74cjzkbuuq76zyb6l2fgpgeq-0lu-script.googleusercontent.com/" TargetMode="External"/><Relationship Id="rId4410" Type="http://schemas.openxmlformats.org/officeDocument/2006/relationships/hyperlink" Target="https://n-h2l2qss2sclrg4n74cjzkbuuq76zyb6l2fgpgeq-0lu-script.googleusercontent.com/userCodeAppPanel" TargetMode="External"/><Relationship Id="rId5744" Type="http://schemas.openxmlformats.org/officeDocument/2006/relationships/hyperlink" Target="https://n-h2l2qss2sclrg4n74cjzkbuuq76zyb6l2fgpgeq-0lu-script.googleusercontent.com/userCodeAppPanel" TargetMode="External"/><Relationship Id="rId794" Type="http://schemas.openxmlformats.org/officeDocument/2006/relationships/hyperlink" Target="https://n-h2l2qss2sclrg4n74cjzkbuuq76zyb6l2fgpgeq-0lu-script.googleusercontent.com/userCodeAppPanel" TargetMode="External"/><Relationship Id="rId1387" Type="http://schemas.openxmlformats.org/officeDocument/2006/relationships/hyperlink" Target="https://n-h2l2qss2sclrg4n74cjzkbuuq76zyb6l2fgpgeq-0lu-script.googleusercontent.com/" TargetMode="External"/><Relationship Id="rId4413" Type="http://schemas.openxmlformats.org/officeDocument/2006/relationships/hyperlink" Target="https://n-h2l2qss2sclrg4n74cjzkbuuq76zyb6l2fgpgeq-0lu-script.googleusercontent.com/userCodeAppPanel" TargetMode="External"/><Relationship Id="rId5741" Type="http://schemas.openxmlformats.org/officeDocument/2006/relationships/hyperlink" Target="https://n-h2l2qss2sclrg4n74cjzkbuuq76zyb6l2fgpgeq-0lu-script.googleusercontent.com/userCodeAppPanel" TargetMode="External"/><Relationship Id="rId793" Type="http://schemas.openxmlformats.org/officeDocument/2006/relationships/hyperlink" Target="https://n-h2l2qss2sclrg4n74cjzkbuuq76zyb6l2fgpgeq-0lu-script.googleusercontent.com/userCodeAppPanel" TargetMode="External"/><Relationship Id="rId1388" Type="http://schemas.openxmlformats.org/officeDocument/2006/relationships/hyperlink" Target="https://n-h2l2qss2sclrg4n74cjzkbuuq76zyb6l2fgpgeq-0lu-script.googleusercontent.com/" TargetMode="External"/><Relationship Id="rId4412" Type="http://schemas.openxmlformats.org/officeDocument/2006/relationships/hyperlink" Target="https://n-h2l2qss2sclrg4n74cjzkbuuq76zyb6l2fgpgeq-0lu-script.googleusercontent.com/userCodeAppPanel" TargetMode="External"/><Relationship Id="rId5742" Type="http://schemas.openxmlformats.org/officeDocument/2006/relationships/hyperlink" Target="https://n-h2l2qss2sclrg4n74cjzkbuuq76zyb6l2fgpgeq-0lu-script.googleusercontent.com/userCodeAppPanel" TargetMode="External"/><Relationship Id="rId3191" Type="http://schemas.openxmlformats.org/officeDocument/2006/relationships/hyperlink" Target="https://n-h2l2qss2sclrg4n74cjzkbuuq76zyb6l2fgpgeq-0lu-script.googleusercontent.com/userCodeAppPanel" TargetMode="External"/><Relationship Id="rId3190" Type="http://schemas.openxmlformats.org/officeDocument/2006/relationships/hyperlink" Target="https://n-h2l2qss2sclrg4n74cjzkbuuq76zyb6l2fgpgeq-0lu-script.googleusercontent.com/userCodeAppPanel" TargetMode="External"/><Relationship Id="rId3193" Type="http://schemas.openxmlformats.org/officeDocument/2006/relationships/hyperlink" Target="https://n-h2l2qss2sclrg4n74cjzkbuuq76zyb6l2fgpgeq-0lu-script.googleusercontent.com/userCodeAppPanel" TargetMode="External"/><Relationship Id="rId3192" Type="http://schemas.openxmlformats.org/officeDocument/2006/relationships/hyperlink" Target="https://n-h2l2qss2sclrg4n74cjzkbuuq76zyb6l2fgpgeq-0lu-script.googleusercontent.com/userCodeAppPanel" TargetMode="External"/><Relationship Id="rId3195" Type="http://schemas.openxmlformats.org/officeDocument/2006/relationships/hyperlink" Target="https://n-h2l2qss2sclrg4n74cjzkbuuq76zyb6l2fgpgeq-0lu-script.googleusercontent.com/userCodeAppPanel" TargetMode="External"/><Relationship Id="rId3194" Type="http://schemas.openxmlformats.org/officeDocument/2006/relationships/hyperlink" Target="https://n-h2l2qss2sclrg4n74cjzkbuuq76zyb6l2fgpgeq-0lu-script.googleusercontent.com/userCodeAppPanel" TargetMode="External"/><Relationship Id="rId3197" Type="http://schemas.openxmlformats.org/officeDocument/2006/relationships/hyperlink" Target="https://n-h2l2qss2sclrg4n74cjzkbuuq76zyb6l2fgpgeq-0lu-script.googleusercontent.com/" TargetMode="External"/><Relationship Id="rId3196" Type="http://schemas.openxmlformats.org/officeDocument/2006/relationships/hyperlink" Target="https://n-h2l2qss2sclrg4n74cjzkbuuq76zyb6l2fgpgeq-0lu-script.googleusercontent.com/userCodeAppPanel" TargetMode="External"/><Relationship Id="rId3199" Type="http://schemas.openxmlformats.org/officeDocument/2006/relationships/hyperlink" Target="https://n-h2l2qss2sclrg4n74cjzkbuuq76zyb6l2fgpgeq-0lu-script.googleusercontent.com/userCodeAppPanel" TargetMode="External"/><Relationship Id="rId3198" Type="http://schemas.openxmlformats.org/officeDocument/2006/relationships/hyperlink" Target="https://n-h2l2qss2sclrg4n74cjzkbuuq76zyb6l2fgpgeq-0lu-script.googleusercontent.com/userCodeAppPanel" TargetMode="External"/><Relationship Id="rId3180" Type="http://schemas.openxmlformats.org/officeDocument/2006/relationships/hyperlink" Target="https://n-h2l2qss2sclrg4n74cjzkbuuq76zyb6l2fgpgeq-0lu-script.googleusercontent.com/userCodeAppPanel" TargetMode="External"/><Relationship Id="rId3182" Type="http://schemas.openxmlformats.org/officeDocument/2006/relationships/hyperlink" Target="https://n-h2l2qss2sclrg4n74cjzkbuuq76zyb6l2fgpgeq-0lu-script.googleusercontent.com/userCodeAppPanel" TargetMode="External"/><Relationship Id="rId3181" Type="http://schemas.openxmlformats.org/officeDocument/2006/relationships/hyperlink" Target="https://n-h2l2qss2sclrg4n74cjzkbuuq76zyb6l2fgpgeq-0lu-script.googleusercontent.com/userCodeAppPanel" TargetMode="External"/><Relationship Id="rId3184" Type="http://schemas.openxmlformats.org/officeDocument/2006/relationships/hyperlink" Target="https://n-h2l2qss2sclrg4n74cjzkbuuq76zyb6l2fgpgeq-0lu-script.googleusercontent.com/userCodeAppPanel" TargetMode="External"/><Relationship Id="rId3183" Type="http://schemas.openxmlformats.org/officeDocument/2006/relationships/hyperlink" Target="https://n-h2l2qss2sclrg4n74cjzkbuuq76zyb6l2fgpgeq-0lu-script.googleusercontent.com/userCodeAppPanel" TargetMode="External"/><Relationship Id="rId3186" Type="http://schemas.openxmlformats.org/officeDocument/2006/relationships/hyperlink" Target="https://n-h2l2qss2sclrg4n74cjzkbuuq76zyb6l2fgpgeq-0lu-script.googleusercontent.com/userCodeAppPanel" TargetMode="External"/><Relationship Id="rId3185" Type="http://schemas.openxmlformats.org/officeDocument/2006/relationships/hyperlink" Target="https://n-h2l2qss2sclrg4n74cjzkbuuq76zyb6l2fgpgeq-0lu-script.googleusercontent.com/userCodeAppPanel" TargetMode="External"/><Relationship Id="rId3188" Type="http://schemas.openxmlformats.org/officeDocument/2006/relationships/hyperlink" Target="https://n-h2l2qss2sclrg4n74cjzkbuuq76zyb6l2fgpgeq-0lu-script.googleusercontent.com/userCodeAppPanel" TargetMode="External"/><Relationship Id="rId3187" Type="http://schemas.openxmlformats.org/officeDocument/2006/relationships/hyperlink" Target="https://n-h2l2qss2sclrg4n74cjzkbuuq76zyb6l2fgpgeq-0lu-script.googleusercontent.com/userCodeAppPanel" TargetMode="External"/><Relationship Id="rId3189" Type="http://schemas.openxmlformats.org/officeDocument/2006/relationships/hyperlink" Target="https://n-h2l2qss2sclrg4n74cjzkbuuq76zyb6l2fgpgeq-0lu-script.googleusercontent.com/userCodeAppPanel" TargetMode="External"/><Relationship Id="rId4480" Type="http://schemas.openxmlformats.org/officeDocument/2006/relationships/hyperlink" Target="https://n-h2l2qss2sclrg4n74cjzkbuuq76zyb6l2fgpgeq-1lu-script.googleusercontent.com/userCodeAppPanel" TargetMode="External"/><Relationship Id="rId3151" Type="http://schemas.openxmlformats.org/officeDocument/2006/relationships/hyperlink" Target="https://n-h2l2qss2sclrg4n74cjzkbuuq76zyb6l2fgpgeq-0lu-script.googleusercontent.com/userCodeAppPanel" TargetMode="External"/><Relationship Id="rId4482" Type="http://schemas.openxmlformats.org/officeDocument/2006/relationships/hyperlink" Target="https://n-h2l2qss2sclrg4n74cjzkbuuq76zyb6l2fgpgeq-1lu-script.googleusercontent.com/userCodeAppPanel" TargetMode="External"/><Relationship Id="rId3150" Type="http://schemas.openxmlformats.org/officeDocument/2006/relationships/hyperlink" Target="https://n-h2l2qss2sclrg4n74cjzkbuuq76zyb6l2fgpgeq-0lu-script.googleusercontent.com/" TargetMode="External"/><Relationship Id="rId4481" Type="http://schemas.openxmlformats.org/officeDocument/2006/relationships/hyperlink" Target="https://n-h2l2qss2sclrg4n74cjzkbuuq76zyb6l2fgpgeq-1lu-script.googleusercontent.com/userCodeAppPanel" TargetMode="External"/><Relationship Id="rId3153" Type="http://schemas.openxmlformats.org/officeDocument/2006/relationships/hyperlink" Target="https://n-h2l2qss2sclrg4n74cjzkbuuq76zyb6l2fgpgeq-0lu-script.googleusercontent.com/" TargetMode="External"/><Relationship Id="rId4484" Type="http://schemas.openxmlformats.org/officeDocument/2006/relationships/hyperlink" Target="https://n-h2l2qss2sclrg4n74cjzkbuuq76zyb6l2fgpgeq-1lu-script.googleusercontent.com/userCodeAppPanel" TargetMode="External"/><Relationship Id="rId3152" Type="http://schemas.openxmlformats.org/officeDocument/2006/relationships/hyperlink" Target="https://n-h2l2qss2sclrg4n74cjzkbuuq76zyb6l2fgpgeq-0lu-script.googleusercontent.com/" TargetMode="External"/><Relationship Id="rId4483" Type="http://schemas.openxmlformats.org/officeDocument/2006/relationships/hyperlink" Target="https://n-h2l2qss2sclrg4n74cjzkbuuq76zyb6l2fgpgeq-1lu-script.googleusercontent.com/userCodeAppPanel" TargetMode="External"/><Relationship Id="rId3155" Type="http://schemas.openxmlformats.org/officeDocument/2006/relationships/hyperlink" Target="https://n-h2l2qss2sclrg4n74cjzkbuuq76zyb6l2fgpgeq-0lu-script.googleusercontent.com/" TargetMode="External"/><Relationship Id="rId4486" Type="http://schemas.openxmlformats.org/officeDocument/2006/relationships/hyperlink" Target="https://n-h2l2qss2sclrg4n74cjzkbuuq76zyb6l2fgpgeq-1lu-script.googleusercontent.com/userCodeAppPanel" TargetMode="External"/><Relationship Id="rId3154" Type="http://schemas.openxmlformats.org/officeDocument/2006/relationships/hyperlink" Target="https://n-h2l2qss2sclrg4n74cjzkbuuq76zyb6l2fgpgeq-0lu-script.googleusercontent.com/" TargetMode="External"/><Relationship Id="rId4485" Type="http://schemas.openxmlformats.org/officeDocument/2006/relationships/hyperlink" Target="https://n-h2l2qss2sclrg4n74cjzkbuuq76zyb6l2fgpgeq-0lu-script.googleusercontent.com/userCodeAppPanel" TargetMode="External"/><Relationship Id="rId3157" Type="http://schemas.openxmlformats.org/officeDocument/2006/relationships/hyperlink" Target="https://n-h2l2qss2sclrg4n74cjzkbuuq76zyb6l2fgpgeq-0lu-script.googleusercontent.com/" TargetMode="External"/><Relationship Id="rId4488" Type="http://schemas.openxmlformats.org/officeDocument/2006/relationships/hyperlink" Target="https://n-h2l2qss2sclrg4n74cjzkbuuq76zyb6l2fgpgeq-0lu-script.googleusercontent.com/" TargetMode="External"/><Relationship Id="rId3156" Type="http://schemas.openxmlformats.org/officeDocument/2006/relationships/hyperlink" Target="https://n-h2l2qss2sclrg4n74cjzkbuuq76zyb6l2fgpgeq-0lu-script.googleusercontent.com/" TargetMode="External"/><Relationship Id="rId4487" Type="http://schemas.openxmlformats.org/officeDocument/2006/relationships/hyperlink" Target="https://n-h2l2qss2sclrg4n74cjzkbuuq76zyb6l2fgpgeq-0lu-script.googleusercontent.com/" TargetMode="External"/><Relationship Id="rId3159" Type="http://schemas.openxmlformats.org/officeDocument/2006/relationships/hyperlink" Target="https://n-h2l2qss2sclrg4n74cjzkbuuq76zyb6l2fgpgeq-0lu-script.googleusercontent.com/" TargetMode="External"/><Relationship Id="rId3158" Type="http://schemas.openxmlformats.org/officeDocument/2006/relationships/hyperlink" Target="https://n-h2l2qss2sclrg4n74cjzkbuuq76zyb6l2fgpgeq-0lu-script.googleusercontent.com/" TargetMode="External"/><Relationship Id="rId4489" Type="http://schemas.openxmlformats.org/officeDocument/2006/relationships/hyperlink" Target="https://n-h2l2qss2sclrg4n74cjzkbuuq76zyb6l2fgpgeq-0lu-script.googleusercontent.com/userCodeAppPanel" TargetMode="External"/><Relationship Id="rId3149" Type="http://schemas.openxmlformats.org/officeDocument/2006/relationships/hyperlink" Target="https://n-h2l2qss2sclrg4n74cjzkbuuq76zyb6l2fgpgeq-0lu-script.googleusercontent.com/userCodeAppPanel" TargetMode="External"/><Relationship Id="rId3140" Type="http://schemas.openxmlformats.org/officeDocument/2006/relationships/hyperlink" Target="https://n-h2l2qss2sclrg4n74cjzkbuuq76zyb6l2fgpgeq-0lu-script.googleusercontent.com/" TargetMode="External"/><Relationship Id="rId4471" Type="http://schemas.openxmlformats.org/officeDocument/2006/relationships/hyperlink" Target="https://n-h2l2qss2sclrg4n74cjzkbuuq76zyb6l2fgpgeq-0lu-script.googleusercontent.com/userCodeAppPanel" TargetMode="External"/><Relationship Id="rId4470" Type="http://schemas.openxmlformats.org/officeDocument/2006/relationships/hyperlink" Target="https://n-h2l2qss2sclrg4n74cjzkbuuq76zyb6l2fgpgeq-0lu-script.googleusercontent.com/userCodeAppPanel" TargetMode="External"/><Relationship Id="rId3142" Type="http://schemas.openxmlformats.org/officeDocument/2006/relationships/hyperlink" Target="https://n-h2l2qss2sclrg4n74cjzkbuuq76zyb6l2fgpgeq-0lu-script.googleusercontent.com/userCodeAppPanel" TargetMode="External"/><Relationship Id="rId4473" Type="http://schemas.openxmlformats.org/officeDocument/2006/relationships/hyperlink" Target="https://n-h2l2qss2sclrg4n74cjzkbuuq76zyb6l2fgpgeq-0lu-script.googleusercontent.com/userCodeAppPanel" TargetMode="External"/><Relationship Id="rId3141" Type="http://schemas.openxmlformats.org/officeDocument/2006/relationships/hyperlink" Target="https://n-h2l2qss2sclrg4n74cjzkbuuq76zyb6l2fgpgeq-0lu-script.googleusercontent.com/" TargetMode="External"/><Relationship Id="rId4472" Type="http://schemas.openxmlformats.org/officeDocument/2006/relationships/hyperlink" Target="https://n-h2l2qss2sclrg4n74cjzkbuuq76zyb6l2fgpgeq-0lu-script.googleusercontent.com/userCodeAppPanel" TargetMode="External"/><Relationship Id="rId3144" Type="http://schemas.openxmlformats.org/officeDocument/2006/relationships/hyperlink" Target="https://n-h2l2qss2sclrg4n74cjzkbuuq76zyb6l2fgpgeq-0lu-script.googleusercontent.com/userCodeAppPanel" TargetMode="External"/><Relationship Id="rId4475" Type="http://schemas.openxmlformats.org/officeDocument/2006/relationships/hyperlink" Target="https://n-h2l2qss2sclrg4n74cjzkbuuq76zyb6l2fgpgeq-1lu-script.googleusercontent.com/userCodeAppPanel" TargetMode="External"/><Relationship Id="rId3143" Type="http://schemas.openxmlformats.org/officeDocument/2006/relationships/hyperlink" Target="https://n-h2l2qss2sclrg4n74cjzkbuuq76zyb6l2fgpgeq-0lu-script.googleusercontent.com/userCodeAppPanel" TargetMode="External"/><Relationship Id="rId4474" Type="http://schemas.openxmlformats.org/officeDocument/2006/relationships/hyperlink" Target="https://n-h2l2qss2sclrg4n74cjzkbuuq76zyb6l2fgpgeq-0lu-script.googleusercontent.com/userCodeAppPanel" TargetMode="External"/><Relationship Id="rId3146" Type="http://schemas.openxmlformats.org/officeDocument/2006/relationships/hyperlink" Target="https://n-h2l2qss2sclrg4n74cjzkbuuq76zyb6l2fgpgeq-0lu-script.googleusercontent.com/userCodeAppPanel" TargetMode="External"/><Relationship Id="rId4477" Type="http://schemas.openxmlformats.org/officeDocument/2006/relationships/hyperlink" Target="https://n-h2l2qss2sclrg4n74cjzkbuuq76zyb6l2fgpgeq-0lu-script.googleusercontent.com/userCodeAppPanel" TargetMode="External"/><Relationship Id="rId3145" Type="http://schemas.openxmlformats.org/officeDocument/2006/relationships/hyperlink" Target="https://n-h2l2qss2sclrg4n74cjzkbuuq76zyb6l2fgpgeq-0lu-script.googleusercontent.com/userCodeAppPanel" TargetMode="External"/><Relationship Id="rId4476" Type="http://schemas.openxmlformats.org/officeDocument/2006/relationships/hyperlink" Target="https://n-h2l2qss2sclrg4n74cjzkbuuq76zyb6l2fgpgeq-0lu-script.googleusercontent.com/userCodeAppPanel" TargetMode="External"/><Relationship Id="rId3148" Type="http://schemas.openxmlformats.org/officeDocument/2006/relationships/hyperlink" Target="https://n-h2l2qss2sclrg4n74cjzkbuuq76zyb6l2fgpgeq-0lu-script.googleusercontent.com/" TargetMode="External"/><Relationship Id="rId4479" Type="http://schemas.openxmlformats.org/officeDocument/2006/relationships/hyperlink" Target="https://n-h2l2qss2sclrg4n74cjzkbuuq76zyb6l2fgpgeq-1lu-script.googleusercontent.com/userCodeAppPanel" TargetMode="External"/><Relationship Id="rId3147" Type="http://schemas.openxmlformats.org/officeDocument/2006/relationships/hyperlink" Target="https://n-h2l2qss2sclrg4n74cjzkbuuq76zyb6l2fgpgeq-0lu-script.googleusercontent.com/userCodeAppPanel" TargetMode="External"/><Relationship Id="rId4478" Type="http://schemas.openxmlformats.org/officeDocument/2006/relationships/hyperlink" Target="https://n-h2l2qss2sclrg4n74cjzkbuuq76zyb6l2fgpgeq-1lu-script.googleusercontent.com/userCodeAppPanel" TargetMode="External"/><Relationship Id="rId3171" Type="http://schemas.openxmlformats.org/officeDocument/2006/relationships/hyperlink" Target="https://n-h2l2qss2sclrg4n74cjzkbuuq76zyb6l2fgpgeq-0lu-script.googleusercontent.com/userCodeAppPanel" TargetMode="External"/><Relationship Id="rId3170" Type="http://schemas.openxmlformats.org/officeDocument/2006/relationships/hyperlink" Target="https://n-h2l2qss2sclrg4n74cjzkbuuq76zyb6l2fgpgeq-0lu-script.googleusercontent.com/userCodeAppPanel" TargetMode="External"/><Relationship Id="rId3173" Type="http://schemas.openxmlformats.org/officeDocument/2006/relationships/hyperlink" Target="https://n-h2l2qss2sclrg4n74cjzkbuuq76zyb6l2fgpgeq-0lu-script.googleusercontent.com/" TargetMode="External"/><Relationship Id="rId3172" Type="http://schemas.openxmlformats.org/officeDocument/2006/relationships/hyperlink" Target="https://n-h2l2qss2sclrg4n74cjzkbuuq76zyb6l2fgpgeq-0lu-script.googleusercontent.com/userCodeAppPanel" TargetMode="External"/><Relationship Id="rId3175" Type="http://schemas.openxmlformats.org/officeDocument/2006/relationships/hyperlink" Target="https://n-h2l2qss2sclrg4n74cjzkbuuq76zyb6l2fgpgeq-0lu-script.googleusercontent.com/userCodeAppPanel" TargetMode="External"/><Relationship Id="rId3174" Type="http://schemas.openxmlformats.org/officeDocument/2006/relationships/hyperlink" Target="https://n-h2l2qss2sclrg4n74cjzkbuuq76zyb6l2fgpgeq-0lu-script.googleusercontent.com/userCodeAppPanel" TargetMode="External"/><Relationship Id="rId3177" Type="http://schemas.openxmlformats.org/officeDocument/2006/relationships/hyperlink" Target="https://n-h2l2qss2sclrg4n74cjzkbuuq76zyb6l2fgpgeq-0lu-script.googleusercontent.com/userCodeAppPanel" TargetMode="External"/><Relationship Id="rId3176" Type="http://schemas.openxmlformats.org/officeDocument/2006/relationships/hyperlink" Target="https://n-h2l2qss2sclrg4n74cjzkbuuq76zyb6l2fgpgeq-0lu-script.googleusercontent.com/" TargetMode="External"/><Relationship Id="rId3179" Type="http://schemas.openxmlformats.org/officeDocument/2006/relationships/hyperlink" Target="https://n-h2l2qss2sclrg4n74cjzkbuuq76zyb6l2fgpgeq-0lu-script.googleusercontent.com/userCodeAppPanel" TargetMode="External"/><Relationship Id="rId3178" Type="http://schemas.openxmlformats.org/officeDocument/2006/relationships/hyperlink" Target="https://n-h2l2qss2sclrg4n74cjzkbuuq76zyb6l2fgpgeq-0lu-script.googleusercontent.com/userCodeAppPanel" TargetMode="External"/><Relationship Id="rId3160" Type="http://schemas.openxmlformats.org/officeDocument/2006/relationships/hyperlink" Target="https://n-h2l2qss2sclrg4n74cjzkbuuq76zyb6l2fgpgeq-0lu-script.googleusercontent.com/userCodeAppPanel" TargetMode="External"/><Relationship Id="rId4491" Type="http://schemas.openxmlformats.org/officeDocument/2006/relationships/hyperlink" Target="https://n-h2l2qss2sclrg4n74cjzkbuuq76zyb6l2fgpgeq-0lu-script.googleusercontent.com/" TargetMode="External"/><Relationship Id="rId4490" Type="http://schemas.openxmlformats.org/officeDocument/2006/relationships/hyperlink" Target="https://n-h2l2qss2sclrg4n74cjzkbuuq76zyb6l2fgpgeq-1lu-script.googleusercontent.com/userCodeAppPanel" TargetMode="External"/><Relationship Id="rId3162" Type="http://schemas.openxmlformats.org/officeDocument/2006/relationships/hyperlink" Target="https://n-h2l2qss2sclrg4n74cjzkbuuq76zyb6l2fgpgeq-0lu-script.googleusercontent.com/userCodeAppPanel" TargetMode="External"/><Relationship Id="rId4493" Type="http://schemas.openxmlformats.org/officeDocument/2006/relationships/hyperlink" Target="https://n-h2l2qss2sclrg4n74cjzkbuuq76zyb6l2fgpgeq-0lu-script.googleusercontent.com/" TargetMode="External"/><Relationship Id="rId3161" Type="http://schemas.openxmlformats.org/officeDocument/2006/relationships/hyperlink" Target="https://n-h2l2qss2sclrg4n74cjzkbuuq76zyb6l2fgpgeq-0lu-script.googleusercontent.com/" TargetMode="External"/><Relationship Id="rId4492" Type="http://schemas.openxmlformats.org/officeDocument/2006/relationships/hyperlink" Target="https://n-h2l2qss2sclrg4n74cjzkbuuq76zyb6l2fgpgeq-0lu-script.googleusercontent.com/" TargetMode="External"/><Relationship Id="rId3164" Type="http://schemas.openxmlformats.org/officeDocument/2006/relationships/hyperlink" Target="https://n-h2l2qss2sclrg4n74cjzkbuuq76zyb6l2fgpgeq-0lu-script.googleusercontent.com/userCodeAppPanel" TargetMode="External"/><Relationship Id="rId4495" Type="http://schemas.openxmlformats.org/officeDocument/2006/relationships/hyperlink" Target="https://n-h2l2qss2sclrg4n74cjzkbuuq76zyb6l2fgpgeq-0lu-script.googleusercontent.com/" TargetMode="External"/><Relationship Id="rId3163" Type="http://schemas.openxmlformats.org/officeDocument/2006/relationships/hyperlink" Target="https://n-h2l2qss2sclrg4n74cjzkbuuq76zyb6l2fgpgeq-0lu-script.googleusercontent.com/" TargetMode="External"/><Relationship Id="rId4494" Type="http://schemas.openxmlformats.org/officeDocument/2006/relationships/hyperlink" Target="https://n-h2l2qss2sclrg4n74cjzkbuuq76zyb6l2fgpgeq-0lu-script.googleusercontent.com/userCodeAppPanel" TargetMode="External"/><Relationship Id="rId3166" Type="http://schemas.openxmlformats.org/officeDocument/2006/relationships/hyperlink" Target="https://n-h2l2qss2sclrg4n74cjzkbuuq76zyb6l2fgpgeq-0lu-script.googleusercontent.com/userCodeAppPanel" TargetMode="External"/><Relationship Id="rId4497" Type="http://schemas.openxmlformats.org/officeDocument/2006/relationships/hyperlink" Target="https://n-h2l2qss2sclrg4n74cjzkbuuq76zyb6l2fgpgeq-0lu-script.googleusercontent.com/userCodeAppPanel" TargetMode="External"/><Relationship Id="rId3165" Type="http://schemas.openxmlformats.org/officeDocument/2006/relationships/hyperlink" Target="https://n-h2l2qss2sclrg4n74cjzkbuuq76zyb6l2fgpgeq-0lu-script.googleusercontent.com/" TargetMode="External"/><Relationship Id="rId4496" Type="http://schemas.openxmlformats.org/officeDocument/2006/relationships/hyperlink" Target="https://n-h2l2qss2sclrg4n74cjzkbuuq76zyb6l2fgpgeq-0lu-script.googleusercontent.com/userCodeAppPanel" TargetMode="External"/><Relationship Id="rId3168" Type="http://schemas.openxmlformats.org/officeDocument/2006/relationships/hyperlink" Target="https://n-h2l2qss2sclrg4n74cjzkbuuq76zyb6l2fgpgeq-0lu-script.googleusercontent.com/" TargetMode="External"/><Relationship Id="rId4499" Type="http://schemas.openxmlformats.org/officeDocument/2006/relationships/hyperlink" Target="https://n-h2l2qss2sclrg4n74cjzkbuuq76zyb6l2fgpgeq-1lu-script.googleusercontent.com/userCodeAppPanel" TargetMode="External"/><Relationship Id="rId3167" Type="http://schemas.openxmlformats.org/officeDocument/2006/relationships/hyperlink" Target="https://n-h2l2qss2sclrg4n74cjzkbuuq76zyb6l2fgpgeq-0lu-script.googleusercontent.com/userCodeAppPanel" TargetMode="External"/><Relationship Id="rId4498" Type="http://schemas.openxmlformats.org/officeDocument/2006/relationships/hyperlink" Target="https://n-h2l2qss2sclrg4n74cjzkbuuq76zyb6l2fgpgeq-0lu-script.googleusercontent.com/userCodeAppPanel" TargetMode="External"/><Relationship Id="rId3169" Type="http://schemas.openxmlformats.org/officeDocument/2006/relationships/hyperlink" Target="https://n-h2l2qss2sclrg4n74cjzkbuuq76zyb6l2fgpgeq-0lu-script.googleusercontent.com/" TargetMode="External"/><Relationship Id="rId2700" Type="http://schemas.openxmlformats.org/officeDocument/2006/relationships/hyperlink" Target="https://n-h2l2qss2sclrg4n74cjzkbuuq76zyb6l2fgpgeq-0lu-script.googleusercontent.com/userCodeAppPanel" TargetMode="External"/><Relationship Id="rId2701" Type="http://schemas.openxmlformats.org/officeDocument/2006/relationships/hyperlink" Target="https://n-h2l2qss2sclrg4n74cjzkbuuq76zyb6l2fgpgeq-0lu-script.googleusercontent.com/userCodeAppPanel" TargetMode="External"/><Relationship Id="rId2702" Type="http://schemas.openxmlformats.org/officeDocument/2006/relationships/hyperlink" Target="https://n-h2l2qss2sclrg4n74cjzkbuuq76zyb6l2fgpgeq-0lu-script.googleusercontent.com/userCodeAppPanel" TargetMode="External"/><Relationship Id="rId2703" Type="http://schemas.openxmlformats.org/officeDocument/2006/relationships/hyperlink" Target="https://n-h2l2qss2sclrg4n74cjzkbuuq76zyb6l2fgpgeq-0lu-script.googleusercontent.com/userCodeAppPanel" TargetMode="External"/><Relationship Id="rId2704" Type="http://schemas.openxmlformats.org/officeDocument/2006/relationships/hyperlink" Target="https://n-h2l2qss2sclrg4n74cjzkbuuq76zyb6l2fgpgeq-0lu-script.googleusercontent.com/" TargetMode="External"/><Relationship Id="rId2705" Type="http://schemas.openxmlformats.org/officeDocument/2006/relationships/hyperlink" Target="https://n-h2l2qss2sclrg4n74cjzkbuuq76zyb6l2fgpgeq-0lu-script.googleusercontent.com/" TargetMode="External"/><Relationship Id="rId2706" Type="http://schemas.openxmlformats.org/officeDocument/2006/relationships/hyperlink" Target="https://n-h2l2qss2sclrg4n74cjzkbuuq76zyb6l2fgpgeq-0lu-script.googleusercontent.com/userCodeAppPanel" TargetMode="External"/><Relationship Id="rId2707" Type="http://schemas.openxmlformats.org/officeDocument/2006/relationships/hyperlink" Target="https://n-h2l2qss2sclrg4n74cjzkbuuq76zyb6l2fgpgeq-0lu-script.googleusercontent.com/userCodeAppPanel" TargetMode="External"/><Relationship Id="rId2708" Type="http://schemas.openxmlformats.org/officeDocument/2006/relationships/hyperlink" Target="https://n-h2l2qss2sclrg4n74cjzkbuuq76zyb6l2fgpgeq-0lu-script.googleusercontent.com/" TargetMode="External"/><Relationship Id="rId2709" Type="http://schemas.openxmlformats.org/officeDocument/2006/relationships/hyperlink" Target="https://n-h2l2qss2sclrg4n74cjzkbuuq76zyb6l2fgpgeq-0lu-script.googleusercontent.com/" TargetMode="External"/><Relationship Id="rId2720" Type="http://schemas.openxmlformats.org/officeDocument/2006/relationships/hyperlink" Target="https://n-h2l2qss2sclrg4n74cjzkbuuq76zyb6l2fgpgeq-0lu-script.googleusercontent.com/" TargetMode="External"/><Relationship Id="rId2721" Type="http://schemas.openxmlformats.org/officeDocument/2006/relationships/hyperlink" Target="https://n-h2l2qss2sclrg4n74cjzkbuuq76zyb6l2fgpgeq-0lu-script.googleusercontent.com/userCodeAppPanel" TargetMode="External"/><Relationship Id="rId2722" Type="http://schemas.openxmlformats.org/officeDocument/2006/relationships/hyperlink" Target="https://n-h2l2qss2sclrg4n74cjzkbuuq76zyb6l2fgpgeq-0lu-script.googleusercontent.com/userCodeAppPanel" TargetMode="External"/><Relationship Id="rId2723" Type="http://schemas.openxmlformats.org/officeDocument/2006/relationships/hyperlink" Target="https://n-h2l2qss2sclrg4n74cjzkbuuq76zyb6l2fgpgeq-0lu-script.googleusercontent.com/" TargetMode="External"/><Relationship Id="rId2724" Type="http://schemas.openxmlformats.org/officeDocument/2006/relationships/hyperlink" Target="https://n-h2l2qss2sclrg4n74cjzkbuuq76zyb6l2fgpgeq-0lu-script.googleusercontent.com/" TargetMode="External"/><Relationship Id="rId2725" Type="http://schemas.openxmlformats.org/officeDocument/2006/relationships/hyperlink" Target="https://n-h2l2qss2sclrg4n74cjzkbuuq76zyb6l2fgpgeq-0lu-script.googleusercontent.com/" TargetMode="External"/><Relationship Id="rId2726" Type="http://schemas.openxmlformats.org/officeDocument/2006/relationships/hyperlink" Target="https://n-h2l2qss2sclrg4n74cjzkbuuq76zyb6l2fgpgeq-0lu-script.googleusercontent.com/" TargetMode="External"/><Relationship Id="rId2727" Type="http://schemas.openxmlformats.org/officeDocument/2006/relationships/hyperlink" Target="https://n-h2l2qss2sclrg4n74cjzkbuuq76zyb6l2fgpgeq-0lu-script.googleusercontent.com/" TargetMode="External"/><Relationship Id="rId2728" Type="http://schemas.openxmlformats.org/officeDocument/2006/relationships/hyperlink" Target="https://n-h2l2qss2sclrg4n74cjzkbuuq76zyb6l2fgpgeq-0lu-script.googleusercontent.com/" TargetMode="External"/><Relationship Id="rId2729" Type="http://schemas.openxmlformats.org/officeDocument/2006/relationships/hyperlink" Target="https://n-h2l2qss2sclrg4n74cjzkbuuq76zyb6l2fgpgeq-0lu-script.googleusercontent.com/" TargetMode="External"/><Relationship Id="rId2710" Type="http://schemas.openxmlformats.org/officeDocument/2006/relationships/hyperlink" Target="https://n-h2l2qss2sclrg4n74cjzkbuuq76zyb6l2fgpgeq-0lu-script.googleusercontent.com/" TargetMode="External"/><Relationship Id="rId2711" Type="http://schemas.openxmlformats.org/officeDocument/2006/relationships/hyperlink" Target="https://n-h2l2qss2sclrg4n74cjzkbuuq76zyb6l2fgpgeq-0lu-script.googleusercontent.com/" TargetMode="External"/><Relationship Id="rId2712" Type="http://schemas.openxmlformats.org/officeDocument/2006/relationships/hyperlink" Target="https://n-h2l2qss2sclrg4n74cjzkbuuq76zyb6l2fgpgeq-0lu-script.googleusercontent.com/" TargetMode="External"/><Relationship Id="rId2713" Type="http://schemas.openxmlformats.org/officeDocument/2006/relationships/hyperlink" Target="https://n-h2l2qss2sclrg4n74cjzkbuuq76zyb6l2fgpgeq-0lu-script.googleusercontent.com/" TargetMode="External"/><Relationship Id="rId2714" Type="http://schemas.openxmlformats.org/officeDocument/2006/relationships/hyperlink" Target="https://n-h2l2qss2sclrg4n74cjzkbuuq76zyb6l2fgpgeq-0lu-script.googleusercontent.com/userCodeAppPanel" TargetMode="External"/><Relationship Id="rId2715" Type="http://schemas.openxmlformats.org/officeDocument/2006/relationships/hyperlink" Target="https://n-h2l2qss2sclrg4n74cjzkbuuq76zyb6l2fgpgeq-0lu-script.googleusercontent.com/" TargetMode="External"/><Relationship Id="rId2716" Type="http://schemas.openxmlformats.org/officeDocument/2006/relationships/hyperlink" Target="https://n-h2l2qss2sclrg4n74cjzkbuuq76zyb6l2fgpgeq-0lu-script.googleusercontent.com/" TargetMode="External"/><Relationship Id="rId2717" Type="http://schemas.openxmlformats.org/officeDocument/2006/relationships/hyperlink" Target="https://n-h2l2qss2sclrg4n74cjzkbuuq76zyb6l2fgpgeq-0lu-script.googleusercontent.com/userCodeAppPanel" TargetMode="External"/><Relationship Id="rId2718" Type="http://schemas.openxmlformats.org/officeDocument/2006/relationships/hyperlink" Target="https://n-h2l2qss2sclrg4n74cjzkbuuq76zyb6l2fgpgeq-0lu-script.googleusercontent.com/userCodeAppPanel" TargetMode="External"/><Relationship Id="rId2719" Type="http://schemas.openxmlformats.org/officeDocument/2006/relationships/hyperlink" Target="https://n-h2l2qss2sclrg4n74cjzkbuuq76zyb6l2fgpgeq-0lu-script.googleusercontent.com/userCodeAppPanel" TargetMode="External"/><Relationship Id="rId1455" Type="http://schemas.openxmlformats.org/officeDocument/2006/relationships/hyperlink" Target="https://n-h2l2qss2sclrg4n74cjzkbuuq76zyb6l2fgpgeq-0lu-script.googleusercontent.com/" TargetMode="External"/><Relationship Id="rId2786" Type="http://schemas.openxmlformats.org/officeDocument/2006/relationships/hyperlink" Target="https://n-h2l2qss2sclrg4n74cjzkbuuq76zyb6l2fgpgeq-0lu-script.googleusercontent.com/" TargetMode="External"/><Relationship Id="rId5813" Type="http://schemas.openxmlformats.org/officeDocument/2006/relationships/hyperlink" Target="https://www.linkedin.com/" TargetMode="External"/><Relationship Id="rId1456" Type="http://schemas.openxmlformats.org/officeDocument/2006/relationships/hyperlink" Target="https://n-h2l2qss2sclrg4n74cjzkbuuq76zyb6l2fgpgeq-0lu-script.googleusercontent.com/" TargetMode="External"/><Relationship Id="rId2787" Type="http://schemas.openxmlformats.org/officeDocument/2006/relationships/hyperlink" Target="https://n-h2l2qss2sclrg4n74cjzkbuuq76zyb6l2fgpgeq-0lu-script.googleusercontent.com/" TargetMode="External"/><Relationship Id="rId5814" Type="http://schemas.openxmlformats.org/officeDocument/2006/relationships/hyperlink" Target="https://www.linkedin.com/" TargetMode="External"/><Relationship Id="rId1457" Type="http://schemas.openxmlformats.org/officeDocument/2006/relationships/hyperlink" Target="https://n-h2l2qss2sclrg4n74cjzkbuuq76zyb6l2fgpgeq-0lu-script.googleusercontent.com/" TargetMode="External"/><Relationship Id="rId2788" Type="http://schemas.openxmlformats.org/officeDocument/2006/relationships/hyperlink" Target="https://n-h2l2qss2sclrg4n74cjzkbuuq76zyb6l2fgpgeq-0lu-script.googleusercontent.com/" TargetMode="External"/><Relationship Id="rId5811" Type="http://schemas.openxmlformats.org/officeDocument/2006/relationships/hyperlink" Target="https://www.linkedin.com/" TargetMode="External"/><Relationship Id="rId1458" Type="http://schemas.openxmlformats.org/officeDocument/2006/relationships/hyperlink" Target="https://n-h2l2qss2sclrg4n74cjzkbuuq76zyb6l2fgpgeq-0lu-script.googleusercontent.com/" TargetMode="External"/><Relationship Id="rId2789" Type="http://schemas.openxmlformats.org/officeDocument/2006/relationships/hyperlink" Target="https://n-h2l2qss2sclrg4n74cjzkbuuq76zyb6l2fgpgeq-0lu-script.googleusercontent.com/" TargetMode="External"/><Relationship Id="rId5812" Type="http://schemas.openxmlformats.org/officeDocument/2006/relationships/hyperlink" Target="https://www.linkedin.com/" TargetMode="External"/><Relationship Id="rId1459" Type="http://schemas.openxmlformats.org/officeDocument/2006/relationships/hyperlink" Target="https://n-h2l2qss2sclrg4n74cjzkbuuq76zyb6l2fgpgeq-0lu-script.googleusercontent.com/" TargetMode="External"/><Relationship Id="rId5817" Type="http://schemas.openxmlformats.org/officeDocument/2006/relationships/hyperlink" Target="https://www.linkedin.com/" TargetMode="External"/><Relationship Id="rId5818" Type="http://schemas.openxmlformats.org/officeDocument/2006/relationships/hyperlink" Target="https://lnkd.in/" TargetMode="External"/><Relationship Id="rId5815" Type="http://schemas.openxmlformats.org/officeDocument/2006/relationships/hyperlink" Target="https://www.linkedin.com/" TargetMode="External"/><Relationship Id="rId5816" Type="http://schemas.openxmlformats.org/officeDocument/2006/relationships/hyperlink" Target="https://www.linkedin.com/" TargetMode="External"/><Relationship Id="rId5819" Type="http://schemas.openxmlformats.org/officeDocument/2006/relationships/hyperlink" Target="https://n-h2l2qss2sclrg4n74cjzkbuuq76zyb6l2fgpgeq-0lu-script.googleusercontent.com/userCodeAppPanel" TargetMode="External"/><Relationship Id="rId629" Type="http://schemas.openxmlformats.org/officeDocument/2006/relationships/hyperlink" Target="https://n-h2l2qss2sclrg4n74cjzkbuuq76zyb6l2fgpgeq-0lu-script.googleusercontent.com/" TargetMode="External"/><Relationship Id="rId624" Type="http://schemas.openxmlformats.org/officeDocument/2006/relationships/hyperlink" Target="https://n-h2l2qss2sclrg4n74cjzkbuuq76zyb6l2fgpgeq-0lu-script.googleusercontent.com/" TargetMode="External"/><Relationship Id="rId623" Type="http://schemas.openxmlformats.org/officeDocument/2006/relationships/hyperlink" Target="https://n-h2l2qss2sclrg4n74cjzkbuuq76zyb6l2fgpgeq-0lu-script.googleusercontent.com/" TargetMode="External"/><Relationship Id="rId622" Type="http://schemas.openxmlformats.org/officeDocument/2006/relationships/hyperlink" Target="https://n-h2l2qss2sclrg4n74cjzkbuuq76zyb6l2fgpgeq-0lu-script.googleusercontent.com/" TargetMode="External"/><Relationship Id="rId621" Type="http://schemas.openxmlformats.org/officeDocument/2006/relationships/hyperlink" Target="https://n-h2l2qss2sclrg4n74cjzkbuuq76zyb6l2fgpgeq-0lu-script.googleusercontent.com/" TargetMode="External"/><Relationship Id="rId628" Type="http://schemas.openxmlformats.org/officeDocument/2006/relationships/hyperlink" Target="https://n-h2l2qss2sclrg4n74cjzkbuuq76zyb6l2fgpgeq-0lu-script.googleusercontent.com/" TargetMode="External"/><Relationship Id="rId627" Type="http://schemas.openxmlformats.org/officeDocument/2006/relationships/hyperlink" Target="https://n-h2l2qss2sclrg4n74cjzkbuuq76zyb6l2fgpgeq-0lu-script.googleusercontent.com/" TargetMode="External"/><Relationship Id="rId626" Type="http://schemas.openxmlformats.org/officeDocument/2006/relationships/hyperlink" Target="https://n-h2l2qss2sclrg4n74cjzkbuuq76zyb6l2fgpgeq-0lu-script.googleusercontent.com/" TargetMode="External"/><Relationship Id="rId625" Type="http://schemas.openxmlformats.org/officeDocument/2006/relationships/hyperlink" Target="https://n-h2l2qss2sclrg4n74cjzkbuuq76zyb6l2fgpgeq-0lu-script.googleusercontent.com/" TargetMode="External"/><Relationship Id="rId2780" Type="http://schemas.openxmlformats.org/officeDocument/2006/relationships/hyperlink" Target="https://n-h2l2qss2sclrg4n74cjzkbuuq76zyb6l2fgpgeq-0lu-script.googleusercontent.com/" TargetMode="External"/><Relationship Id="rId1450" Type="http://schemas.openxmlformats.org/officeDocument/2006/relationships/hyperlink" Target="https://n-h2l2qss2sclrg4n74cjzkbuuq76zyb6l2fgpgeq-0lu-script.googleusercontent.com/" TargetMode="External"/><Relationship Id="rId2781" Type="http://schemas.openxmlformats.org/officeDocument/2006/relationships/hyperlink" Target="https://n-h2l2qss2sclrg4n74cjzkbuuq76zyb6l2fgpgeq-0lu-script.googleusercontent.com/" TargetMode="External"/><Relationship Id="rId620" Type="http://schemas.openxmlformats.org/officeDocument/2006/relationships/hyperlink" Target="https://n-h2l2qss2sclrg4n74cjzkbuuq76zyb6l2fgpgeq-0lu-script.googleusercontent.com/" TargetMode="External"/><Relationship Id="rId1451" Type="http://schemas.openxmlformats.org/officeDocument/2006/relationships/hyperlink" Target="https://n-h2l2qss2sclrg4n74cjzkbuuq76zyb6l2fgpgeq-0lu-script.googleusercontent.com/" TargetMode="External"/><Relationship Id="rId2782" Type="http://schemas.openxmlformats.org/officeDocument/2006/relationships/hyperlink" Target="https://n-h2l2qss2sclrg4n74cjzkbuuq76zyb6l2fgpgeq-0lu-script.googleusercontent.com/" TargetMode="External"/><Relationship Id="rId1452" Type="http://schemas.openxmlformats.org/officeDocument/2006/relationships/hyperlink" Target="https://n-h2l2qss2sclrg4n74cjzkbuuq76zyb6l2fgpgeq-0lu-script.googleusercontent.com/" TargetMode="External"/><Relationship Id="rId2783" Type="http://schemas.openxmlformats.org/officeDocument/2006/relationships/hyperlink" Target="https://n-h2l2qss2sclrg4n74cjzkbuuq76zyb6l2fgpgeq-0lu-script.googleusercontent.com/" TargetMode="External"/><Relationship Id="rId5810" Type="http://schemas.openxmlformats.org/officeDocument/2006/relationships/hyperlink" Target="https://www.linkedin.com/" TargetMode="External"/><Relationship Id="rId1453" Type="http://schemas.openxmlformats.org/officeDocument/2006/relationships/hyperlink" Target="https://n-h2l2qss2sclrg4n74cjzkbuuq76zyb6l2fgpgeq-0lu-script.googleusercontent.com/" TargetMode="External"/><Relationship Id="rId2784" Type="http://schemas.openxmlformats.org/officeDocument/2006/relationships/hyperlink" Target="https://n-h2l2qss2sclrg4n74cjzkbuuq76zyb6l2fgpgeq-0lu-script.googleusercontent.com/" TargetMode="External"/><Relationship Id="rId1454" Type="http://schemas.openxmlformats.org/officeDocument/2006/relationships/hyperlink" Target="https://n-h2l2qss2sclrg4n74cjzkbuuq76zyb6l2fgpgeq-0lu-script.googleusercontent.com/" TargetMode="External"/><Relationship Id="rId2785" Type="http://schemas.openxmlformats.org/officeDocument/2006/relationships/hyperlink" Target="https://n-h2l2qss2sclrg4n74cjzkbuuq76zyb6l2fgpgeq-0lu-script.googleusercontent.com/" TargetMode="External"/><Relationship Id="rId1444" Type="http://schemas.openxmlformats.org/officeDocument/2006/relationships/hyperlink" Target="https://n-h2l2qss2sclrg4n74cjzkbuuq76zyb6l2fgpgeq-0lu-script.googleusercontent.com/userCodeAppPanel" TargetMode="External"/><Relationship Id="rId2775" Type="http://schemas.openxmlformats.org/officeDocument/2006/relationships/hyperlink" Target="https://n-h2l2qss2sclrg4n74cjzkbuuq76zyb6l2fgpgeq-0lu-script.googleusercontent.com/" TargetMode="External"/><Relationship Id="rId5802" Type="http://schemas.openxmlformats.org/officeDocument/2006/relationships/hyperlink" Target="https://www.linkedin.com/" TargetMode="External"/><Relationship Id="rId1445" Type="http://schemas.openxmlformats.org/officeDocument/2006/relationships/hyperlink" Target="https://n-h2l2qss2sclrg4n74cjzkbuuq76zyb6l2fgpgeq-0lu-script.googleusercontent.com/userCodeAppPanel" TargetMode="External"/><Relationship Id="rId2776" Type="http://schemas.openxmlformats.org/officeDocument/2006/relationships/hyperlink" Target="https://n-h2l2qss2sclrg4n74cjzkbuuq76zyb6l2fgpgeq-0lu-script.googleusercontent.com/" TargetMode="External"/><Relationship Id="rId5803" Type="http://schemas.openxmlformats.org/officeDocument/2006/relationships/hyperlink" Target="https://www.linkedin.com/" TargetMode="External"/><Relationship Id="rId1446" Type="http://schemas.openxmlformats.org/officeDocument/2006/relationships/hyperlink" Target="https://n-h2l2qss2sclrg4n74cjzkbuuq76zyb6l2fgpgeq-0lu-script.googleusercontent.com/userCodeAppPanel" TargetMode="External"/><Relationship Id="rId2777" Type="http://schemas.openxmlformats.org/officeDocument/2006/relationships/hyperlink" Target="https://n-h2l2qss2sclrg4n74cjzkbuuq76zyb6l2fgpgeq-0lu-script.googleusercontent.com/" TargetMode="External"/><Relationship Id="rId5800" Type="http://schemas.openxmlformats.org/officeDocument/2006/relationships/hyperlink" Target="https://www.linkedin.com/" TargetMode="External"/><Relationship Id="rId1447" Type="http://schemas.openxmlformats.org/officeDocument/2006/relationships/hyperlink" Target="https://n-h2l2qss2sclrg4n74cjzkbuuq76zyb6l2fgpgeq-0lu-script.googleusercontent.com/userCodeAppPanel" TargetMode="External"/><Relationship Id="rId2778" Type="http://schemas.openxmlformats.org/officeDocument/2006/relationships/hyperlink" Target="https://n-h2l2qss2sclrg4n74cjzkbuuq76zyb6l2fgpgeq-0lu-script.googleusercontent.com/" TargetMode="External"/><Relationship Id="rId5801" Type="http://schemas.openxmlformats.org/officeDocument/2006/relationships/hyperlink" Target="https://www.linkedin.com/" TargetMode="External"/><Relationship Id="rId1448" Type="http://schemas.openxmlformats.org/officeDocument/2006/relationships/hyperlink" Target="https://n-h2l2qss2sclrg4n74cjzkbuuq76zyb6l2fgpgeq-0lu-script.googleusercontent.com/userCodeAppPanel" TargetMode="External"/><Relationship Id="rId2779" Type="http://schemas.openxmlformats.org/officeDocument/2006/relationships/hyperlink" Target="https://n-h2l2qss2sclrg4n74cjzkbuuq76zyb6l2fgpgeq-0lu-script.googleusercontent.com/" TargetMode="External"/><Relationship Id="rId5806" Type="http://schemas.openxmlformats.org/officeDocument/2006/relationships/hyperlink" Target="https://n-h2l2qss2sclrg4n74cjzkbuuq76zyb6l2fgpgeq-0lu-script.googleusercontent.com/userCodeAppPanel" TargetMode="External"/><Relationship Id="rId1449" Type="http://schemas.openxmlformats.org/officeDocument/2006/relationships/hyperlink" Target="https://n-h2l2qss2sclrg4n74cjzkbuuq76zyb6l2fgpgeq-0lu-script.googleusercontent.com/" TargetMode="External"/><Relationship Id="rId5807" Type="http://schemas.openxmlformats.org/officeDocument/2006/relationships/hyperlink" Target="https://www.linkedin.com/" TargetMode="External"/><Relationship Id="rId5804" Type="http://schemas.openxmlformats.org/officeDocument/2006/relationships/hyperlink" Target="https://www.linkedin.com/" TargetMode="External"/><Relationship Id="rId5805" Type="http://schemas.openxmlformats.org/officeDocument/2006/relationships/hyperlink" Target="https://n-h2l2qss2sclrg4n74cjzkbuuq76zyb6l2fgpgeq-0lu-script.googleusercontent.com/userCodeAppPanel" TargetMode="External"/><Relationship Id="rId619" Type="http://schemas.openxmlformats.org/officeDocument/2006/relationships/hyperlink" Target="https://n-h2l2qss2sclrg4n74cjzkbuuq76zyb6l2fgpgeq-0lu-script.googleusercontent.com/" TargetMode="External"/><Relationship Id="rId5808" Type="http://schemas.openxmlformats.org/officeDocument/2006/relationships/hyperlink" Target="https://n-h2l2qss2sclrg4n74cjzkbuuq76zyb6l2fgpgeq-0lu-script.googleusercontent.com/" TargetMode="External"/><Relationship Id="rId618" Type="http://schemas.openxmlformats.org/officeDocument/2006/relationships/hyperlink" Target="https://l.instagram.com/" TargetMode="External"/><Relationship Id="rId5809" Type="http://schemas.openxmlformats.org/officeDocument/2006/relationships/hyperlink" Target="https://n-h2l2qss2sclrg4n74cjzkbuuq76zyb6l2fgpgeq-0lu-script.googleusercontent.com/" TargetMode="External"/><Relationship Id="rId613" Type="http://schemas.openxmlformats.org/officeDocument/2006/relationships/hyperlink" Target="https://n-h2l2qss2sclrg4n74cjzkbuuq76zyb6l2fgpgeq-0lu-script.googleusercontent.com/" TargetMode="External"/><Relationship Id="rId612" Type="http://schemas.openxmlformats.org/officeDocument/2006/relationships/hyperlink" Target="https://n-h2l2qss2sclrg4n74cjzkbuuq76zyb6l2fgpgeq-0lu-script.googleusercontent.com/" TargetMode="External"/><Relationship Id="rId611" Type="http://schemas.openxmlformats.org/officeDocument/2006/relationships/hyperlink" Target="https://n-h2l2qss2sclrg4n74cjzkbuuq76zyb6l2fgpgeq-0lu-script.googleusercontent.com/" TargetMode="External"/><Relationship Id="rId610" Type="http://schemas.openxmlformats.org/officeDocument/2006/relationships/hyperlink" Target="https://n-h2l2qss2sclrg4n74cjzkbuuq76zyb6l2fgpgeq-0lu-script.googleusercontent.com/" TargetMode="External"/><Relationship Id="rId617" Type="http://schemas.openxmlformats.org/officeDocument/2006/relationships/hyperlink" Target="https://n-h2l2qss2sclrg4n74cjzkbuuq76zyb6l2fgpgeq-0lu-script.googleusercontent.com/userCodeAppPanel" TargetMode="External"/><Relationship Id="rId616" Type="http://schemas.openxmlformats.org/officeDocument/2006/relationships/hyperlink" Target="https://n-h2l2qss2sclrg4n74cjzkbuuq76zyb6l2fgpgeq-0lu-script.googleusercontent.com/" TargetMode="External"/><Relationship Id="rId615" Type="http://schemas.openxmlformats.org/officeDocument/2006/relationships/hyperlink" Target="https://n-h2l2qss2sclrg4n74cjzkbuuq76zyb6l2fgpgeq-0lu-script.googleusercontent.com/" TargetMode="External"/><Relationship Id="rId614" Type="http://schemas.openxmlformats.org/officeDocument/2006/relationships/hyperlink" Target="https://n-h2l2qss2sclrg4n74cjzkbuuq76zyb6l2fgpgeq-0lu-script.googleusercontent.com/" TargetMode="External"/><Relationship Id="rId2770" Type="http://schemas.openxmlformats.org/officeDocument/2006/relationships/hyperlink" Target="https://n-h2l2qss2sclrg4n74cjzkbuuq76zyb6l2fgpgeq-0lu-script.googleusercontent.com/" TargetMode="External"/><Relationship Id="rId1440" Type="http://schemas.openxmlformats.org/officeDocument/2006/relationships/hyperlink" Target="https://n-h2l2qss2sclrg4n74cjzkbuuq76zyb6l2fgpgeq-0lu-script.googleusercontent.com/userCodeAppPanel" TargetMode="External"/><Relationship Id="rId2771" Type="http://schemas.openxmlformats.org/officeDocument/2006/relationships/hyperlink" Target="https://n-h2l2qss2sclrg4n74cjzkbuuq76zyb6l2fgpgeq-0lu-script.googleusercontent.com/" TargetMode="External"/><Relationship Id="rId1441" Type="http://schemas.openxmlformats.org/officeDocument/2006/relationships/hyperlink" Target="https://n-h2l2qss2sclrg4n74cjzkbuuq76zyb6l2fgpgeq-0lu-script.googleusercontent.com/userCodeAppPanel" TargetMode="External"/><Relationship Id="rId2772" Type="http://schemas.openxmlformats.org/officeDocument/2006/relationships/hyperlink" Target="https://n-h2l2qss2sclrg4n74cjzkbuuq76zyb6l2fgpgeq-0lu-script.googleusercontent.com/" TargetMode="External"/><Relationship Id="rId1442" Type="http://schemas.openxmlformats.org/officeDocument/2006/relationships/hyperlink" Target="https://n-h2l2qss2sclrg4n74cjzkbuuq76zyb6l2fgpgeq-0lu-script.googleusercontent.com/userCodeAppPanel" TargetMode="External"/><Relationship Id="rId2773" Type="http://schemas.openxmlformats.org/officeDocument/2006/relationships/hyperlink" Target="https://n-h2l2qss2sclrg4n74cjzkbuuq76zyb6l2fgpgeq-0lu-script.googleusercontent.com/" TargetMode="External"/><Relationship Id="rId1443" Type="http://schemas.openxmlformats.org/officeDocument/2006/relationships/hyperlink" Target="https://n-h2l2qss2sclrg4n74cjzkbuuq76zyb6l2fgpgeq-0lu-script.googleusercontent.com/userCodeAppPanel" TargetMode="External"/><Relationship Id="rId2774" Type="http://schemas.openxmlformats.org/officeDocument/2006/relationships/hyperlink" Target="https://n-h2l2qss2sclrg4n74cjzkbuuq76zyb6l2fgpgeq-0lu-script.googleusercontent.com/" TargetMode="External"/><Relationship Id="rId1477" Type="http://schemas.openxmlformats.org/officeDocument/2006/relationships/hyperlink" Target="https://n-h2l2qss2sclrg4n74cjzkbuuq76zyb6l2fgpgeq-1lu-script.googleusercontent.com/" TargetMode="External"/><Relationship Id="rId4503" Type="http://schemas.openxmlformats.org/officeDocument/2006/relationships/hyperlink" Target="https://n-h2l2qss2sclrg4n74cjzkbuuq76zyb6l2fgpgeq-0lu-script.googleusercontent.com/userCodeAppPanel" TargetMode="External"/><Relationship Id="rId5835" Type="http://schemas.openxmlformats.org/officeDocument/2006/relationships/hyperlink" Target="https://www.linkedin.com/" TargetMode="External"/><Relationship Id="rId1478" Type="http://schemas.openxmlformats.org/officeDocument/2006/relationships/hyperlink" Target="https://n-h2l2qss2sclrg4n74cjzkbuuq76zyb6l2fgpgeq-1lu-script.googleusercontent.com/" TargetMode="External"/><Relationship Id="rId4502" Type="http://schemas.openxmlformats.org/officeDocument/2006/relationships/hyperlink" Target="https://n-h2l2qss2sclrg4n74cjzkbuuq76zyb6l2fgpgeq-1lu-script.googleusercontent.com/userCodeAppPanel" TargetMode="External"/><Relationship Id="rId5836" Type="http://schemas.openxmlformats.org/officeDocument/2006/relationships/hyperlink" Target="https://www.linkedin.com/" TargetMode="External"/><Relationship Id="rId1479" Type="http://schemas.openxmlformats.org/officeDocument/2006/relationships/hyperlink" Target="https://n-h2l2qss2sclrg4n74cjzkbuuq76zyb6l2fgpgeq-1lu-script.googleusercontent.com/" TargetMode="External"/><Relationship Id="rId4505" Type="http://schemas.openxmlformats.org/officeDocument/2006/relationships/hyperlink" Target="https://n-h2l2qss2sclrg4n74cjzkbuuq76zyb6l2fgpgeq-0lu-script.googleusercontent.com/userCodeAppPanel" TargetMode="External"/><Relationship Id="rId5833" Type="http://schemas.openxmlformats.org/officeDocument/2006/relationships/hyperlink" Target="https://www.linkedin.com/" TargetMode="External"/><Relationship Id="rId4504" Type="http://schemas.openxmlformats.org/officeDocument/2006/relationships/hyperlink" Target="https://n-h2l2qss2sclrg4n74cjzkbuuq76zyb6l2fgpgeq-0lu-script.googleusercontent.com/userCodeAppPanel" TargetMode="External"/><Relationship Id="rId5834" Type="http://schemas.openxmlformats.org/officeDocument/2006/relationships/hyperlink" Target="https://www.linkedin.com/" TargetMode="External"/><Relationship Id="rId4507" Type="http://schemas.openxmlformats.org/officeDocument/2006/relationships/hyperlink" Target="https://n-h2l2qss2sclrg4n74cjzkbuuq76zyb6l2fgpgeq-1lu-script.googleusercontent.com/userCodeAppPanel" TargetMode="External"/><Relationship Id="rId5839" Type="http://schemas.openxmlformats.org/officeDocument/2006/relationships/hyperlink" Target="https://www.linkedin.com/" TargetMode="External"/><Relationship Id="rId4506" Type="http://schemas.openxmlformats.org/officeDocument/2006/relationships/hyperlink" Target="https://n-h2l2qss2sclrg4n74cjzkbuuq76zyb6l2fgpgeq-1lu-script.googleusercontent.com/userCodeAppPanel" TargetMode="External"/><Relationship Id="rId4509" Type="http://schemas.openxmlformats.org/officeDocument/2006/relationships/hyperlink" Target="https://n-h2l2qss2sclrg4n74cjzkbuuq76zyb6l2fgpgeq-1lu-script.googleusercontent.com/userCodeAppPanel" TargetMode="External"/><Relationship Id="rId5837" Type="http://schemas.openxmlformats.org/officeDocument/2006/relationships/hyperlink" Target="https://www.linkedin.com/" TargetMode="External"/><Relationship Id="rId4508" Type="http://schemas.openxmlformats.org/officeDocument/2006/relationships/hyperlink" Target="https://n-h2l2qss2sclrg4n74cjzkbuuq76zyb6l2fgpgeq-1lu-script.googleusercontent.com/userCodeAppPanel" TargetMode="External"/><Relationship Id="rId5838" Type="http://schemas.openxmlformats.org/officeDocument/2006/relationships/hyperlink" Target="https://www.linkedin.com/" TargetMode="External"/><Relationship Id="rId646" Type="http://schemas.openxmlformats.org/officeDocument/2006/relationships/hyperlink" Target="https://n-h2l2qss2sclrg4n74cjzkbuuq76zyb6l2fgpgeq-0lu-script.googleusercontent.com/userCodeAppPanel" TargetMode="External"/><Relationship Id="rId645" Type="http://schemas.openxmlformats.org/officeDocument/2006/relationships/hyperlink" Target="https://n-h2l2qss2sclrg4n74cjzkbuuq76zyb6l2fgpgeq-0lu-script.googleusercontent.com/userCodeAppPanel" TargetMode="External"/><Relationship Id="rId644" Type="http://schemas.openxmlformats.org/officeDocument/2006/relationships/hyperlink" Target="https://n-h2l2qss2sclrg4n74cjzkbuuq76zyb6l2fgpgeq-0lu-script.googleusercontent.com/" TargetMode="External"/><Relationship Id="rId643" Type="http://schemas.openxmlformats.org/officeDocument/2006/relationships/hyperlink" Target="https://n-h2l2qss2sclrg4n74cjzkbuuq76zyb6l2fgpgeq-0lu-script.googleusercontent.com/" TargetMode="External"/><Relationship Id="rId649" Type="http://schemas.openxmlformats.org/officeDocument/2006/relationships/hyperlink" Target="https://n-h2l2qss2sclrg4n74cjzkbuuq76zyb6l2fgpgeq-0lu-script.googleusercontent.com/" TargetMode="External"/><Relationship Id="rId648" Type="http://schemas.openxmlformats.org/officeDocument/2006/relationships/hyperlink" Target="https://n-h2l2qss2sclrg4n74cjzkbuuq76zyb6l2fgpgeq-0lu-script.googleusercontent.com/" TargetMode="External"/><Relationship Id="rId647" Type="http://schemas.openxmlformats.org/officeDocument/2006/relationships/hyperlink" Target="https://n-h2l2qss2sclrg4n74cjzkbuuq76zyb6l2fgpgeq-0lu-script.googleusercontent.com/" TargetMode="External"/><Relationship Id="rId1470" Type="http://schemas.openxmlformats.org/officeDocument/2006/relationships/hyperlink" Target="https://n-h2l2qss2sclrg4n74cjzkbuuq76zyb6l2fgpgeq-0lu-script.googleusercontent.com/userCodeAppPanel" TargetMode="External"/><Relationship Id="rId1471" Type="http://schemas.openxmlformats.org/officeDocument/2006/relationships/hyperlink" Target="https://n-h2l2qss2sclrg4n74cjzkbuuq76zyb6l2fgpgeq-0lu-script.googleusercontent.com/userCodeAppPanel" TargetMode="External"/><Relationship Id="rId1472" Type="http://schemas.openxmlformats.org/officeDocument/2006/relationships/hyperlink" Target="https://n-h2l2qss2sclrg4n74cjzkbuuq76zyb6l2fgpgeq-0lu-script.googleusercontent.com/userCodeAppPanel" TargetMode="External"/><Relationship Id="rId642" Type="http://schemas.openxmlformats.org/officeDocument/2006/relationships/hyperlink" Target="https://n-h2l2qss2sclrg4n74cjzkbuuq76zyb6l2fgpgeq-0lu-script.googleusercontent.com/" TargetMode="External"/><Relationship Id="rId1473" Type="http://schemas.openxmlformats.org/officeDocument/2006/relationships/hyperlink" Target="https://n-h2l2qss2sclrg4n74cjzkbuuq76zyb6l2fgpgeq-0lu-script.googleusercontent.com/userCodeAppPanel" TargetMode="External"/><Relationship Id="rId5831" Type="http://schemas.openxmlformats.org/officeDocument/2006/relationships/hyperlink" Target="https://www.linkedin.com/" TargetMode="External"/><Relationship Id="rId641" Type="http://schemas.openxmlformats.org/officeDocument/2006/relationships/hyperlink" Target="https://n-h2l2qss2sclrg4n74cjzkbuuq76zyb6l2fgpgeq-0lu-script.googleusercontent.com/" TargetMode="External"/><Relationship Id="rId1474" Type="http://schemas.openxmlformats.org/officeDocument/2006/relationships/hyperlink" Target="https://n-h2l2qss2sclrg4n74cjzkbuuq76zyb6l2fgpgeq-0lu-script.googleusercontent.com/" TargetMode="External"/><Relationship Id="rId5832" Type="http://schemas.openxmlformats.org/officeDocument/2006/relationships/hyperlink" Target="https://www.linkedin.com/" TargetMode="External"/><Relationship Id="rId640" Type="http://schemas.openxmlformats.org/officeDocument/2006/relationships/hyperlink" Target="https://n-h2l2qss2sclrg4n74cjzkbuuq76zyb6l2fgpgeq-0lu-script.googleusercontent.com/" TargetMode="External"/><Relationship Id="rId1475" Type="http://schemas.openxmlformats.org/officeDocument/2006/relationships/hyperlink" Target="https://n-h2l2qss2sclrg4n74cjzkbuuq76zyb6l2fgpgeq-0lu-script.googleusercontent.com/" TargetMode="External"/><Relationship Id="rId4501" Type="http://schemas.openxmlformats.org/officeDocument/2006/relationships/hyperlink" Target="https://n-h2l2qss2sclrg4n74cjzkbuuq76zyb6l2fgpgeq-0lu-script.googleusercontent.com/userCodeAppPanel" TargetMode="External"/><Relationship Id="rId1476" Type="http://schemas.openxmlformats.org/officeDocument/2006/relationships/hyperlink" Target="https://n-h2l2qss2sclrg4n74cjzkbuuq76zyb6l2fgpgeq-0lu-script.googleusercontent.com/userCodeAppPanel" TargetMode="External"/><Relationship Id="rId4500" Type="http://schemas.openxmlformats.org/officeDocument/2006/relationships/hyperlink" Target="https://n-h2l2qss2sclrg4n74cjzkbuuq76zyb6l2fgpgeq-1lu-script.googleusercontent.com/userCodeAppPanel" TargetMode="External"/><Relationship Id="rId5830" Type="http://schemas.openxmlformats.org/officeDocument/2006/relationships/hyperlink" Target="https://www.linkedin.com/" TargetMode="External"/><Relationship Id="rId1466" Type="http://schemas.openxmlformats.org/officeDocument/2006/relationships/hyperlink" Target="https://n-h2l2qss2sclrg4n74cjzkbuuq76zyb6l2fgpgeq-0lu-script.googleusercontent.com/userCodeAppPanel" TargetMode="External"/><Relationship Id="rId2797" Type="http://schemas.openxmlformats.org/officeDocument/2006/relationships/hyperlink" Target="https://n-h2l2qss2sclrg4n74cjzkbuuq76zyb6l2fgpgeq-0lu-script.googleusercontent.com/userCodeAppPanel" TargetMode="External"/><Relationship Id="rId5824" Type="http://schemas.openxmlformats.org/officeDocument/2006/relationships/hyperlink" Target="https://n-h2l2qss2sclrg4n74cjzkbuuq76zyb6l2fgpgeq-0lu-script.googleusercontent.com/userCodeAppPanel" TargetMode="External"/><Relationship Id="rId1467" Type="http://schemas.openxmlformats.org/officeDocument/2006/relationships/hyperlink" Target="https://n-h2l2qss2sclrg4n74cjzkbuuq76zyb6l2fgpgeq-0lu-script.googleusercontent.com/userCodeAppPanel" TargetMode="External"/><Relationship Id="rId2798" Type="http://schemas.openxmlformats.org/officeDocument/2006/relationships/hyperlink" Target="https://n-h2l2qss2sclrg4n74cjzkbuuq76zyb6l2fgpgeq-0lu-script.googleusercontent.com/userCodeAppPanel" TargetMode="External"/><Relationship Id="rId5825" Type="http://schemas.openxmlformats.org/officeDocument/2006/relationships/hyperlink" Target="https://n-h2l2qss2sclrg4n74cjzkbuuq76zyb6l2fgpgeq-0lu-script.googleusercontent.com/userCodeAppPanel" TargetMode="External"/><Relationship Id="rId1468" Type="http://schemas.openxmlformats.org/officeDocument/2006/relationships/hyperlink" Target="https://n-h2l2qss2sclrg4n74cjzkbuuq76zyb6l2fgpgeq-0lu-script.googleusercontent.com/userCodeAppPanel" TargetMode="External"/><Relationship Id="rId2799" Type="http://schemas.openxmlformats.org/officeDocument/2006/relationships/hyperlink" Target="https://n-h2l2qss2sclrg4n74cjzkbuuq76zyb6l2fgpgeq-0lu-script.googleusercontent.com/" TargetMode="External"/><Relationship Id="rId5822" Type="http://schemas.openxmlformats.org/officeDocument/2006/relationships/hyperlink" Target="https://n-h2l2qss2sclrg4n74cjzkbuuq76zyb6l2fgpgeq-0lu-script.googleusercontent.com/userCodeAppPanel" TargetMode="External"/><Relationship Id="rId1469" Type="http://schemas.openxmlformats.org/officeDocument/2006/relationships/hyperlink" Target="https://n-h2l2qss2sclrg4n74cjzkbuuq76zyb6l2fgpgeq-0lu-script.googleusercontent.com/userCodeAppPanel" TargetMode="External"/><Relationship Id="rId5823" Type="http://schemas.openxmlformats.org/officeDocument/2006/relationships/hyperlink" Target="https://n-h2l2qss2sclrg4n74cjzkbuuq76zyb6l2fgpgeq-0lu-script.googleusercontent.com/userCodeAppPanel" TargetMode="External"/><Relationship Id="rId5828" Type="http://schemas.openxmlformats.org/officeDocument/2006/relationships/hyperlink" Target="https://n-h2l2qss2sclrg4n74cjzkbuuq76zyb6l2fgpgeq-0lu-script.googleusercontent.com/userCodeAppPanel" TargetMode="External"/><Relationship Id="rId5829" Type="http://schemas.openxmlformats.org/officeDocument/2006/relationships/hyperlink" Target="https://n-h2l2qss2sclrg4n74cjzkbuuq76zyb6l2fgpgeq-0lu-script.googleusercontent.com/userCodeAppPanel" TargetMode="External"/><Relationship Id="rId5826" Type="http://schemas.openxmlformats.org/officeDocument/2006/relationships/hyperlink" Target="https://n-h2l2qss2sclrg4n74cjzkbuuq76zyb6l2fgpgeq-0lu-script.googleusercontent.com/userCodeAppPanel" TargetMode="External"/><Relationship Id="rId5827" Type="http://schemas.openxmlformats.org/officeDocument/2006/relationships/hyperlink" Target="https://n-h2l2qss2sclrg4n74cjzkbuuq76zyb6l2fgpgeq-0lu-script.googleusercontent.com/userCodeAppPanel" TargetMode="External"/><Relationship Id="rId635" Type="http://schemas.openxmlformats.org/officeDocument/2006/relationships/hyperlink" Target="https://n-h2l2qss2sclrg4n74cjzkbuuq76zyb6l2fgpgeq-0lu-script.googleusercontent.com/" TargetMode="External"/><Relationship Id="rId634" Type="http://schemas.openxmlformats.org/officeDocument/2006/relationships/hyperlink" Target="https://n-h2l2qss2sclrg4n74cjzkbuuq76zyb6l2fgpgeq-0lu-script.googleusercontent.com/" TargetMode="External"/><Relationship Id="rId633" Type="http://schemas.openxmlformats.org/officeDocument/2006/relationships/hyperlink" Target="https://n-h2l2qss2sclrg4n74cjzkbuuq76zyb6l2fgpgeq-0lu-script.googleusercontent.com/" TargetMode="External"/><Relationship Id="rId632" Type="http://schemas.openxmlformats.org/officeDocument/2006/relationships/hyperlink" Target="https://n-h2l2qss2sclrg4n74cjzkbuuq76zyb6l2fgpgeq-0lu-script.googleusercontent.com/" TargetMode="External"/><Relationship Id="rId639" Type="http://schemas.openxmlformats.org/officeDocument/2006/relationships/hyperlink" Target="https://n-h2l2qss2sclrg4n74cjzkbuuq76zyb6l2fgpgeq-0lu-script.googleusercontent.com/" TargetMode="External"/><Relationship Id="rId638" Type="http://schemas.openxmlformats.org/officeDocument/2006/relationships/hyperlink" Target="https://n-h2l2qss2sclrg4n74cjzkbuuq76zyb6l2fgpgeq-0lu-script.googleusercontent.com/" TargetMode="External"/><Relationship Id="rId637" Type="http://schemas.openxmlformats.org/officeDocument/2006/relationships/hyperlink" Target="https://n-h2l2qss2sclrg4n74cjzkbuuq76zyb6l2fgpgeq-0lu-script.googleusercontent.com/" TargetMode="External"/><Relationship Id="rId636" Type="http://schemas.openxmlformats.org/officeDocument/2006/relationships/hyperlink" Target="https://n-h2l2qss2sclrg4n74cjzkbuuq76zyb6l2fgpgeq-0lu-script.googleusercontent.com/" TargetMode="External"/><Relationship Id="rId2790" Type="http://schemas.openxmlformats.org/officeDocument/2006/relationships/hyperlink" Target="https://n-h2l2qss2sclrg4n74cjzkbuuq76zyb6l2fgpgeq-0lu-script.googleusercontent.com/" TargetMode="External"/><Relationship Id="rId1460" Type="http://schemas.openxmlformats.org/officeDocument/2006/relationships/hyperlink" Target="https://n-h2l2qss2sclrg4n74cjzkbuuq76zyb6l2fgpgeq-0lu-script.googleusercontent.com/" TargetMode="External"/><Relationship Id="rId2791" Type="http://schemas.openxmlformats.org/officeDocument/2006/relationships/hyperlink" Target="https://n-h2l2qss2sclrg4n74cjzkbuuq76zyb6l2fgpgeq-0lu-script.googleusercontent.com/" TargetMode="External"/><Relationship Id="rId1461" Type="http://schemas.openxmlformats.org/officeDocument/2006/relationships/hyperlink" Target="https://n-h2l2qss2sclrg4n74cjzkbuuq76zyb6l2fgpgeq-0lu-script.googleusercontent.com/" TargetMode="External"/><Relationship Id="rId2792" Type="http://schemas.openxmlformats.org/officeDocument/2006/relationships/hyperlink" Target="https://n-h2l2qss2sclrg4n74cjzkbuuq76zyb6l2fgpgeq-0lu-script.googleusercontent.com/" TargetMode="External"/><Relationship Id="rId631" Type="http://schemas.openxmlformats.org/officeDocument/2006/relationships/hyperlink" Target="https://n-h2l2qss2sclrg4n74cjzkbuuq76zyb6l2fgpgeq-0lu-script.googleusercontent.com/" TargetMode="External"/><Relationship Id="rId1462" Type="http://schemas.openxmlformats.org/officeDocument/2006/relationships/hyperlink" Target="https://n-h2l2qss2sclrg4n74cjzkbuuq76zyb6l2fgpgeq-0lu-script.googleusercontent.com/" TargetMode="External"/><Relationship Id="rId2793" Type="http://schemas.openxmlformats.org/officeDocument/2006/relationships/hyperlink" Target="https://n-h2l2qss2sclrg4n74cjzkbuuq76zyb6l2fgpgeq-0lu-script.googleusercontent.com/" TargetMode="External"/><Relationship Id="rId5820" Type="http://schemas.openxmlformats.org/officeDocument/2006/relationships/hyperlink" Target="https://n-h2l2qss2sclrg4n74cjzkbuuq76zyb6l2fgpgeq-0lu-script.googleusercontent.com/userCodeAppPanel" TargetMode="External"/><Relationship Id="rId630" Type="http://schemas.openxmlformats.org/officeDocument/2006/relationships/hyperlink" Target="https://n-h2l2qss2sclrg4n74cjzkbuuq76zyb6l2fgpgeq-0lu-script.googleusercontent.com/" TargetMode="External"/><Relationship Id="rId1463" Type="http://schemas.openxmlformats.org/officeDocument/2006/relationships/hyperlink" Target="https://n-h2l2qss2sclrg4n74cjzkbuuq76zyb6l2fgpgeq-0lu-script.googleusercontent.com/" TargetMode="External"/><Relationship Id="rId2794" Type="http://schemas.openxmlformats.org/officeDocument/2006/relationships/hyperlink" Target="https://n-h2l2qss2sclrg4n74cjzkbuuq76zyb6l2fgpgeq-0lu-script.googleusercontent.com/userCodeAppPanel" TargetMode="External"/><Relationship Id="rId5821" Type="http://schemas.openxmlformats.org/officeDocument/2006/relationships/hyperlink" Target="https://n-h2l2qss2sclrg4n74cjzkbuuq76zyb6l2fgpgeq-0lu-script.googleusercontent.com/userCodeAppPanel" TargetMode="External"/><Relationship Id="rId1464" Type="http://schemas.openxmlformats.org/officeDocument/2006/relationships/hyperlink" Target="https://n-h2l2qss2sclrg4n74cjzkbuuq76zyb6l2fgpgeq-0lu-script.googleusercontent.com/userCodeAppPanel" TargetMode="External"/><Relationship Id="rId2795" Type="http://schemas.openxmlformats.org/officeDocument/2006/relationships/hyperlink" Target="https://n-h2l2qss2sclrg4n74cjzkbuuq76zyb6l2fgpgeq-0lu-script.googleusercontent.com/userCodeAppPanel" TargetMode="External"/><Relationship Id="rId1465" Type="http://schemas.openxmlformats.org/officeDocument/2006/relationships/hyperlink" Target="https://n-h2l2qss2sclrg4n74cjzkbuuq76zyb6l2fgpgeq-0lu-script.googleusercontent.com/userCodeAppPanel" TargetMode="External"/><Relationship Id="rId2796" Type="http://schemas.openxmlformats.org/officeDocument/2006/relationships/hyperlink" Target="https://n-h2l2qss2sclrg4n74cjzkbuuq76zyb6l2fgpgeq-0lu-script.googleusercontent.com/userCodeAppPanel" TargetMode="External"/><Relationship Id="rId1411" Type="http://schemas.openxmlformats.org/officeDocument/2006/relationships/hyperlink" Target="https://n-h2l2qss2sclrg4n74cjzkbuuq76zyb6l2fgpgeq-0lu-script.googleusercontent.com/userCodeAppPanel?createOAuthDialog=true" TargetMode="External"/><Relationship Id="rId2742" Type="http://schemas.openxmlformats.org/officeDocument/2006/relationships/hyperlink" Target="https://n-h2l2qss2sclrg4n74cjzkbuuq76zyb6l2fgpgeq-0lu-script.googleusercontent.com/userCodeAppPanel" TargetMode="External"/><Relationship Id="rId1412" Type="http://schemas.openxmlformats.org/officeDocument/2006/relationships/hyperlink" Target="https://n-h2l2qss2sclrg4n74cjzkbuuq76zyb6l2fgpgeq-0lu-script.googleusercontent.com/" TargetMode="External"/><Relationship Id="rId2743" Type="http://schemas.openxmlformats.org/officeDocument/2006/relationships/hyperlink" Target="https://n-h2l2qss2sclrg4n74cjzkbuuq76zyb6l2fgpgeq-0lu-script.googleusercontent.com/userCodeAppPanel" TargetMode="External"/><Relationship Id="rId1413" Type="http://schemas.openxmlformats.org/officeDocument/2006/relationships/hyperlink" Target="https://n-h2l2qss2sclrg4n74cjzkbuuq76zyb6l2fgpgeq-0lu-script.googleusercontent.com/" TargetMode="External"/><Relationship Id="rId2744" Type="http://schemas.openxmlformats.org/officeDocument/2006/relationships/hyperlink" Target="https://n-h2l2qss2sclrg4n74cjzkbuuq76zyb6l2fgpgeq-0lu-script.googleusercontent.com/" TargetMode="External"/><Relationship Id="rId1414" Type="http://schemas.openxmlformats.org/officeDocument/2006/relationships/hyperlink" Target="https://n-h2l2qss2sclrg4n74cjzkbuuq76zyb6l2fgpgeq-0lu-script.googleusercontent.com/" TargetMode="External"/><Relationship Id="rId2745" Type="http://schemas.openxmlformats.org/officeDocument/2006/relationships/hyperlink" Target="https://n-h2l2qss2sclrg4n74cjzkbuuq76zyb6l2fgpgeq-0lu-script.googleusercontent.com/" TargetMode="External"/><Relationship Id="rId1415" Type="http://schemas.openxmlformats.org/officeDocument/2006/relationships/hyperlink" Target="https://n-h2l2qss2sclrg4n74cjzkbuuq76zyb6l2fgpgeq-0lu-script.googleusercontent.com/" TargetMode="External"/><Relationship Id="rId2746" Type="http://schemas.openxmlformats.org/officeDocument/2006/relationships/hyperlink" Target="https://n-h2l2qss2sclrg4n74cjzkbuuq76zyb6l2fgpgeq-0lu-script.googleusercontent.com/userCodeAppPanel" TargetMode="External"/><Relationship Id="rId1416" Type="http://schemas.openxmlformats.org/officeDocument/2006/relationships/hyperlink" Target="https://n-h2l2qss2sclrg4n74cjzkbuuq76zyb6l2fgpgeq-0lu-script.googleusercontent.com/" TargetMode="External"/><Relationship Id="rId2747" Type="http://schemas.openxmlformats.org/officeDocument/2006/relationships/hyperlink" Target="https://n-h2l2qss2sclrg4n74cjzkbuuq76zyb6l2fgpgeq-0lu-script.googleusercontent.com/userCodeAppPanel" TargetMode="External"/><Relationship Id="rId1417" Type="http://schemas.openxmlformats.org/officeDocument/2006/relationships/hyperlink" Target="https://n-h2l2qss2sclrg4n74cjzkbuuq76zyb6l2fgpgeq-0lu-script.googleusercontent.com/" TargetMode="External"/><Relationship Id="rId2748" Type="http://schemas.openxmlformats.org/officeDocument/2006/relationships/hyperlink" Target="https://n-h2l2qss2sclrg4n74cjzkbuuq76zyb6l2fgpgeq-0lu-script.googleusercontent.com/userCodeAppPanel" TargetMode="External"/><Relationship Id="rId1418" Type="http://schemas.openxmlformats.org/officeDocument/2006/relationships/hyperlink" Target="https://n-h2l2qss2sclrg4n74cjzkbuuq76zyb6l2fgpgeq-0lu-script.googleusercontent.com/" TargetMode="External"/><Relationship Id="rId2749" Type="http://schemas.openxmlformats.org/officeDocument/2006/relationships/hyperlink" Target="https://n-h2l2qss2sclrg4n74cjzkbuuq76zyb6l2fgpgeq-0lu-script.googleusercontent.com/userCodeAppPanel" TargetMode="External"/><Relationship Id="rId1419" Type="http://schemas.openxmlformats.org/officeDocument/2006/relationships/hyperlink" Target="https://n-h2l2qss2sclrg4n74cjzkbuuq76zyb6l2fgpgeq-0lu-script.googleusercontent.com/userCodeAppPanel" TargetMode="External"/><Relationship Id="rId2740" Type="http://schemas.openxmlformats.org/officeDocument/2006/relationships/hyperlink" Target="https://n-h2l2qss2sclrg4n74cjzkbuuq76zyb6l2fgpgeq-0lu-script.googleusercontent.com/userCodeAppPanel" TargetMode="External"/><Relationship Id="rId1410" Type="http://schemas.openxmlformats.org/officeDocument/2006/relationships/hyperlink" Target="https://n-h2l2qss2sclrg4n74cjzkbuuq76zyb6l2fgpgeq-0lu-script.googleusercontent.com/userCodeAppPanel?createOAuthDialog=true" TargetMode="External"/><Relationship Id="rId2741" Type="http://schemas.openxmlformats.org/officeDocument/2006/relationships/hyperlink" Target="https://n-h2l2qss2sclrg4n74cjzkbuuq76zyb6l2fgpgeq-0lu-script.googleusercontent.com/userCodeAppPanel" TargetMode="External"/><Relationship Id="rId1400" Type="http://schemas.openxmlformats.org/officeDocument/2006/relationships/hyperlink" Target="https://n-h2l2qss2sclrg4n74cjzkbuuq76zyb6l2fgpgeq-0lu-script.googleusercontent.com/userCodeAppPanel?createOAuthDialog=true" TargetMode="External"/><Relationship Id="rId2731" Type="http://schemas.openxmlformats.org/officeDocument/2006/relationships/hyperlink" Target="https://n-h2l2qss2sclrg4n74cjzkbuuq76zyb6l2fgpgeq-0lu-script.googleusercontent.com/" TargetMode="External"/><Relationship Id="rId1401" Type="http://schemas.openxmlformats.org/officeDocument/2006/relationships/hyperlink" Target="https://n-h2l2qss2sclrg4n74cjzkbuuq76zyb6l2fgpgeq-0lu-script.googleusercontent.com/userCodeAppPanel?createOAuthDialog=true" TargetMode="External"/><Relationship Id="rId2732" Type="http://schemas.openxmlformats.org/officeDocument/2006/relationships/hyperlink" Target="https://n-h2l2qss2sclrg4n74cjzkbuuq76zyb6l2fgpgeq-0lu-script.googleusercontent.com/" TargetMode="External"/><Relationship Id="rId1402" Type="http://schemas.openxmlformats.org/officeDocument/2006/relationships/hyperlink" Target="https://n-h2l2qss2sclrg4n74cjzkbuuq76zyb6l2fgpgeq-0lu-script.googleusercontent.com/userCodeAppPanel?createOAuthDialog=true" TargetMode="External"/><Relationship Id="rId2733" Type="http://schemas.openxmlformats.org/officeDocument/2006/relationships/hyperlink" Target="https://n-h2l2qss2sclrg4n74cjzkbuuq76zyb6l2fgpgeq-0lu-script.googleusercontent.com/" TargetMode="External"/><Relationship Id="rId1403" Type="http://schemas.openxmlformats.org/officeDocument/2006/relationships/hyperlink" Target="https://n-h2l2qss2sclrg4n74cjzkbuuq76zyb6l2fgpgeq-0lu-script.googleusercontent.com/userCodeAppPanel" TargetMode="External"/><Relationship Id="rId2734" Type="http://schemas.openxmlformats.org/officeDocument/2006/relationships/hyperlink" Target="https://n-h2l2qss2sclrg4n74cjzkbuuq76zyb6l2fgpgeq-0lu-script.googleusercontent.com/" TargetMode="External"/><Relationship Id="rId1404" Type="http://schemas.openxmlformats.org/officeDocument/2006/relationships/hyperlink" Target="https://n-h2l2qss2sclrg4n74cjzkbuuq76zyb6l2fgpgeq-0lu-script.googleusercontent.com/userCodeAppPanel?createOAuthDialog=true" TargetMode="External"/><Relationship Id="rId2735" Type="http://schemas.openxmlformats.org/officeDocument/2006/relationships/hyperlink" Target="https://n-h2l2qss2sclrg4n74cjzkbuuq76zyb6l2fgpgeq-1lu-script.googleusercontent.com/" TargetMode="External"/><Relationship Id="rId1405" Type="http://schemas.openxmlformats.org/officeDocument/2006/relationships/hyperlink" Target="https://n-h2l2qss2sclrg4n74cjzkbuuq76zyb6l2fgpgeq-0lu-script.googleusercontent.com/userCodeAppPanel?createOAuthDialog=true" TargetMode="External"/><Relationship Id="rId2736" Type="http://schemas.openxmlformats.org/officeDocument/2006/relationships/hyperlink" Target="https://n-h2l2qss2sclrg4n74cjzkbuuq76zyb6l2fgpgeq-0lu-script.googleusercontent.com/" TargetMode="External"/><Relationship Id="rId1406" Type="http://schemas.openxmlformats.org/officeDocument/2006/relationships/hyperlink" Target="https://n-h2l2qss2sclrg4n74cjzkbuuq76zyb6l2fgpgeq-0lu-script.googleusercontent.com/" TargetMode="External"/><Relationship Id="rId2737" Type="http://schemas.openxmlformats.org/officeDocument/2006/relationships/hyperlink" Target="https://n-h2l2qss2sclrg4n74cjzkbuuq76zyb6l2fgpgeq-0lu-script.googleusercontent.com/" TargetMode="External"/><Relationship Id="rId1407" Type="http://schemas.openxmlformats.org/officeDocument/2006/relationships/hyperlink" Target="https://n-h2l2qss2sclrg4n74cjzkbuuq76zyb6l2fgpgeq-0lu-script.googleusercontent.com/" TargetMode="External"/><Relationship Id="rId2738" Type="http://schemas.openxmlformats.org/officeDocument/2006/relationships/hyperlink" Target="https://n-h2l2qss2sclrg4n74cjzkbuuq76zyb6l2fgpgeq-0lu-script.googleusercontent.com/userCodeAppPanel" TargetMode="External"/><Relationship Id="rId1408" Type="http://schemas.openxmlformats.org/officeDocument/2006/relationships/hyperlink" Target="https://n-h2l2qss2sclrg4n74cjzkbuuq76zyb6l2fgpgeq-0lu-script.googleusercontent.com/" TargetMode="External"/><Relationship Id="rId2739" Type="http://schemas.openxmlformats.org/officeDocument/2006/relationships/hyperlink" Target="https://n-h2l2qss2sclrg4n74cjzkbuuq76zyb6l2fgpgeq-0lu-script.googleusercontent.com/userCodeAppPanel" TargetMode="External"/><Relationship Id="rId1409" Type="http://schemas.openxmlformats.org/officeDocument/2006/relationships/hyperlink" Target="https://n-h2l2qss2sclrg4n74cjzkbuuq76zyb6l2fgpgeq-0lu-script.googleusercontent.com/" TargetMode="External"/><Relationship Id="rId2730" Type="http://schemas.openxmlformats.org/officeDocument/2006/relationships/hyperlink" Target="https://n-h2l2qss2sclrg4n74cjzkbuuq76zyb6l2fgpgeq-0lu-script.googleusercontent.com/" TargetMode="External"/><Relationship Id="rId1433" Type="http://schemas.openxmlformats.org/officeDocument/2006/relationships/hyperlink" Target="https://n-h2l2qss2sclrg4n74cjzkbuuq76zyb6l2fgpgeq-0lu-script.googleusercontent.com/" TargetMode="External"/><Relationship Id="rId2764" Type="http://schemas.openxmlformats.org/officeDocument/2006/relationships/hyperlink" Target="https://n-h2l2qss2sclrg4n74cjzkbuuq76zyb6l2fgpgeq-0lu-script.googleusercontent.com/" TargetMode="External"/><Relationship Id="rId1434" Type="http://schemas.openxmlformats.org/officeDocument/2006/relationships/hyperlink" Target="https://n-h2l2qss2sclrg4n74cjzkbuuq76zyb6l2fgpgeq-0lu-script.googleusercontent.com/" TargetMode="External"/><Relationship Id="rId2765" Type="http://schemas.openxmlformats.org/officeDocument/2006/relationships/hyperlink" Target="https://n-h2l2qss2sclrg4n74cjzkbuuq76zyb6l2fgpgeq-0lu-script.googleusercontent.com/" TargetMode="External"/><Relationship Id="rId1435" Type="http://schemas.openxmlformats.org/officeDocument/2006/relationships/hyperlink" Target="https://n-h2l2qss2sclrg4n74cjzkbuuq76zyb6l2fgpgeq-0lu-script.googleusercontent.com/" TargetMode="External"/><Relationship Id="rId2766" Type="http://schemas.openxmlformats.org/officeDocument/2006/relationships/hyperlink" Target="https://n-h2l2qss2sclrg4n74cjzkbuuq76zyb6l2fgpgeq-0lu-script.googleusercontent.com/" TargetMode="External"/><Relationship Id="rId1436" Type="http://schemas.openxmlformats.org/officeDocument/2006/relationships/hyperlink" Target="https://n-h2l2qss2sclrg4n74cjzkbuuq76zyb6l2fgpgeq-0lu-script.googleusercontent.com/" TargetMode="External"/><Relationship Id="rId2767" Type="http://schemas.openxmlformats.org/officeDocument/2006/relationships/hyperlink" Target="https://n-h2l2qss2sclrg4n74cjzkbuuq76zyb6l2fgpgeq-0lu-script.googleusercontent.com/" TargetMode="External"/><Relationship Id="rId1437" Type="http://schemas.openxmlformats.org/officeDocument/2006/relationships/hyperlink" Target="https://n-h2l2qss2sclrg4n74cjzkbuuq76zyb6l2fgpgeq-0lu-script.googleusercontent.com/userCodeAppPanel" TargetMode="External"/><Relationship Id="rId2768" Type="http://schemas.openxmlformats.org/officeDocument/2006/relationships/hyperlink" Target="https://n-h2l2qss2sclrg4n74cjzkbuuq76zyb6l2fgpgeq-0lu-script.googleusercontent.com/" TargetMode="External"/><Relationship Id="rId1438" Type="http://schemas.openxmlformats.org/officeDocument/2006/relationships/hyperlink" Target="https://n-h2l2qss2sclrg4n74cjzkbuuq76zyb6l2fgpgeq-0lu-script.googleusercontent.com/userCodeAppPanel" TargetMode="External"/><Relationship Id="rId2769" Type="http://schemas.openxmlformats.org/officeDocument/2006/relationships/hyperlink" Target="https://n-h2l2qss2sclrg4n74cjzkbuuq76zyb6l2fgpgeq-0lu-script.googleusercontent.com/" TargetMode="External"/><Relationship Id="rId1439" Type="http://schemas.openxmlformats.org/officeDocument/2006/relationships/hyperlink" Target="https://n-h2l2qss2sclrg4n74cjzkbuuq76zyb6l2fgpgeq-0lu-script.googleusercontent.com/userCodeAppPanel" TargetMode="External"/><Relationship Id="rId609" Type="http://schemas.openxmlformats.org/officeDocument/2006/relationships/hyperlink" Target="https://n-h2l2qss2sclrg4n74cjzkbuuq76zyb6l2fgpgeq-0lu-script.googleusercontent.com/" TargetMode="External"/><Relationship Id="rId608" Type="http://schemas.openxmlformats.org/officeDocument/2006/relationships/hyperlink" Target="https://n-h2l2qss2sclrg4n74cjzkbuuq76zyb6l2fgpgeq-0lu-script.googleusercontent.com/" TargetMode="External"/><Relationship Id="rId607" Type="http://schemas.openxmlformats.org/officeDocument/2006/relationships/hyperlink" Target="https://n-h2l2qss2sclrg4n74cjzkbuuq76zyb6l2fgpgeq-0lu-script.googleusercontent.com/" TargetMode="External"/><Relationship Id="rId602" Type="http://schemas.openxmlformats.org/officeDocument/2006/relationships/hyperlink" Target="https://n-h2l2qss2sclrg4n74cjzkbuuq76zyb6l2fgpgeq-0lu-script.googleusercontent.com/" TargetMode="External"/><Relationship Id="rId601" Type="http://schemas.openxmlformats.org/officeDocument/2006/relationships/hyperlink" Target="https://n-h2l2qss2sclrg4n74cjzkbuuq76zyb6l2fgpgeq-0lu-script.googleusercontent.com/" TargetMode="External"/><Relationship Id="rId600" Type="http://schemas.openxmlformats.org/officeDocument/2006/relationships/hyperlink" Target="https://n-h2l2qss2sclrg4n74cjzkbuuq76zyb6l2fgpgeq-0lu-script.googleusercontent.com/" TargetMode="External"/><Relationship Id="rId606" Type="http://schemas.openxmlformats.org/officeDocument/2006/relationships/hyperlink" Target="https://n-h2l2qss2sclrg4n74cjzkbuuq76zyb6l2fgpgeq-0lu-script.googleusercontent.com/" TargetMode="External"/><Relationship Id="rId605" Type="http://schemas.openxmlformats.org/officeDocument/2006/relationships/hyperlink" Target="https://n-h2l2qss2sclrg4n74cjzkbuuq76zyb6l2fgpgeq-0lu-script.googleusercontent.com/" TargetMode="External"/><Relationship Id="rId604" Type="http://schemas.openxmlformats.org/officeDocument/2006/relationships/hyperlink" Target="https://n-h2l2qss2sclrg4n74cjzkbuuq76zyb6l2fgpgeq-0lu-script.googleusercontent.com/" TargetMode="External"/><Relationship Id="rId603" Type="http://schemas.openxmlformats.org/officeDocument/2006/relationships/hyperlink" Target="https://n-h2l2qss2sclrg4n74cjzkbuuq76zyb6l2fgpgeq-0lu-script.googleusercontent.com/" TargetMode="External"/><Relationship Id="rId2760" Type="http://schemas.openxmlformats.org/officeDocument/2006/relationships/hyperlink" Target="https://n-h2l2qss2sclrg4n74cjzkbuuq76zyb6l2fgpgeq-0lu-script.googleusercontent.com/userCodeAppPanel" TargetMode="External"/><Relationship Id="rId1430" Type="http://schemas.openxmlformats.org/officeDocument/2006/relationships/hyperlink" Target="https://n-h2l2qss2sclrg4n74cjzkbuuq76zyb6l2fgpgeq-0lu-script.googleusercontent.com/" TargetMode="External"/><Relationship Id="rId2761" Type="http://schemas.openxmlformats.org/officeDocument/2006/relationships/hyperlink" Target="https://n-h2l2qss2sclrg4n74cjzkbuuq76zyb6l2fgpgeq-0lu-script.googleusercontent.com/userCodeAppPanel" TargetMode="External"/><Relationship Id="rId1431" Type="http://schemas.openxmlformats.org/officeDocument/2006/relationships/hyperlink" Target="https://n-h2l2qss2sclrg4n74cjzkbuuq76zyb6l2fgpgeq-0lu-script.googleusercontent.com/" TargetMode="External"/><Relationship Id="rId2762" Type="http://schemas.openxmlformats.org/officeDocument/2006/relationships/hyperlink" Target="https://n-h2l2qss2sclrg4n74cjzkbuuq76zyb6l2fgpgeq-0lu-script.googleusercontent.com/" TargetMode="External"/><Relationship Id="rId1432" Type="http://schemas.openxmlformats.org/officeDocument/2006/relationships/hyperlink" Target="https://n-h2l2qss2sclrg4n74cjzkbuuq76zyb6l2fgpgeq-0lu-script.googleusercontent.com/" TargetMode="External"/><Relationship Id="rId2763" Type="http://schemas.openxmlformats.org/officeDocument/2006/relationships/hyperlink" Target="https://n-h2l2qss2sclrg4n74cjzkbuuq76zyb6l2fgpgeq-0lu-script.googleusercontent.com/" TargetMode="External"/><Relationship Id="rId1422" Type="http://schemas.openxmlformats.org/officeDocument/2006/relationships/hyperlink" Target="https://n-h2l2qss2sclrg4n74cjzkbuuq76zyb6l2fgpgeq-0lu-script.googleusercontent.com/userCodeAppPanel" TargetMode="External"/><Relationship Id="rId2753" Type="http://schemas.openxmlformats.org/officeDocument/2006/relationships/hyperlink" Target="https://n-h2l2qss2sclrg4n74cjzkbuuq76zyb6l2fgpgeq-0lu-script.googleusercontent.com/userCodeAppPanel" TargetMode="External"/><Relationship Id="rId1423" Type="http://schemas.openxmlformats.org/officeDocument/2006/relationships/hyperlink" Target="https://n-h2l2qss2sclrg4n74cjzkbuuq76zyb6l2fgpgeq-0lu-script.googleusercontent.com/userCodeAppPanel" TargetMode="External"/><Relationship Id="rId2754" Type="http://schemas.openxmlformats.org/officeDocument/2006/relationships/hyperlink" Target="https://n-h2l2qss2sclrg4n74cjzkbuuq76zyb6l2fgpgeq-0lu-script.googleusercontent.com/userCodeAppPanel" TargetMode="External"/><Relationship Id="rId1424" Type="http://schemas.openxmlformats.org/officeDocument/2006/relationships/hyperlink" Target="https://n-h2l2qss2sclrg4n74cjzkbuuq76zyb6l2fgpgeq-0lu-script.googleusercontent.com/" TargetMode="External"/><Relationship Id="rId2755" Type="http://schemas.openxmlformats.org/officeDocument/2006/relationships/hyperlink" Target="https://n-h2l2qss2sclrg4n74cjzkbuuq76zyb6l2fgpgeq-0lu-script.googleusercontent.com/" TargetMode="External"/><Relationship Id="rId1425" Type="http://schemas.openxmlformats.org/officeDocument/2006/relationships/hyperlink" Target="https://n-h2l2qss2sclrg4n74cjzkbuuq76zyb6l2fgpgeq-0lu-script.googleusercontent.com/" TargetMode="External"/><Relationship Id="rId2756" Type="http://schemas.openxmlformats.org/officeDocument/2006/relationships/hyperlink" Target="https://n-h2l2qss2sclrg4n74cjzkbuuq76zyb6l2fgpgeq-0lu-script.googleusercontent.com/userCodeAppPanel" TargetMode="External"/><Relationship Id="rId1426" Type="http://schemas.openxmlformats.org/officeDocument/2006/relationships/hyperlink" Target="https://n-h2l2qss2sclrg4n74cjzkbuuq76zyb6l2fgpgeq-0lu-script.googleusercontent.com/userCodeAppPanel" TargetMode="External"/><Relationship Id="rId2757" Type="http://schemas.openxmlformats.org/officeDocument/2006/relationships/hyperlink" Target="https://n-h2l2qss2sclrg4n74cjzkbuuq76zyb6l2fgpgeq-0lu-script.googleusercontent.com/userCodeAppPanel" TargetMode="External"/><Relationship Id="rId1427" Type="http://schemas.openxmlformats.org/officeDocument/2006/relationships/hyperlink" Target="https://n-h2l2qss2sclrg4n74cjzkbuuq76zyb6l2fgpgeq-0lu-script.googleusercontent.com/" TargetMode="External"/><Relationship Id="rId2758" Type="http://schemas.openxmlformats.org/officeDocument/2006/relationships/hyperlink" Target="https://n-h2l2qss2sclrg4n74cjzkbuuq76zyb6l2fgpgeq-0lu-script.googleusercontent.com/userCodeAppPanel" TargetMode="External"/><Relationship Id="rId1428" Type="http://schemas.openxmlformats.org/officeDocument/2006/relationships/hyperlink" Target="https://n-h2l2qss2sclrg4n74cjzkbuuq76zyb6l2fgpgeq-0lu-script.googleusercontent.com/" TargetMode="External"/><Relationship Id="rId2759" Type="http://schemas.openxmlformats.org/officeDocument/2006/relationships/hyperlink" Target="https://n-h2l2qss2sclrg4n74cjzkbuuq76zyb6l2fgpgeq-0lu-script.googleusercontent.com/userCodeAppPanel" TargetMode="External"/><Relationship Id="rId1429" Type="http://schemas.openxmlformats.org/officeDocument/2006/relationships/hyperlink" Target="https://n-h2l2qss2sclrg4n74cjzkbuuq76zyb6l2fgpgeq-0lu-script.googleusercontent.com/" TargetMode="External"/><Relationship Id="rId2750" Type="http://schemas.openxmlformats.org/officeDocument/2006/relationships/hyperlink" Target="https://n-h2l2qss2sclrg4n74cjzkbuuq76zyb6l2fgpgeq-0lu-script.googleusercontent.com/userCodeAppPanel" TargetMode="External"/><Relationship Id="rId1420" Type="http://schemas.openxmlformats.org/officeDocument/2006/relationships/hyperlink" Target="https://n-h2l2qss2sclrg4n74cjzkbuuq76zyb6l2fgpgeq-0lu-script.googleusercontent.com/userCodeAppPanel" TargetMode="External"/><Relationship Id="rId2751" Type="http://schemas.openxmlformats.org/officeDocument/2006/relationships/hyperlink" Target="https://n-h2l2qss2sclrg4n74cjzkbuuq76zyb6l2fgpgeq-0lu-script.googleusercontent.com/userCodeAppPanel" TargetMode="External"/><Relationship Id="rId1421" Type="http://schemas.openxmlformats.org/officeDocument/2006/relationships/hyperlink" Target="https://n-h2l2qss2sclrg4n74cjzkbuuq76zyb6l2fgpgeq-0lu-script.googleusercontent.com/userCodeAppPanel?createOAuthDialog=true" TargetMode="External"/><Relationship Id="rId2752" Type="http://schemas.openxmlformats.org/officeDocument/2006/relationships/hyperlink" Target="https://n-h2l2qss2sclrg4n74cjzkbuuq76zyb6l2fgpgeq-0lu-script.googleusercontent.com/userCodeAppPanel" TargetMode="External"/><Relationship Id="rId3238" Type="http://schemas.openxmlformats.org/officeDocument/2006/relationships/hyperlink" Target="https://n-h2l2qss2sclrg4n74cjzkbuuq76zyb6l2fgpgeq-0lu-script.googleusercontent.com/userCodeAppPanel" TargetMode="External"/><Relationship Id="rId4569" Type="http://schemas.openxmlformats.org/officeDocument/2006/relationships/hyperlink" Target="https://n-h2l2qss2sclrg4n74cjzkbuuq76zyb6l2fgpgeq-0lu-script.googleusercontent.com/userCodeAppPanel" TargetMode="External"/><Relationship Id="rId3237" Type="http://schemas.openxmlformats.org/officeDocument/2006/relationships/hyperlink" Target="https://n-h2l2qss2sclrg4n74cjzkbuuq76zyb6l2fgpgeq-0lu-script.googleusercontent.com/userCodeAppPanel" TargetMode="External"/><Relationship Id="rId4568" Type="http://schemas.openxmlformats.org/officeDocument/2006/relationships/hyperlink" Target="https://n-h2l2qss2sclrg4n74cjzkbuuq76zyb6l2fgpgeq-1lu-script.googleusercontent.com/userCodeAppPanel" TargetMode="External"/><Relationship Id="rId5899" Type="http://schemas.openxmlformats.org/officeDocument/2006/relationships/hyperlink" Target="https://www.linkedin.com/" TargetMode="External"/><Relationship Id="rId3239" Type="http://schemas.openxmlformats.org/officeDocument/2006/relationships/hyperlink" Target="https://n-h2l2qss2sclrg4n74cjzkbuuq76zyb6l2fgpgeq-0lu-script.googleusercontent.com/userCodeAppPanel" TargetMode="External"/><Relationship Id="rId5890" Type="http://schemas.openxmlformats.org/officeDocument/2006/relationships/hyperlink" Target="https://www.linkedin.com/" TargetMode="External"/><Relationship Id="rId3230" Type="http://schemas.openxmlformats.org/officeDocument/2006/relationships/hyperlink" Target="https://n-h2l2qss2sclrg4n74cjzkbuuq76zyb6l2fgpgeq-0lu-script.googleusercontent.com/userCodeAppPanel" TargetMode="External"/><Relationship Id="rId4561" Type="http://schemas.openxmlformats.org/officeDocument/2006/relationships/hyperlink" Target="https://n-h2l2qss2sclrg4n74cjzkbuuq76zyb6l2fgpgeq-0lu-script.googleusercontent.com/userCodeAppPanel" TargetMode="External"/><Relationship Id="rId5893" Type="http://schemas.openxmlformats.org/officeDocument/2006/relationships/hyperlink" Target="https://www.linkedin.com/" TargetMode="External"/><Relationship Id="rId4560" Type="http://schemas.openxmlformats.org/officeDocument/2006/relationships/hyperlink" Target="https://n-h2l2qss2sclrg4n74cjzkbuuq76zyb6l2fgpgeq-0lu-script.googleusercontent.com/userCodeAppPanel" TargetMode="External"/><Relationship Id="rId5894" Type="http://schemas.openxmlformats.org/officeDocument/2006/relationships/hyperlink" Target="https://n-h2l2qss2sclrg4n74cjzkbuuq76zyb6l2fgpgeq-0lu-script.googleusercontent.com/userCodeAppPanel" TargetMode="External"/><Relationship Id="rId3232" Type="http://schemas.openxmlformats.org/officeDocument/2006/relationships/hyperlink" Target="https://n-h2l2qss2sclrg4n74cjzkbuuq76zyb6l2fgpgeq-0lu-script.googleusercontent.com/userCodeAppPanel" TargetMode="External"/><Relationship Id="rId4563" Type="http://schemas.openxmlformats.org/officeDocument/2006/relationships/hyperlink" Target="https://n-h2l2qss2sclrg4n74cjzkbuuq76zyb6l2fgpgeq-0lu-script.googleusercontent.com/" TargetMode="External"/><Relationship Id="rId5891" Type="http://schemas.openxmlformats.org/officeDocument/2006/relationships/hyperlink" Target="https://www.linkedin.com/" TargetMode="External"/><Relationship Id="rId3231" Type="http://schemas.openxmlformats.org/officeDocument/2006/relationships/hyperlink" Target="https://n-h2l2qss2sclrg4n74cjzkbuuq76zyb6l2fgpgeq-0lu-script.googleusercontent.com/userCodeAppPanel" TargetMode="External"/><Relationship Id="rId4562" Type="http://schemas.openxmlformats.org/officeDocument/2006/relationships/hyperlink" Target="https://n-h2l2qss2sclrg4n74cjzkbuuq76zyb6l2fgpgeq-0lu-script.googleusercontent.com/userCodeAppPanel" TargetMode="External"/><Relationship Id="rId5892" Type="http://schemas.openxmlformats.org/officeDocument/2006/relationships/hyperlink" Target="https://www.linkedin.com/" TargetMode="External"/><Relationship Id="rId3234" Type="http://schemas.openxmlformats.org/officeDocument/2006/relationships/hyperlink" Target="https://n-h2l2qss2sclrg4n74cjzkbuuq76zyb6l2fgpgeq-0lu-script.googleusercontent.com/userCodeAppPanel" TargetMode="External"/><Relationship Id="rId4565" Type="http://schemas.openxmlformats.org/officeDocument/2006/relationships/hyperlink" Target="https://n-h2l2qss2sclrg4n74cjzkbuuq76zyb6l2fgpgeq-1lu-script.googleusercontent.com/userCodeAppPanel" TargetMode="External"/><Relationship Id="rId5897" Type="http://schemas.openxmlformats.org/officeDocument/2006/relationships/hyperlink" Target="https://www.linkedin.com/" TargetMode="External"/><Relationship Id="rId3233" Type="http://schemas.openxmlformats.org/officeDocument/2006/relationships/hyperlink" Target="https://n-h2l2qss2sclrg4n74cjzkbuuq76zyb6l2fgpgeq-0lu-script.googleusercontent.com/" TargetMode="External"/><Relationship Id="rId4564" Type="http://schemas.openxmlformats.org/officeDocument/2006/relationships/hyperlink" Target="https://n-h2l2qss2sclrg4n74cjzkbuuq76zyb6l2fgpgeq-1lu-script.googleusercontent.com/userCodeAppPanel" TargetMode="External"/><Relationship Id="rId5898" Type="http://schemas.openxmlformats.org/officeDocument/2006/relationships/hyperlink" Target="https://www.linkedin.com/" TargetMode="External"/><Relationship Id="rId3236" Type="http://schemas.openxmlformats.org/officeDocument/2006/relationships/hyperlink" Target="https://n-h2l2qss2sclrg4n74cjzkbuuq76zyb6l2fgpgeq-0lu-script.googleusercontent.com/userCodeAppPanel" TargetMode="External"/><Relationship Id="rId4567" Type="http://schemas.openxmlformats.org/officeDocument/2006/relationships/hyperlink" Target="https://n-h2l2qss2sclrg4n74cjzkbuuq76zyb6l2fgpgeq-0lu-script.googleusercontent.com/userCodeAppPanel" TargetMode="External"/><Relationship Id="rId5895" Type="http://schemas.openxmlformats.org/officeDocument/2006/relationships/hyperlink" Target="https://www.linkedin.com/" TargetMode="External"/><Relationship Id="rId3235" Type="http://schemas.openxmlformats.org/officeDocument/2006/relationships/hyperlink" Target="https://n-h2l2qss2sclrg4n74cjzkbuuq76zyb6l2fgpgeq-0lu-script.googleusercontent.com/userCodeAppPanel" TargetMode="External"/><Relationship Id="rId4566" Type="http://schemas.openxmlformats.org/officeDocument/2006/relationships/hyperlink" Target="https://n-h2l2qss2sclrg4n74cjzkbuuq76zyb6l2fgpgeq-0lu-script.googleusercontent.com/userCodeAppPanel" TargetMode="External"/><Relationship Id="rId5896" Type="http://schemas.openxmlformats.org/officeDocument/2006/relationships/hyperlink" Target="https://www.linkedin.com/" TargetMode="External"/><Relationship Id="rId3227" Type="http://schemas.openxmlformats.org/officeDocument/2006/relationships/hyperlink" Target="https://n-h2l2qss2sclrg4n74cjzkbuuq76zyb6l2fgpgeq-0lu-script.googleusercontent.com/userCodeAppPanel" TargetMode="External"/><Relationship Id="rId4558" Type="http://schemas.openxmlformats.org/officeDocument/2006/relationships/hyperlink" Target="https://n-h2l2qss2sclrg4n74cjzkbuuq76zyb6l2fgpgeq-0lu-script.googleusercontent.com/userCodeAppPanel" TargetMode="External"/><Relationship Id="rId3226" Type="http://schemas.openxmlformats.org/officeDocument/2006/relationships/hyperlink" Target="https://n-h2l2qss2sclrg4n74cjzkbuuq76zyb6l2fgpgeq-0lu-script.googleusercontent.com/" TargetMode="External"/><Relationship Id="rId4557" Type="http://schemas.openxmlformats.org/officeDocument/2006/relationships/hyperlink" Target="https://n-h2l2qss2sclrg4n74cjzkbuuq76zyb6l2fgpgeq-0lu-script.googleusercontent.com/userCodeAppPanel" TargetMode="External"/><Relationship Id="rId3229" Type="http://schemas.openxmlformats.org/officeDocument/2006/relationships/hyperlink" Target="https://n-h2l2qss2sclrg4n74cjzkbuuq76zyb6l2fgpgeq-0lu-script.googleusercontent.com/userCodeAppPanel" TargetMode="External"/><Relationship Id="rId5888" Type="http://schemas.openxmlformats.org/officeDocument/2006/relationships/hyperlink" Target="https://www.linkedin.com/" TargetMode="External"/><Relationship Id="rId3228" Type="http://schemas.openxmlformats.org/officeDocument/2006/relationships/hyperlink" Target="https://n-h2l2qss2sclrg4n74cjzkbuuq76zyb6l2fgpgeq-0lu-script.googleusercontent.com/" TargetMode="External"/><Relationship Id="rId4559" Type="http://schemas.openxmlformats.org/officeDocument/2006/relationships/hyperlink" Target="https://n-h2l2qss2sclrg4n74cjzkbuuq76zyb6l2fgpgeq-0lu-script.googleusercontent.com/userCodeAppPanel" TargetMode="External"/><Relationship Id="rId5889" Type="http://schemas.openxmlformats.org/officeDocument/2006/relationships/hyperlink" Target="https://www.linkedin.com/" TargetMode="External"/><Relationship Id="rId699" Type="http://schemas.openxmlformats.org/officeDocument/2006/relationships/hyperlink" Target="https://n-h2l2qss2sclrg4n74cjzkbuuq76zyb6l2fgpgeq-0lu-script.googleusercontent.com/userCodeAppPanel" TargetMode="External"/><Relationship Id="rId698" Type="http://schemas.openxmlformats.org/officeDocument/2006/relationships/hyperlink" Target="https://n-h2l2qss2sclrg4n74cjzkbuuq76zyb6l2fgpgeq-0lu-script.googleusercontent.com/userCodeAppPanel" TargetMode="External"/><Relationship Id="rId693" Type="http://schemas.openxmlformats.org/officeDocument/2006/relationships/hyperlink" Target="https://n-h2l2qss2sclrg4n74cjzkbuuq76zyb6l2fgpgeq-0lu-script.googleusercontent.com/" TargetMode="External"/><Relationship Id="rId4550" Type="http://schemas.openxmlformats.org/officeDocument/2006/relationships/hyperlink" Target="https://n-h2l2qss2sclrg4n74cjzkbuuq76zyb6l2fgpgeq-0lu-script.googleusercontent.com/userCodeAppPanel" TargetMode="External"/><Relationship Id="rId5882" Type="http://schemas.openxmlformats.org/officeDocument/2006/relationships/hyperlink" Target="https://www.linkedin.com/" TargetMode="External"/><Relationship Id="rId692" Type="http://schemas.openxmlformats.org/officeDocument/2006/relationships/hyperlink" Target="https://n-h2l2qss2sclrg4n74cjzkbuuq76zyb6l2fgpgeq-0lu-script.googleusercontent.com/" TargetMode="External"/><Relationship Id="rId5883" Type="http://schemas.openxmlformats.org/officeDocument/2006/relationships/hyperlink" Target="https://www.linkedin.com/" TargetMode="External"/><Relationship Id="rId691" Type="http://schemas.openxmlformats.org/officeDocument/2006/relationships/hyperlink" Target="https://n-h2l2qss2sclrg4n74cjzkbuuq76zyb6l2fgpgeq-0lu-script.googleusercontent.com/userCodeAppPanel?createOAuthDialog=true" TargetMode="External"/><Relationship Id="rId3221" Type="http://schemas.openxmlformats.org/officeDocument/2006/relationships/hyperlink" Target="https://n-h2l2qss2sclrg4n74cjzkbuuq76zyb6l2fgpgeq-0lu-script.googleusercontent.com/userCodeAppPanel" TargetMode="External"/><Relationship Id="rId4552" Type="http://schemas.openxmlformats.org/officeDocument/2006/relationships/hyperlink" Target="https://n-h2l2qss2sclrg4n74cjzkbuuq76zyb6l2fgpgeq-0lu-script.googleusercontent.com/userCodeAppPanel" TargetMode="External"/><Relationship Id="rId5880" Type="http://schemas.openxmlformats.org/officeDocument/2006/relationships/hyperlink" Target="https://www.linkedin.com/" TargetMode="External"/><Relationship Id="rId690" Type="http://schemas.openxmlformats.org/officeDocument/2006/relationships/hyperlink" Target="https://n-h2l2qss2sclrg4n74cjzkbuuq76zyb6l2fgpgeq-0lu-script.googleusercontent.com/userCodeAppPanel" TargetMode="External"/><Relationship Id="rId3220" Type="http://schemas.openxmlformats.org/officeDocument/2006/relationships/hyperlink" Target="https://n-h2l2qss2sclrg4n74cjzkbuuq76zyb6l2fgpgeq-0lu-script.googleusercontent.com/" TargetMode="External"/><Relationship Id="rId4551" Type="http://schemas.openxmlformats.org/officeDocument/2006/relationships/hyperlink" Target="https://n-h2l2qss2sclrg4n74cjzkbuuq76zyb6l2fgpgeq-0lu-script.googleusercontent.com/userCodeAppPanel" TargetMode="External"/><Relationship Id="rId5881" Type="http://schemas.openxmlformats.org/officeDocument/2006/relationships/hyperlink" Target="https://www.linkedin.com/" TargetMode="External"/><Relationship Id="rId697" Type="http://schemas.openxmlformats.org/officeDocument/2006/relationships/hyperlink" Target="https://n-h2l2qss2sclrg4n74cjzkbuuq76zyb6l2fgpgeq-0lu-script.googleusercontent.com/userCodeAppPanel" TargetMode="External"/><Relationship Id="rId3223" Type="http://schemas.openxmlformats.org/officeDocument/2006/relationships/hyperlink" Target="https://n-h2l2qss2sclrg4n74cjzkbuuq76zyb6l2fgpgeq-0lu-script.googleusercontent.com/" TargetMode="External"/><Relationship Id="rId4554" Type="http://schemas.openxmlformats.org/officeDocument/2006/relationships/hyperlink" Target="https://n-h2l2qss2sclrg4n74cjzkbuuq76zyb6l2fgpgeq-0lu-script.googleusercontent.com/userCodeAppPanel" TargetMode="External"/><Relationship Id="rId5886" Type="http://schemas.openxmlformats.org/officeDocument/2006/relationships/hyperlink" Target="https://www.linkedin.com/" TargetMode="External"/><Relationship Id="rId696" Type="http://schemas.openxmlformats.org/officeDocument/2006/relationships/hyperlink" Target="https://n-h2l2qss2sclrg4n74cjzkbuuq76zyb6l2fgpgeq-0lu-script.googleusercontent.com/userCodeAppPanel" TargetMode="External"/><Relationship Id="rId3222" Type="http://schemas.openxmlformats.org/officeDocument/2006/relationships/hyperlink" Target="https://n-h2l2qss2sclrg4n74cjzkbuuq76zyb6l2fgpgeq-0lu-script.googleusercontent.com/" TargetMode="External"/><Relationship Id="rId4553" Type="http://schemas.openxmlformats.org/officeDocument/2006/relationships/hyperlink" Target="https://n-h2l2qss2sclrg4n74cjzkbuuq76zyb6l2fgpgeq-0lu-script.googleusercontent.com/userCodeAppPanel" TargetMode="External"/><Relationship Id="rId5887" Type="http://schemas.openxmlformats.org/officeDocument/2006/relationships/hyperlink" Target="https://www.linkedin.com/" TargetMode="External"/><Relationship Id="rId695" Type="http://schemas.openxmlformats.org/officeDocument/2006/relationships/hyperlink" Target="https://n-h2l2qss2sclrg4n74cjzkbuuq76zyb6l2fgpgeq-0lu-script.googleusercontent.com/userCodeAppPanel" TargetMode="External"/><Relationship Id="rId3225" Type="http://schemas.openxmlformats.org/officeDocument/2006/relationships/hyperlink" Target="https://n-h2l2qss2sclrg4n74cjzkbuuq76zyb6l2fgpgeq-0lu-script.googleusercontent.com/userCodeAppPanel" TargetMode="External"/><Relationship Id="rId4556" Type="http://schemas.openxmlformats.org/officeDocument/2006/relationships/hyperlink" Target="https://n-h2l2qss2sclrg4n74cjzkbuuq76zyb6l2fgpgeq-0lu-script.googleusercontent.com/userCodeAppPanel" TargetMode="External"/><Relationship Id="rId5884" Type="http://schemas.openxmlformats.org/officeDocument/2006/relationships/hyperlink" Target="https://www.linkedin.com/" TargetMode="External"/><Relationship Id="rId694" Type="http://schemas.openxmlformats.org/officeDocument/2006/relationships/hyperlink" Target="https://n-h2l2qss2sclrg4n74cjzkbuuq76zyb6l2fgpgeq-0lu-script.googleusercontent.com/userCodeAppPanel" TargetMode="External"/><Relationship Id="rId3224" Type="http://schemas.openxmlformats.org/officeDocument/2006/relationships/hyperlink" Target="https://n-h2l2qss2sclrg4n74cjzkbuuq76zyb6l2fgpgeq-0lu-script.googleusercontent.com/userCodeAppPanel" TargetMode="External"/><Relationship Id="rId4555" Type="http://schemas.openxmlformats.org/officeDocument/2006/relationships/hyperlink" Target="https://n-h2l2qss2sclrg4n74cjzkbuuq76zyb6l2fgpgeq-0lu-script.googleusercontent.com/userCodeAppPanel" TargetMode="External"/><Relationship Id="rId5885" Type="http://schemas.openxmlformats.org/officeDocument/2006/relationships/hyperlink" Target="https://www.linkedin.com/" TargetMode="External"/><Relationship Id="rId3259" Type="http://schemas.openxmlformats.org/officeDocument/2006/relationships/hyperlink" Target="https://n-h2l2qss2sclrg4n74cjzkbuuq76zyb6l2fgpgeq-0lu-script.googleusercontent.com/userCodeAppPanel" TargetMode="External"/><Relationship Id="rId3250" Type="http://schemas.openxmlformats.org/officeDocument/2006/relationships/hyperlink" Target="https://n-h2l2qss2sclrg4n74cjzkbuuq76zyb6l2fgpgeq-0lu-script.googleusercontent.com/userCodeAppPanel" TargetMode="External"/><Relationship Id="rId4581" Type="http://schemas.openxmlformats.org/officeDocument/2006/relationships/hyperlink" Target="https://n-h2l2qss2sclrg4n74cjzkbuuq76zyb6l2fgpgeq-0lu-script.googleusercontent.com/userCodeAppPanel" TargetMode="External"/><Relationship Id="rId4580" Type="http://schemas.openxmlformats.org/officeDocument/2006/relationships/hyperlink" Target="https://n-h2l2qss2sclrg4n74cjzkbuuq76zyb6l2fgpgeq-0lu-script.googleusercontent.com/userCodeAppPanel" TargetMode="External"/><Relationship Id="rId3252" Type="http://schemas.openxmlformats.org/officeDocument/2006/relationships/hyperlink" Target="https://n-h2l2qss2sclrg4n74cjzkbuuq76zyb6l2fgpgeq-0lu-script.googleusercontent.com/userCodeAppPanel" TargetMode="External"/><Relationship Id="rId4583" Type="http://schemas.openxmlformats.org/officeDocument/2006/relationships/hyperlink" Target="https://n-h2l2qss2sclrg4n74cjzkbuuq76zyb6l2fgpgeq-1lu-script.googleusercontent.com/userCodeAppPanel" TargetMode="External"/><Relationship Id="rId3251" Type="http://schemas.openxmlformats.org/officeDocument/2006/relationships/hyperlink" Target="https://n-h2l2qss2sclrg4n74cjzkbuuq76zyb6l2fgpgeq-0lu-script.googleusercontent.com/userCodeAppPanel" TargetMode="External"/><Relationship Id="rId4582" Type="http://schemas.openxmlformats.org/officeDocument/2006/relationships/hyperlink" Target="https://n-h2l2qss2sclrg4n74cjzkbuuq76zyb6l2fgpgeq-0lu-script.googleusercontent.com/" TargetMode="External"/><Relationship Id="rId3254" Type="http://schemas.openxmlformats.org/officeDocument/2006/relationships/hyperlink" Target="https://n-h2l2qss2sclrg4n74cjzkbuuq76zyb6l2fgpgeq-0lu-script.googleusercontent.com/userCodeAppPanel" TargetMode="External"/><Relationship Id="rId4585" Type="http://schemas.openxmlformats.org/officeDocument/2006/relationships/hyperlink" Target="https://n-h2l2qss2sclrg4n74cjzkbuuq76zyb6l2fgpgeq-0lu-script.googleusercontent.com/userCodeAppPanel" TargetMode="External"/><Relationship Id="rId3253" Type="http://schemas.openxmlformats.org/officeDocument/2006/relationships/hyperlink" Target="https://n-h2l2qss2sclrg4n74cjzkbuuq76zyb6l2fgpgeq-0lu-script.googleusercontent.com/userCodeAppPanel" TargetMode="External"/><Relationship Id="rId4584" Type="http://schemas.openxmlformats.org/officeDocument/2006/relationships/hyperlink" Target="https://n-h2l2qss2sclrg4n74cjzkbuuq76zyb6l2fgpgeq-1lu-script.googleusercontent.com/userCodeAppPanel" TargetMode="External"/><Relationship Id="rId3256" Type="http://schemas.openxmlformats.org/officeDocument/2006/relationships/hyperlink" Target="https://n-h2l2qss2sclrg4n74cjzkbuuq76zyb6l2fgpgeq-0lu-script.googleusercontent.com/userCodeAppPanel" TargetMode="External"/><Relationship Id="rId4587" Type="http://schemas.openxmlformats.org/officeDocument/2006/relationships/hyperlink" Target="https://n-h2l2qss2sclrg4n74cjzkbuuq76zyb6l2fgpgeq-0lu-script.googleusercontent.com/userCodeAppPanel" TargetMode="External"/><Relationship Id="rId3255" Type="http://schemas.openxmlformats.org/officeDocument/2006/relationships/hyperlink" Target="https://n-h2l2qss2sclrg4n74cjzkbuuq76zyb6l2fgpgeq-0lu-script.googleusercontent.com/userCodeAppPanel" TargetMode="External"/><Relationship Id="rId4586" Type="http://schemas.openxmlformats.org/officeDocument/2006/relationships/hyperlink" Target="https://n-h2l2qss2sclrg4n74cjzkbuuq76zyb6l2fgpgeq-1lu-script.googleusercontent.com/userCodeAppPanel" TargetMode="External"/><Relationship Id="rId3258" Type="http://schemas.openxmlformats.org/officeDocument/2006/relationships/hyperlink" Target="https://n-h2l2qss2sclrg4n74cjzkbuuq76zyb6l2fgpgeq-0lu-script.googleusercontent.com/userCodeAppPanel" TargetMode="External"/><Relationship Id="rId4589" Type="http://schemas.openxmlformats.org/officeDocument/2006/relationships/hyperlink" Target="https://n-h2l2qss2sclrg4n74cjzkbuuq76zyb6l2fgpgeq-0lu-script.googleusercontent.com/userCodeAppPanel" TargetMode="External"/><Relationship Id="rId3257" Type="http://schemas.openxmlformats.org/officeDocument/2006/relationships/hyperlink" Target="https://n-h2l2qss2sclrg4n74cjzkbuuq76zyb6l2fgpgeq-0lu-script.googleusercontent.com/userCodeAppPanel" TargetMode="External"/><Relationship Id="rId4588" Type="http://schemas.openxmlformats.org/officeDocument/2006/relationships/hyperlink" Target="https://n-h2l2qss2sclrg4n74cjzkbuuq76zyb6l2fgpgeq-0lu-script.googleusercontent.com/userCodeAppPanel" TargetMode="External"/><Relationship Id="rId3249" Type="http://schemas.openxmlformats.org/officeDocument/2006/relationships/hyperlink" Target="https://n-h2l2qss2sclrg4n74cjzkbuuq76zyb6l2fgpgeq-0lu-script.googleusercontent.com/" TargetMode="External"/><Relationship Id="rId3248" Type="http://schemas.openxmlformats.org/officeDocument/2006/relationships/hyperlink" Target="https://n-h2l2qss2sclrg4n74cjzkbuuq76zyb6l2fgpgeq-0lu-script.googleusercontent.com/" TargetMode="External"/><Relationship Id="rId4579" Type="http://schemas.openxmlformats.org/officeDocument/2006/relationships/hyperlink" Target="https://n-h2l2qss2sclrg4n74cjzkbuuq76zyb6l2fgpgeq-0lu-script.googleusercontent.com/userCodeAppPanel" TargetMode="External"/><Relationship Id="rId4570" Type="http://schemas.openxmlformats.org/officeDocument/2006/relationships/hyperlink" Target="https://n-h2l2qss2sclrg4n74cjzkbuuq76zyb6l2fgpgeq-1lu-script.googleusercontent.com/userCodeAppPanel" TargetMode="External"/><Relationship Id="rId3241" Type="http://schemas.openxmlformats.org/officeDocument/2006/relationships/hyperlink" Target="https://n-h2l2qss2sclrg4n74cjzkbuuq76zyb6l2fgpgeq-0lu-script.googleusercontent.com/userCodeAppPanel" TargetMode="External"/><Relationship Id="rId4572" Type="http://schemas.openxmlformats.org/officeDocument/2006/relationships/hyperlink" Target="https://n-h2l2qss2sclrg4n74cjzkbuuq76zyb6l2fgpgeq-0lu-script.googleusercontent.com/" TargetMode="External"/><Relationship Id="rId3240" Type="http://schemas.openxmlformats.org/officeDocument/2006/relationships/hyperlink" Target="https://n-h2l2qss2sclrg4n74cjzkbuuq76zyb6l2fgpgeq-0lu-script.googleusercontent.com/" TargetMode="External"/><Relationship Id="rId4571" Type="http://schemas.openxmlformats.org/officeDocument/2006/relationships/hyperlink" Target="https://n-h2l2qss2sclrg4n74cjzkbuuq76zyb6l2fgpgeq-0lu-script.googleusercontent.com/" TargetMode="External"/><Relationship Id="rId3243" Type="http://schemas.openxmlformats.org/officeDocument/2006/relationships/hyperlink" Target="https://n-h2l2qss2sclrg4n74cjzkbuuq76zyb6l2fgpgeq-0lu-script.googleusercontent.com/" TargetMode="External"/><Relationship Id="rId4574" Type="http://schemas.openxmlformats.org/officeDocument/2006/relationships/hyperlink" Target="https://n-h2l2qss2sclrg4n74cjzkbuuq76zyb6l2fgpgeq-2lu-script.googleusercontent.com/userCodeAppPanel" TargetMode="External"/><Relationship Id="rId3242" Type="http://schemas.openxmlformats.org/officeDocument/2006/relationships/hyperlink" Target="https://n-h2l2qss2sclrg4n74cjzkbuuq76zyb6l2fgpgeq-0lu-script.googleusercontent.com/" TargetMode="External"/><Relationship Id="rId4573" Type="http://schemas.openxmlformats.org/officeDocument/2006/relationships/hyperlink" Target="https://n-h2l2qss2sclrg4n74cjzkbuuq76zyb6l2fgpgeq-1lu-script.googleusercontent.com/userCodeAppPanel" TargetMode="External"/><Relationship Id="rId3245" Type="http://schemas.openxmlformats.org/officeDocument/2006/relationships/hyperlink" Target="https://n-h2l2qss2sclrg4n74cjzkbuuq76zyb6l2fgpgeq-0lu-script.googleusercontent.com/" TargetMode="External"/><Relationship Id="rId4576" Type="http://schemas.openxmlformats.org/officeDocument/2006/relationships/hyperlink" Target="https://n-h2l2qss2sclrg4n74cjzkbuuq76zyb6l2fgpgeq-0lu-script.googleusercontent.com/userCodeAppPanel" TargetMode="External"/><Relationship Id="rId3244" Type="http://schemas.openxmlformats.org/officeDocument/2006/relationships/hyperlink" Target="https://n-h2l2qss2sclrg4n74cjzkbuuq76zyb6l2fgpgeq-0lu-script.googleusercontent.com/userCodeAppPanel" TargetMode="External"/><Relationship Id="rId4575" Type="http://schemas.openxmlformats.org/officeDocument/2006/relationships/hyperlink" Target="https://n-h2l2qss2sclrg4n74cjzkbuuq76zyb6l2fgpgeq-0lu-script.googleusercontent.com/userCodeAppPanel" TargetMode="External"/><Relationship Id="rId3247" Type="http://schemas.openxmlformats.org/officeDocument/2006/relationships/hyperlink" Target="https://n-h2l2qss2sclrg4n74cjzkbuuq76zyb6l2fgpgeq-0lu-script.googleusercontent.com/userCodeAppPanel" TargetMode="External"/><Relationship Id="rId4578" Type="http://schemas.openxmlformats.org/officeDocument/2006/relationships/hyperlink" Target="https://n-h2l2qss2sclrg4n74cjzkbuuq76zyb6l2fgpgeq-0lu-script.googleusercontent.com/userCodeAppPanel" TargetMode="External"/><Relationship Id="rId3246" Type="http://schemas.openxmlformats.org/officeDocument/2006/relationships/hyperlink" Target="https://n-h2l2qss2sclrg4n74cjzkbuuq76zyb6l2fgpgeq-0lu-script.googleusercontent.com/" TargetMode="External"/><Relationship Id="rId4577" Type="http://schemas.openxmlformats.org/officeDocument/2006/relationships/hyperlink" Target="https://n-h2l2qss2sclrg4n74cjzkbuuq76zyb6l2fgpgeq-1lu-script.googleusercontent.com/userCodeAppPanel" TargetMode="External"/><Relationship Id="rId1499" Type="http://schemas.openxmlformats.org/officeDocument/2006/relationships/hyperlink" Target="https://n-h2l2qss2sclrg4n74cjzkbuuq76zyb6l2fgpgeq-0lu-script.googleusercontent.com/userCodeAppPanel" TargetMode="External"/><Relationship Id="rId4525" Type="http://schemas.openxmlformats.org/officeDocument/2006/relationships/hyperlink" Target="https://n-h2l2qss2sclrg4n74cjzkbuuq76zyb6l2fgpgeq-0lu-script.googleusercontent.com/userCodeAppPanel" TargetMode="External"/><Relationship Id="rId5857" Type="http://schemas.openxmlformats.org/officeDocument/2006/relationships/hyperlink" Target="https://www.linkedin.com/" TargetMode="External"/><Relationship Id="rId4524" Type="http://schemas.openxmlformats.org/officeDocument/2006/relationships/hyperlink" Target="https://n-h2l2qss2sclrg4n74cjzkbuuq76zyb6l2fgpgeq-0lu-script.googleusercontent.com/userCodeAppPanel" TargetMode="External"/><Relationship Id="rId5858" Type="http://schemas.openxmlformats.org/officeDocument/2006/relationships/hyperlink" Target="https://www.linkedin.com/" TargetMode="External"/><Relationship Id="rId4527" Type="http://schemas.openxmlformats.org/officeDocument/2006/relationships/hyperlink" Target="https://n-h2l2qss2sclrg4n74cjzkbuuq76zyb6l2fgpgeq-0lu-script.googleusercontent.com/userCodeAppPanel" TargetMode="External"/><Relationship Id="rId5855" Type="http://schemas.openxmlformats.org/officeDocument/2006/relationships/hyperlink" Target="https://www.linkedin.com/" TargetMode="External"/><Relationship Id="rId4526" Type="http://schemas.openxmlformats.org/officeDocument/2006/relationships/hyperlink" Target="https://n-h2l2qss2sclrg4n74cjzkbuuq76zyb6l2fgpgeq-0lu-script.googleusercontent.com/userCodeAppPanel" TargetMode="External"/><Relationship Id="rId5856" Type="http://schemas.openxmlformats.org/officeDocument/2006/relationships/hyperlink" Target="https://www.linkedin.com/" TargetMode="External"/><Relationship Id="rId4529" Type="http://schemas.openxmlformats.org/officeDocument/2006/relationships/hyperlink" Target="https://n-h2l2qss2sclrg4n74cjzkbuuq76zyb6l2fgpgeq-0lu-script.googleusercontent.com/userCodeAppPanel" TargetMode="External"/><Relationship Id="rId4528" Type="http://schemas.openxmlformats.org/officeDocument/2006/relationships/hyperlink" Target="https://n-h2l2qss2sclrg4n74cjzkbuuq76zyb6l2fgpgeq-0lu-script.googleusercontent.com/userCodeAppPanel" TargetMode="External"/><Relationship Id="rId5859" Type="http://schemas.openxmlformats.org/officeDocument/2006/relationships/hyperlink" Target="https://www.linkedin.com/" TargetMode="External"/><Relationship Id="rId668" Type="http://schemas.openxmlformats.org/officeDocument/2006/relationships/hyperlink" Target="https://n-h2l2qss2sclrg4n74cjzkbuuq76zyb6l2fgpgeq-0lu-script.googleusercontent.com/userCodeAppPanel" TargetMode="External"/><Relationship Id="rId667" Type="http://schemas.openxmlformats.org/officeDocument/2006/relationships/hyperlink" Target="https://n-h2l2qss2sclrg4n74cjzkbuuq76zyb6l2fgpgeq-0lu-script.googleusercontent.com/userCodeAppPanel" TargetMode="External"/><Relationship Id="rId666" Type="http://schemas.openxmlformats.org/officeDocument/2006/relationships/hyperlink" Target="https://n-h2l2qss2sclrg4n74cjzkbuuq76zyb6l2fgpgeq-0lu-script.googleusercontent.com/userCodeAppPanel" TargetMode="External"/><Relationship Id="rId665" Type="http://schemas.openxmlformats.org/officeDocument/2006/relationships/hyperlink" Target="https://n-h2l2qss2sclrg4n74cjzkbuuq76zyb6l2fgpgeq-0lu-script.googleusercontent.com/userCodeAppPanel?createOAuthDialog=true" TargetMode="External"/><Relationship Id="rId669" Type="http://schemas.openxmlformats.org/officeDocument/2006/relationships/hyperlink" Target="https://n-h2l2qss2sclrg4n74cjzkbuuq76zyb6l2fgpgeq-0lu-script.googleusercontent.com/userCodeAppPanel" TargetMode="External"/><Relationship Id="rId1490" Type="http://schemas.openxmlformats.org/officeDocument/2006/relationships/hyperlink" Target="https://n-h2l2qss2sclrg4n74cjzkbuuq76zyb6l2fgpgeq-0lu-script.googleusercontent.com/" TargetMode="External"/><Relationship Id="rId660" Type="http://schemas.openxmlformats.org/officeDocument/2006/relationships/hyperlink" Target="https://n-h2l2qss2sclrg4n74cjzkbuuq76zyb6l2fgpgeq-0lu-script.googleusercontent.com/userCodeAppPanel" TargetMode="External"/><Relationship Id="rId1491" Type="http://schemas.openxmlformats.org/officeDocument/2006/relationships/hyperlink" Target="https://n-h2l2qss2sclrg4n74cjzkbuuq76zyb6l2fgpgeq-0lu-script.googleusercontent.com/" TargetMode="External"/><Relationship Id="rId1492" Type="http://schemas.openxmlformats.org/officeDocument/2006/relationships/hyperlink" Target="https://n-h2l2qss2sclrg4n74cjzkbuuq76zyb6l2fgpgeq-0lu-script.googleusercontent.com/" TargetMode="External"/><Relationship Id="rId5850" Type="http://schemas.openxmlformats.org/officeDocument/2006/relationships/hyperlink" Target="https://www.linkedin.com/" TargetMode="External"/><Relationship Id="rId1493" Type="http://schemas.openxmlformats.org/officeDocument/2006/relationships/hyperlink" Target="https://n-h2l2qss2sclrg4n74cjzkbuuq76zyb6l2fgpgeq-0lu-script.googleusercontent.com/" TargetMode="External"/><Relationship Id="rId1494" Type="http://schemas.openxmlformats.org/officeDocument/2006/relationships/hyperlink" Target="https://n-h2l2qss2sclrg4n74cjzkbuuq76zyb6l2fgpgeq-0lu-script.googleusercontent.com/" TargetMode="External"/><Relationship Id="rId664" Type="http://schemas.openxmlformats.org/officeDocument/2006/relationships/hyperlink" Target="https://n-h2l2qss2sclrg4n74cjzkbuuq76zyb6l2fgpgeq-0lu-script.googleusercontent.com/userCodeAppPanel" TargetMode="External"/><Relationship Id="rId1495" Type="http://schemas.openxmlformats.org/officeDocument/2006/relationships/hyperlink" Target="https://n-h2l2qss2sclrg4n74cjzkbuuq76zyb6l2fgpgeq-0lu-script.googleusercontent.com/" TargetMode="External"/><Relationship Id="rId4521" Type="http://schemas.openxmlformats.org/officeDocument/2006/relationships/hyperlink" Target="https://n-h2l2qss2sclrg4n74cjzkbuuq76zyb6l2fgpgeq-0lu-script.googleusercontent.com/userCodeAppPanel" TargetMode="External"/><Relationship Id="rId5853" Type="http://schemas.openxmlformats.org/officeDocument/2006/relationships/hyperlink" Target="https://www.linkedin.com/" TargetMode="External"/><Relationship Id="rId663" Type="http://schemas.openxmlformats.org/officeDocument/2006/relationships/hyperlink" Target="https://n-h2l2qss2sclrg4n74cjzkbuuq76zyb6l2fgpgeq-0lu-script.googleusercontent.com/userCodeAppPanel" TargetMode="External"/><Relationship Id="rId1496" Type="http://schemas.openxmlformats.org/officeDocument/2006/relationships/hyperlink" Target="https://n-h2l2qss2sclrg4n74cjzkbuuq76zyb6l2fgpgeq-0lu-script.googleusercontent.com/" TargetMode="External"/><Relationship Id="rId4520" Type="http://schemas.openxmlformats.org/officeDocument/2006/relationships/hyperlink" Target="https://n-h2l2qss2sclrg4n74cjzkbuuq76zyb6l2fgpgeq-0lu-script.googleusercontent.com/userCodeAppPanel" TargetMode="External"/><Relationship Id="rId5854" Type="http://schemas.openxmlformats.org/officeDocument/2006/relationships/hyperlink" Target="https://www.linkedin.com/" TargetMode="External"/><Relationship Id="rId662" Type="http://schemas.openxmlformats.org/officeDocument/2006/relationships/hyperlink" Target="https://n-h2l2qss2sclrg4n74cjzkbuuq76zyb6l2fgpgeq-0lu-script.googleusercontent.com/userCodeAppPanel" TargetMode="External"/><Relationship Id="rId1497" Type="http://schemas.openxmlformats.org/officeDocument/2006/relationships/hyperlink" Target="https://n-h2l2qss2sclrg4n74cjzkbuuq76zyb6l2fgpgeq-0lu-script.googleusercontent.com/" TargetMode="External"/><Relationship Id="rId4523" Type="http://schemas.openxmlformats.org/officeDocument/2006/relationships/hyperlink" Target="https://n-h2l2qss2sclrg4n74cjzkbuuq76zyb6l2fgpgeq-0lu-script.googleusercontent.com/" TargetMode="External"/><Relationship Id="rId5851" Type="http://schemas.openxmlformats.org/officeDocument/2006/relationships/hyperlink" Target="https://www.linkedin.com/" TargetMode="External"/><Relationship Id="rId661" Type="http://schemas.openxmlformats.org/officeDocument/2006/relationships/hyperlink" Target="https://n-h2l2qss2sclrg4n74cjzkbuuq76zyb6l2fgpgeq-0lu-script.googleusercontent.com/userCodeAppPanel" TargetMode="External"/><Relationship Id="rId1498" Type="http://schemas.openxmlformats.org/officeDocument/2006/relationships/hyperlink" Target="https://n-h2l2qss2sclrg4n74cjzkbuuq76zyb6l2fgpgeq-0lu-script.googleusercontent.com/" TargetMode="External"/><Relationship Id="rId4522" Type="http://schemas.openxmlformats.org/officeDocument/2006/relationships/hyperlink" Target="https://n-h2l2qss2sclrg4n74cjzkbuuq76zyb6l2fgpgeq-0lu-script.googleusercontent.com/userCodeAppPanel" TargetMode="External"/><Relationship Id="rId5852" Type="http://schemas.openxmlformats.org/officeDocument/2006/relationships/hyperlink" Target="https://www.linkedin.com/" TargetMode="External"/><Relationship Id="rId1488" Type="http://schemas.openxmlformats.org/officeDocument/2006/relationships/hyperlink" Target="https://n-h2l2qss2sclrg4n74cjzkbuuq76zyb6l2fgpgeq-0lu-script.googleusercontent.com/" TargetMode="External"/><Relationship Id="rId4514" Type="http://schemas.openxmlformats.org/officeDocument/2006/relationships/hyperlink" Target="https://n-h2l2qss2sclrg4n74cjzkbuuq76zyb6l2fgpgeq-0lu-script.googleusercontent.com/" TargetMode="External"/><Relationship Id="rId5846" Type="http://schemas.openxmlformats.org/officeDocument/2006/relationships/hyperlink" Target="https://www.linkedin.com/" TargetMode="External"/><Relationship Id="rId1489" Type="http://schemas.openxmlformats.org/officeDocument/2006/relationships/hyperlink" Target="https://n-h2l2qss2sclrg4n74cjzkbuuq76zyb6l2fgpgeq-0lu-script.googleusercontent.com/" TargetMode="External"/><Relationship Id="rId4513" Type="http://schemas.openxmlformats.org/officeDocument/2006/relationships/hyperlink" Target="https://n-h2l2qss2sclrg4n74cjzkbuuq76zyb6l2fgpgeq-0lu-script.googleusercontent.com/userCodeAppPanel" TargetMode="External"/><Relationship Id="rId5847" Type="http://schemas.openxmlformats.org/officeDocument/2006/relationships/hyperlink" Target="https://www.linkedin.com/" TargetMode="External"/><Relationship Id="rId4516" Type="http://schemas.openxmlformats.org/officeDocument/2006/relationships/hyperlink" Target="https://n-h2l2qss2sclrg4n74cjzkbuuq76zyb6l2fgpgeq-0lu-script.googleusercontent.com/" TargetMode="External"/><Relationship Id="rId5844" Type="http://schemas.openxmlformats.org/officeDocument/2006/relationships/hyperlink" Target="https://www.linkedin.com/" TargetMode="External"/><Relationship Id="rId4515" Type="http://schemas.openxmlformats.org/officeDocument/2006/relationships/hyperlink" Target="https://n-h2l2qss2sclrg4n74cjzkbuuq76zyb6l2fgpgeq-1lu-script.googleusercontent.com/userCodeAppPanel" TargetMode="External"/><Relationship Id="rId5845" Type="http://schemas.openxmlformats.org/officeDocument/2006/relationships/hyperlink" Target="https://www.linkedin.com/" TargetMode="External"/><Relationship Id="rId4518" Type="http://schemas.openxmlformats.org/officeDocument/2006/relationships/hyperlink" Target="https://n-h2l2qss2sclrg4n74cjzkbuuq76zyb6l2fgpgeq-1lu-script.googleusercontent.com/userCodeAppPanel" TargetMode="External"/><Relationship Id="rId4517" Type="http://schemas.openxmlformats.org/officeDocument/2006/relationships/hyperlink" Target="https://n-h2l2qss2sclrg4n74cjzkbuuq76zyb6l2fgpgeq-0lu-script.googleusercontent.com/userCodeAppPanel" TargetMode="External"/><Relationship Id="rId5848" Type="http://schemas.openxmlformats.org/officeDocument/2006/relationships/hyperlink" Target="https://www.linkedin.com/" TargetMode="External"/><Relationship Id="rId4519" Type="http://schemas.openxmlformats.org/officeDocument/2006/relationships/hyperlink" Target="https://n-h2l2qss2sclrg4n74cjzkbuuq76zyb6l2fgpgeq-0lu-script.googleusercontent.com/userCodeAppPanel" TargetMode="External"/><Relationship Id="rId5849" Type="http://schemas.openxmlformats.org/officeDocument/2006/relationships/hyperlink" Target="https://www.linkedin.com/" TargetMode="External"/><Relationship Id="rId657" Type="http://schemas.openxmlformats.org/officeDocument/2006/relationships/hyperlink" Target="https://n-h2l2qss2sclrg4n74cjzkbuuq76zyb6l2fgpgeq-0lu-script.googleusercontent.com/userCodeAppPanel" TargetMode="External"/><Relationship Id="rId656" Type="http://schemas.openxmlformats.org/officeDocument/2006/relationships/hyperlink" Target="https://n-h2l2qss2sclrg4n74cjzkbuuq76zyb6l2fgpgeq-0lu-script.googleusercontent.com/userCodeAppPanel" TargetMode="External"/><Relationship Id="rId655" Type="http://schemas.openxmlformats.org/officeDocument/2006/relationships/hyperlink" Target="https://n-h2l2qss2sclrg4n74cjzkbuuq76zyb6l2fgpgeq-0lu-script.googleusercontent.com/userCodeAppPanel" TargetMode="External"/><Relationship Id="rId654" Type="http://schemas.openxmlformats.org/officeDocument/2006/relationships/hyperlink" Target="https://n-h2l2qss2sclrg4n74cjzkbuuq76zyb6l2fgpgeq-0lu-script.googleusercontent.com/userCodeAppPanel" TargetMode="External"/><Relationship Id="rId659" Type="http://schemas.openxmlformats.org/officeDocument/2006/relationships/hyperlink" Target="https://n-h2l2qss2sclrg4n74cjzkbuuq76zyb6l2fgpgeq-0lu-script.googleusercontent.com/userCodeAppPanel" TargetMode="External"/><Relationship Id="rId658" Type="http://schemas.openxmlformats.org/officeDocument/2006/relationships/hyperlink" Target="https://n-h2l2qss2sclrg4n74cjzkbuuq76zyb6l2fgpgeq-0lu-script.googleusercontent.com/userCodeAppPanel" TargetMode="External"/><Relationship Id="rId1480" Type="http://schemas.openxmlformats.org/officeDocument/2006/relationships/hyperlink" Target="https://n-h2l2qss2sclrg4n74cjzkbuuq76zyb6l2fgpgeq-1lu-script.googleusercontent.com/" TargetMode="External"/><Relationship Id="rId1481" Type="http://schemas.openxmlformats.org/officeDocument/2006/relationships/hyperlink" Target="https://n-h2l2qss2sclrg4n74cjzkbuuq76zyb6l2fgpgeq-1lu-script.googleusercontent.com/" TargetMode="External"/><Relationship Id="rId1482" Type="http://schemas.openxmlformats.org/officeDocument/2006/relationships/hyperlink" Target="https://n-h2l2qss2sclrg4n74cjzkbuuq76zyb6l2fgpgeq-1lu-script.googleusercontent.com/" TargetMode="External"/><Relationship Id="rId1483" Type="http://schemas.openxmlformats.org/officeDocument/2006/relationships/hyperlink" Target="https://n-h2l2qss2sclrg4n74cjzkbuuq76zyb6l2fgpgeq-1lu-script.googleusercontent.com/" TargetMode="External"/><Relationship Id="rId653" Type="http://schemas.openxmlformats.org/officeDocument/2006/relationships/hyperlink" Target="https://n-h2l2qss2sclrg4n74cjzkbuuq76zyb6l2fgpgeq-0lu-script.googleusercontent.com/userCodeAppPanel" TargetMode="External"/><Relationship Id="rId1484" Type="http://schemas.openxmlformats.org/officeDocument/2006/relationships/hyperlink" Target="https://n-h2l2qss2sclrg4n74cjzkbuuq76zyb6l2fgpgeq-1lu-script.googleusercontent.com/" TargetMode="External"/><Relationship Id="rId4510" Type="http://schemas.openxmlformats.org/officeDocument/2006/relationships/hyperlink" Target="https://n-h2l2qss2sclrg4n74cjzkbuuq76zyb6l2fgpgeq-1lu-script.googleusercontent.com/userCodeAppPanel" TargetMode="External"/><Relationship Id="rId5842" Type="http://schemas.openxmlformats.org/officeDocument/2006/relationships/hyperlink" Target="https://www.linkedin.com/" TargetMode="External"/><Relationship Id="rId652" Type="http://schemas.openxmlformats.org/officeDocument/2006/relationships/hyperlink" Target="https://n-h2l2qss2sclrg4n74cjzkbuuq76zyb6l2fgpgeq-0lu-script.googleusercontent.com/userCodeAppPanel" TargetMode="External"/><Relationship Id="rId1485" Type="http://schemas.openxmlformats.org/officeDocument/2006/relationships/hyperlink" Target="https://n-h2l2qss2sclrg4n74cjzkbuuq76zyb6l2fgpgeq-1lu-script.googleusercontent.com/" TargetMode="External"/><Relationship Id="rId5843" Type="http://schemas.openxmlformats.org/officeDocument/2006/relationships/hyperlink" Target="https://www.linkedin.com/" TargetMode="External"/><Relationship Id="rId651" Type="http://schemas.openxmlformats.org/officeDocument/2006/relationships/hyperlink" Target="https://n-h2l2qss2sclrg4n74cjzkbuuq76zyb6l2fgpgeq-0lu-script.googleusercontent.com/userCodeAppPanel" TargetMode="External"/><Relationship Id="rId1486" Type="http://schemas.openxmlformats.org/officeDocument/2006/relationships/hyperlink" Target="https://n-h2l2qss2sclrg4n74cjzkbuuq76zyb6l2fgpgeq-1lu-script.googleusercontent.com/" TargetMode="External"/><Relationship Id="rId4512" Type="http://schemas.openxmlformats.org/officeDocument/2006/relationships/hyperlink" Target="https://n-h2l2qss2sclrg4n74cjzkbuuq76zyb6l2fgpgeq-1lu-script.googleusercontent.com/userCodeAppPanel" TargetMode="External"/><Relationship Id="rId5840" Type="http://schemas.openxmlformats.org/officeDocument/2006/relationships/hyperlink" Target="https://www.linkedin.com/" TargetMode="External"/><Relationship Id="rId650" Type="http://schemas.openxmlformats.org/officeDocument/2006/relationships/hyperlink" Target="https://n-h2l2qss2sclrg4n74cjzkbuuq76zyb6l2fgpgeq-0lu-script.googleusercontent.com/userCodeAppPanel" TargetMode="External"/><Relationship Id="rId1487" Type="http://schemas.openxmlformats.org/officeDocument/2006/relationships/hyperlink" Target="https://n-h2l2qss2sclrg4n74cjzkbuuq76zyb6l2fgpgeq-1lu-script.googleusercontent.com/" TargetMode="External"/><Relationship Id="rId4511" Type="http://schemas.openxmlformats.org/officeDocument/2006/relationships/hyperlink" Target="https://n-h2l2qss2sclrg4n74cjzkbuuq76zyb6l2fgpgeq-1lu-script.googleusercontent.com/userCodeAppPanel" TargetMode="External"/><Relationship Id="rId5841" Type="http://schemas.openxmlformats.org/officeDocument/2006/relationships/hyperlink" Target="https://www.linkedin.com/" TargetMode="External"/><Relationship Id="rId3216" Type="http://schemas.openxmlformats.org/officeDocument/2006/relationships/hyperlink" Target="https://n-h2l2qss2sclrg4n74cjzkbuuq76zyb6l2fgpgeq-0lu-script.googleusercontent.com/" TargetMode="External"/><Relationship Id="rId4547" Type="http://schemas.openxmlformats.org/officeDocument/2006/relationships/hyperlink" Target="https://n-h2l2qss2sclrg4n74cjzkbuuq76zyb6l2fgpgeq-0lu-script.googleusercontent.com/userCodeAppPanel" TargetMode="External"/><Relationship Id="rId5879" Type="http://schemas.openxmlformats.org/officeDocument/2006/relationships/hyperlink" Target="https://www.linkedin.com/" TargetMode="External"/><Relationship Id="rId3215" Type="http://schemas.openxmlformats.org/officeDocument/2006/relationships/hyperlink" Target="https://n-h2l2qss2sclrg4n74cjzkbuuq76zyb6l2fgpgeq-0lu-script.googleusercontent.com/userCodeAppPanel" TargetMode="External"/><Relationship Id="rId4546" Type="http://schemas.openxmlformats.org/officeDocument/2006/relationships/hyperlink" Target="https://n-h2l2qss2sclrg4n74cjzkbuuq76zyb6l2fgpgeq-0lu-script.googleusercontent.com/userCodeAppPanel" TargetMode="External"/><Relationship Id="rId3218" Type="http://schemas.openxmlformats.org/officeDocument/2006/relationships/hyperlink" Target="https://n-h2l2qss2sclrg4n74cjzkbuuq76zyb6l2fgpgeq-0lu-script.googleusercontent.com/" TargetMode="External"/><Relationship Id="rId4549" Type="http://schemas.openxmlformats.org/officeDocument/2006/relationships/hyperlink" Target="https://n-h2l2qss2sclrg4n74cjzkbuuq76zyb6l2fgpgeq-0lu-script.googleusercontent.com/userCodeAppPanel" TargetMode="External"/><Relationship Id="rId5877" Type="http://schemas.openxmlformats.org/officeDocument/2006/relationships/hyperlink" Target="https://www.linkedin.com/" TargetMode="External"/><Relationship Id="rId3217" Type="http://schemas.openxmlformats.org/officeDocument/2006/relationships/hyperlink" Target="https://n-h2l2qss2sclrg4n74cjzkbuuq76zyb6l2fgpgeq-0lu-script.googleusercontent.com/" TargetMode="External"/><Relationship Id="rId4548" Type="http://schemas.openxmlformats.org/officeDocument/2006/relationships/hyperlink" Target="https://n-h2l2qss2sclrg4n74cjzkbuuq76zyb6l2fgpgeq-0lu-script.googleusercontent.com/userCodeAppPanel" TargetMode="External"/><Relationship Id="rId5878" Type="http://schemas.openxmlformats.org/officeDocument/2006/relationships/hyperlink" Target="https://www.linkedin.com/" TargetMode="External"/><Relationship Id="rId3219" Type="http://schemas.openxmlformats.org/officeDocument/2006/relationships/hyperlink" Target="https://n-h2l2qss2sclrg4n74cjzkbuuq76zyb6l2fgpgeq-0lu-script.googleusercontent.com/userCodeAppPanel" TargetMode="External"/><Relationship Id="rId689" Type="http://schemas.openxmlformats.org/officeDocument/2006/relationships/hyperlink" Target="https://n-h2l2qss2sclrg4n74cjzkbuuq76zyb6l2fgpgeq-0lu-script.googleusercontent.com/userCodeAppPanel" TargetMode="External"/><Relationship Id="rId688" Type="http://schemas.openxmlformats.org/officeDocument/2006/relationships/hyperlink" Target="https://n-h2l2qss2sclrg4n74cjzkbuuq76zyb6l2fgpgeq-0lu-script.googleusercontent.com/userCodeAppPanel" TargetMode="External"/><Relationship Id="rId687" Type="http://schemas.openxmlformats.org/officeDocument/2006/relationships/hyperlink" Target="https://n-h2l2qss2sclrg4n74cjzkbuuq76zyb6l2fgpgeq-0lu-script.googleusercontent.com/userCodeAppPanel" TargetMode="External"/><Relationship Id="rId682" Type="http://schemas.openxmlformats.org/officeDocument/2006/relationships/hyperlink" Target="https://n-h2l2qss2sclrg4n74cjzkbuuq76zyb6l2fgpgeq-0lu-script.googleusercontent.com/userCodeAppPanel" TargetMode="External"/><Relationship Id="rId5871" Type="http://schemas.openxmlformats.org/officeDocument/2006/relationships/hyperlink" Target="https://n-h2l2qss2sclrg4n74cjzkbuuq76zyb6l2fgpgeq-0lu-script.googleusercontent.com/" TargetMode="External"/><Relationship Id="rId681" Type="http://schemas.openxmlformats.org/officeDocument/2006/relationships/hyperlink" Target="https://n-h2l2qss2sclrg4n74cjzkbuuq76zyb6l2fgpgeq-0lu-script.googleusercontent.com/userCodeAppPanel?createOAuthDialog=true" TargetMode="External"/><Relationship Id="rId5872" Type="http://schemas.openxmlformats.org/officeDocument/2006/relationships/hyperlink" Target="https://www.linkedin.com/" TargetMode="External"/><Relationship Id="rId680" Type="http://schemas.openxmlformats.org/officeDocument/2006/relationships/hyperlink" Target="https://n-h2l2qss2sclrg4n74cjzkbuuq76zyb6l2fgpgeq-0lu-script.googleusercontent.com/userCodeAppPanel" TargetMode="External"/><Relationship Id="rId3210" Type="http://schemas.openxmlformats.org/officeDocument/2006/relationships/hyperlink" Target="https://n-h2l2qss2sclrg4n74cjzkbuuq76zyb6l2fgpgeq-0lu-script.googleusercontent.com/" TargetMode="External"/><Relationship Id="rId4541" Type="http://schemas.openxmlformats.org/officeDocument/2006/relationships/hyperlink" Target="https://n-h2l2qss2sclrg4n74cjzkbuuq76zyb6l2fgpgeq-0lu-script.googleusercontent.com/userCodeAppPanel" TargetMode="External"/><Relationship Id="rId4540" Type="http://schemas.openxmlformats.org/officeDocument/2006/relationships/hyperlink" Target="https://n-h2l2qss2sclrg4n74cjzkbuuq76zyb6l2fgpgeq-0lu-script.googleusercontent.com/userCodeAppPanel" TargetMode="External"/><Relationship Id="rId5870" Type="http://schemas.openxmlformats.org/officeDocument/2006/relationships/hyperlink" Target="https://www.linkedin.com/" TargetMode="External"/><Relationship Id="rId686" Type="http://schemas.openxmlformats.org/officeDocument/2006/relationships/hyperlink" Target="https://n-h2l2qss2sclrg4n74cjzkbuuq76zyb6l2fgpgeq-0lu-script.googleusercontent.com/userCodeAppPanel" TargetMode="External"/><Relationship Id="rId3212" Type="http://schemas.openxmlformats.org/officeDocument/2006/relationships/hyperlink" Target="https://n-h2l2qss2sclrg4n74cjzkbuuq76zyb6l2fgpgeq-0lu-script.googleusercontent.com/" TargetMode="External"/><Relationship Id="rId4543" Type="http://schemas.openxmlformats.org/officeDocument/2006/relationships/hyperlink" Target="https://n-h2l2qss2sclrg4n74cjzkbuuq76zyb6l2fgpgeq-0lu-script.googleusercontent.com/userCodeAppPanel" TargetMode="External"/><Relationship Id="rId5875" Type="http://schemas.openxmlformats.org/officeDocument/2006/relationships/hyperlink" Target="https://www.linkedin.com/" TargetMode="External"/><Relationship Id="rId685" Type="http://schemas.openxmlformats.org/officeDocument/2006/relationships/hyperlink" Target="https://n-h2l2qss2sclrg4n74cjzkbuuq76zyb6l2fgpgeq-0lu-script.googleusercontent.com/userCodeAppPanel" TargetMode="External"/><Relationship Id="rId3211" Type="http://schemas.openxmlformats.org/officeDocument/2006/relationships/hyperlink" Target="https://n-h2l2qss2sclrg4n74cjzkbuuq76zyb6l2fgpgeq-0lu-script.googleusercontent.com/" TargetMode="External"/><Relationship Id="rId4542" Type="http://schemas.openxmlformats.org/officeDocument/2006/relationships/hyperlink" Target="https://n-h2l2qss2sclrg4n74cjzkbuuq76zyb6l2fgpgeq-0lu-script.googleusercontent.com/userCodeAppPanel" TargetMode="External"/><Relationship Id="rId5876" Type="http://schemas.openxmlformats.org/officeDocument/2006/relationships/hyperlink" Target="https://www.linkedin.com/" TargetMode="External"/><Relationship Id="rId684" Type="http://schemas.openxmlformats.org/officeDocument/2006/relationships/hyperlink" Target="https://n-h2l2qss2sclrg4n74cjzkbuuq76zyb6l2fgpgeq-0lu-script.googleusercontent.com/userCodeAppPanel" TargetMode="External"/><Relationship Id="rId3214" Type="http://schemas.openxmlformats.org/officeDocument/2006/relationships/hyperlink" Target="https://n-h2l2qss2sclrg4n74cjzkbuuq76zyb6l2fgpgeq-0lu-script.googleusercontent.com/" TargetMode="External"/><Relationship Id="rId4545" Type="http://schemas.openxmlformats.org/officeDocument/2006/relationships/hyperlink" Target="https://n-h2l2qss2sclrg4n74cjzkbuuq76zyb6l2fgpgeq-0lu-script.googleusercontent.com/userCodeAppPanel" TargetMode="External"/><Relationship Id="rId5873" Type="http://schemas.openxmlformats.org/officeDocument/2006/relationships/hyperlink" Target="https://www.linkedin.com/" TargetMode="External"/><Relationship Id="rId683" Type="http://schemas.openxmlformats.org/officeDocument/2006/relationships/hyperlink" Target="https://n-h2l2qss2sclrg4n74cjzkbuuq76zyb6l2fgpgeq-0lu-script.googleusercontent.com/userCodeAppPanel" TargetMode="External"/><Relationship Id="rId3213" Type="http://schemas.openxmlformats.org/officeDocument/2006/relationships/hyperlink" Target="https://n-h2l2qss2sclrg4n74cjzkbuuq76zyb6l2fgpgeq-0lu-script.googleusercontent.com/" TargetMode="External"/><Relationship Id="rId4544" Type="http://schemas.openxmlformats.org/officeDocument/2006/relationships/hyperlink" Target="https://n-h2l2qss2sclrg4n74cjzkbuuq76zyb6l2fgpgeq-0lu-script.googleusercontent.com/userCodeAppPanel" TargetMode="External"/><Relationship Id="rId5874" Type="http://schemas.openxmlformats.org/officeDocument/2006/relationships/hyperlink" Target="https://www.linkedin.com/" TargetMode="External"/><Relationship Id="rId3205" Type="http://schemas.openxmlformats.org/officeDocument/2006/relationships/hyperlink" Target="https://n-h2l2qss2sclrg4n74cjzkbuuq76zyb6l2fgpgeq-0lu-script.googleusercontent.com/userCodeAppPanel" TargetMode="External"/><Relationship Id="rId4536" Type="http://schemas.openxmlformats.org/officeDocument/2006/relationships/hyperlink" Target="https://n-h2l2qss2sclrg4n74cjzkbuuq76zyb6l2fgpgeq-0lu-script.googleusercontent.com/userCodeAppPanel" TargetMode="External"/><Relationship Id="rId5868" Type="http://schemas.openxmlformats.org/officeDocument/2006/relationships/hyperlink" Target="https://n-h2l2qss2sclrg4n74cjzkbuuq76zyb6l2fgpgeq-0lu-script.googleusercontent.com/userCodeAppPanel" TargetMode="External"/><Relationship Id="rId3204" Type="http://schemas.openxmlformats.org/officeDocument/2006/relationships/hyperlink" Target="https://n-h2l2qss2sclrg4n74cjzkbuuq76zyb6l2fgpgeq-0lu-script.googleusercontent.com/userCodeAppPanel" TargetMode="External"/><Relationship Id="rId4535" Type="http://schemas.openxmlformats.org/officeDocument/2006/relationships/hyperlink" Target="https://n-h2l2qss2sclrg4n74cjzkbuuq76zyb6l2fgpgeq-0lu-script.googleusercontent.com/" TargetMode="External"/><Relationship Id="rId5869" Type="http://schemas.openxmlformats.org/officeDocument/2006/relationships/hyperlink" Target="https://www.linkedin.com/" TargetMode="External"/><Relationship Id="rId3207" Type="http://schemas.openxmlformats.org/officeDocument/2006/relationships/hyperlink" Target="https://n-h2l2qss2sclrg4n74cjzkbuuq76zyb6l2fgpgeq-0lu-script.googleusercontent.com/userCodeAppPanel" TargetMode="External"/><Relationship Id="rId4538" Type="http://schemas.openxmlformats.org/officeDocument/2006/relationships/hyperlink" Target="https://n-h2l2qss2sclrg4n74cjzkbuuq76zyb6l2fgpgeq-0lu-script.googleusercontent.com/userCodeAppPanel" TargetMode="External"/><Relationship Id="rId5866" Type="http://schemas.openxmlformats.org/officeDocument/2006/relationships/hyperlink" Target="https://www.linkedin.com/" TargetMode="External"/><Relationship Id="rId3206" Type="http://schemas.openxmlformats.org/officeDocument/2006/relationships/hyperlink" Target="https://n-h2l2qss2sclrg4n74cjzkbuuq76zyb6l2fgpgeq-0lu-script.googleusercontent.com/userCodeAppPanel" TargetMode="External"/><Relationship Id="rId4537" Type="http://schemas.openxmlformats.org/officeDocument/2006/relationships/hyperlink" Target="https://n-h2l2qss2sclrg4n74cjzkbuuq76zyb6l2fgpgeq-0lu-script.googleusercontent.com/userCodeAppPanel" TargetMode="External"/><Relationship Id="rId5867" Type="http://schemas.openxmlformats.org/officeDocument/2006/relationships/hyperlink" Target="https://www.linkedin.com/" TargetMode="External"/><Relationship Id="rId3209" Type="http://schemas.openxmlformats.org/officeDocument/2006/relationships/hyperlink" Target="https://n-h2l2qss2sclrg4n74cjzkbuuq76zyb6l2fgpgeq-0lu-script.googleusercontent.com/" TargetMode="External"/><Relationship Id="rId3208" Type="http://schemas.openxmlformats.org/officeDocument/2006/relationships/hyperlink" Target="https://n-h2l2qss2sclrg4n74cjzkbuuq76zyb6l2fgpgeq-0lu-script.googleusercontent.com/userCodeAppPanel" TargetMode="External"/><Relationship Id="rId4539" Type="http://schemas.openxmlformats.org/officeDocument/2006/relationships/hyperlink" Target="https://n-h2l2qss2sclrg4n74cjzkbuuq76zyb6l2fgpgeq-0lu-script.googleusercontent.com/userCodeAppPanel" TargetMode="External"/><Relationship Id="rId679" Type="http://schemas.openxmlformats.org/officeDocument/2006/relationships/hyperlink" Target="https://n-h2l2qss2sclrg4n74cjzkbuuq76zyb6l2fgpgeq-0lu-script.googleusercontent.com/userCodeAppPanel" TargetMode="External"/><Relationship Id="rId678" Type="http://schemas.openxmlformats.org/officeDocument/2006/relationships/hyperlink" Target="https://n-h2l2qss2sclrg4n74cjzkbuuq76zyb6l2fgpgeq-0lu-script.googleusercontent.com/userCodeAppPanel" TargetMode="External"/><Relationship Id="rId677" Type="http://schemas.openxmlformats.org/officeDocument/2006/relationships/hyperlink" Target="https://n-h2l2qss2sclrg4n74cjzkbuuq76zyb6l2fgpgeq-0lu-script.googleusercontent.com/userCodeAppPanel" TargetMode="External"/><Relationship Id="rId676" Type="http://schemas.openxmlformats.org/officeDocument/2006/relationships/hyperlink" Target="https://n-h2l2qss2sclrg4n74cjzkbuuq76zyb6l2fgpgeq-0lu-script.googleusercontent.com/userCodeAppPanel" TargetMode="External"/><Relationship Id="rId671" Type="http://schemas.openxmlformats.org/officeDocument/2006/relationships/hyperlink" Target="https://n-h2l2qss2sclrg4n74cjzkbuuq76zyb6l2fgpgeq-0lu-script.googleusercontent.com/userCodeAppPanel" TargetMode="External"/><Relationship Id="rId5860" Type="http://schemas.openxmlformats.org/officeDocument/2006/relationships/hyperlink" Target="https://www.linkedin.com/" TargetMode="External"/><Relationship Id="rId670" Type="http://schemas.openxmlformats.org/officeDocument/2006/relationships/hyperlink" Target="https://n-h2l2qss2sclrg4n74cjzkbuuq76zyb6l2fgpgeq-0lu-script.googleusercontent.com/userCodeAppPanel" TargetMode="External"/><Relationship Id="rId5861" Type="http://schemas.openxmlformats.org/officeDocument/2006/relationships/hyperlink" Target="https://www.linkedin.com/" TargetMode="External"/><Relationship Id="rId4530" Type="http://schemas.openxmlformats.org/officeDocument/2006/relationships/hyperlink" Target="https://n-h2l2qss2sclrg4n74cjzkbuuq76zyb6l2fgpgeq-0lu-script.googleusercontent.com/userCodeAppPanel" TargetMode="External"/><Relationship Id="rId675" Type="http://schemas.openxmlformats.org/officeDocument/2006/relationships/hyperlink" Target="https://n-h2l2qss2sclrg4n74cjzkbuuq76zyb6l2fgpgeq-0lu-script.googleusercontent.com/userCodeAppPanel" TargetMode="External"/><Relationship Id="rId3201" Type="http://schemas.openxmlformats.org/officeDocument/2006/relationships/hyperlink" Target="https://n-h2l2qss2sclrg4n74cjzkbuuq76zyb6l2fgpgeq-0lu-script.googleusercontent.com/" TargetMode="External"/><Relationship Id="rId4532" Type="http://schemas.openxmlformats.org/officeDocument/2006/relationships/hyperlink" Target="https://n-h2l2qss2sclrg4n74cjzkbuuq76zyb6l2fgpgeq-0lu-script.googleusercontent.com/userCodeAppPanel" TargetMode="External"/><Relationship Id="rId5864" Type="http://schemas.openxmlformats.org/officeDocument/2006/relationships/hyperlink" Target="https://www.linkedin.com/" TargetMode="External"/><Relationship Id="rId674" Type="http://schemas.openxmlformats.org/officeDocument/2006/relationships/hyperlink" Target="https://n-h2l2qss2sclrg4n74cjzkbuuq76zyb6l2fgpgeq-0lu-script.googleusercontent.com/userCodeAppPanel" TargetMode="External"/><Relationship Id="rId3200" Type="http://schemas.openxmlformats.org/officeDocument/2006/relationships/hyperlink" Target="https://n-h2l2qss2sclrg4n74cjzkbuuq76zyb6l2fgpgeq-0lu-script.googleusercontent.com/userCodeAppPanel" TargetMode="External"/><Relationship Id="rId4531" Type="http://schemas.openxmlformats.org/officeDocument/2006/relationships/hyperlink" Target="https://n-h2l2qss2sclrg4n74cjzkbuuq76zyb6l2fgpgeq-2lu-script.googleusercontent.com/userCodeAppPanel" TargetMode="External"/><Relationship Id="rId5865" Type="http://schemas.openxmlformats.org/officeDocument/2006/relationships/hyperlink" Target="https://www.linkedin.com/" TargetMode="External"/><Relationship Id="rId673" Type="http://schemas.openxmlformats.org/officeDocument/2006/relationships/hyperlink" Target="https://n-h2l2qss2sclrg4n74cjzkbuuq76zyb6l2fgpgeq-0lu-script.googleusercontent.com/userCodeAppPanel" TargetMode="External"/><Relationship Id="rId3203" Type="http://schemas.openxmlformats.org/officeDocument/2006/relationships/hyperlink" Target="https://n-h2l2qss2sclrg4n74cjzkbuuq76zyb6l2fgpgeq-0lu-script.googleusercontent.com/userCodeAppPanel" TargetMode="External"/><Relationship Id="rId4534" Type="http://schemas.openxmlformats.org/officeDocument/2006/relationships/hyperlink" Target="https://n-h2l2qss2sclrg4n74cjzkbuuq76zyb6l2fgpgeq-0lu-script.googleusercontent.com/userCodeAppPanel" TargetMode="External"/><Relationship Id="rId5862" Type="http://schemas.openxmlformats.org/officeDocument/2006/relationships/hyperlink" Target="https://www.linkedin.com/" TargetMode="External"/><Relationship Id="rId672" Type="http://schemas.openxmlformats.org/officeDocument/2006/relationships/hyperlink" Target="https://n-h2l2qss2sclrg4n74cjzkbuuq76zyb6l2fgpgeq-0lu-script.googleusercontent.com/userCodeAppPanel" TargetMode="External"/><Relationship Id="rId3202" Type="http://schemas.openxmlformats.org/officeDocument/2006/relationships/hyperlink" Target="https://n-h2l2qss2sclrg4n74cjzkbuuq76zyb6l2fgpgeq-0lu-script.googleusercontent.com/" TargetMode="External"/><Relationship Id="rId4533" Type="http://schemas.openxmlformats.org/officeDocument/2006/relationships/hyperlink" Target="https://n-h2l2qss2sclrg4n74cjzkbuuq76zyb6l2fgpgeq-0lu-script.googleusercontent.com/userCodeAppPanel" TargetMode="External"/><Relationship Id="rId5863" Type="http://schemas.openxmlformats.org/officeDocument/2006/relationships/hyperlink" Target="https://www.linkedin.com/" TargetMode="External"/><Relationship Id="rId190" Type="http://schemas.openxmlformats.org/officeDocument/2006/relationships/hyperlink" Target="https://www.linkedin.com/" TargetMode="External"/><Relationship Id="rId5019" Type="http://schemas.openxmlformats.org/officeDocument/2006/relationships/hyperlink" Target="https://n-h2l2qss2sclrg4n74cjzkbuuq76zyb6l2fgpgeq-0lu-script.googleusercontent.com/userCodeAppPanel?createOAuthDialog=true" TargetMode="External"/><Relationship Id="rId194" Type="http://schemas.openxmlformats.org/officeDocument/2006/relationships/hyperlink" Target="https://www.linkedin.com/" TargetMode="External"/><Relationship Id="rId193" Type="http://schemas.openxmlformats.org/officeDocument/2006/relationships/hyperlink" Target="https://www.linkedin.com/" TargetMode="External"/><Relationship Id="rId192" Type="http://schemas.openxmlformats.org/officeDocument/2006/relationships/hyperlink" Target="https://www.linkedin.com/" TargetMode="External"/><Relationship Id="rId191" Type="http://schemas.openxmlformats.org/officeDocument/2006/relationships/hyperlink" Target="https://www.linkedin.com/" TargetMode="External"/><Relationship Id="rId5010" Type="http://schemas.openxmlformats.org/officeDocument/2006/relationships/hyperlink" Target="https://n-h2l2qss2sclrg4n74cjzkbuuq76zyb6l2fgpgeq-0lu-script.googleusercontent.com/userCodeAppPanel" TargetMode="External"/><Relationship Id="rId187" Type="http://schemas.openxmlformats.org/officeDocument/2006/relationships/hyperlink" Target="https://www.linkedin.com/" TargetMode="External"/><Relationship Id="rId5013" Type="http://schemas.openxmlformats.org/officeDocument/2006/relationships/hyperlink" Target="https://n-h2l2qss2sclrg4n74cjzkbuuq76zyb6l2fgpgeq-0lu-script.googleusercontent.com/userCodeAppPanel" TargetMode="External"/><Relationship Id="rId186" Type="http://schemas.openxmlformats.org/officeDocument/2006/relationships/hyperlink" Target="https://www.linkedin.com/" TargetMode="External"/><Relationship Id="rId5014" Type="http://schemas.openxmlformats.org/officeDocument/2006/relationships/hyperlink" Target="https://n-h2l2qss2sclrg4n74cjzkbuuq76zyb6l2fgpgeq-0lu-script.googleusercontent.com/userCodeAppPanel" TargetMode="External"/><Relationship Id="rId185" Type="http://schemas.openxmlformats.org/officeDocument/2006/relationships/hyperlink" Target="https://www.linkedin.com/" TargetMode="External"/><Relationship Id="rId5011" Type="http://schemas.openxmlformats.org/officeDocument/2006/relationships/hyperlink" Target="https://n-h2l2qss2sclrg4n74cjzkbuuq76zyb6l2fgpgeq-0lu-script.googleusercontent.com/userCodeAppPanel" TargetMode="External"/><Relationship Id="rId184" Type="http://schemas.openxmlformats.org/officeDocument/2006/relationships/hyperlink" Target="https://www.linkedin.com/" TargetMode="External"/><Relationship Id="rId5012" Type="http://schemas.openxmlformats.org/officeDocument/2006/relationships/hyperlink" Target="https://n-h2l2qss2sclrg4n74cjzkbuuq76zyb6l2fgpgeq-0lu-script.googleusercontent.com/userCodeAppPanel" TargetMode="External"/><Relationship Id="rId5017" Type="http://schemas.openxmlformats.org/officeDocument/2006/relationships/hyperlink" Target="https://n-h2l2qss2sclrg4n74cjzkbuuq76zyb6l2fgpgeq-0lu-script.googleusercontent.com/userCodeAppPanel?createOAuthDialog=true" TargetMode="External"/><Relationship Id="rId5018" Type="http://schemas.openxmlformats.org/officeDocument/2006/relationships/hyperlink" Target="https://n-h2l2qss2sclrg4n74cjzkbuuq76zyb6l2fgpgeq-0lu-script.googleusercontent.com/userCodeAppPanel?createOAuthDialog=true" TargetMode="External"/><Relationship Id="rId189" Type="http://schemas.openxmlformats.org/officeDocument/2006/relationships/hyperlink" Target="https://www.linkedin.com/" TargetMode="External"/><Relationship Id="rId5015" Type="http://schemas.openxmlformats.org/officeDocument/2006/relationships/hyperlink" Target="https://n-h2l2qss2sclrg4n74cjzkbuuq76zyb6l2fgpgeq-0lu-script.googleusercontent.com/userCodeAppPanel?createOAuthDialog=true" TargetMode="External"/><Relationship Id="rId188" Type="http://schemas.openxmlformats.org/officeDocument/2006/relationships/hyperlink" Target="https://www.linkedin.com/" TargetMode="External"/><Relationship Id="rId5016" Type="http://schemas.openxmlformats.org/officeDocument/2006/relationships/hyperlink" Target="https://n-h2l2qss2sclrg4n74cjzkbuuq76zyb6l2fgpgeq-0lu-script.googleusercontent.com/userCodeAppPanel?createOAuthDialog=true" TargetMode="External"/><Relationship Id="rId5008" Type="http://schemas.openxmlformats.org/officeDocument/2006/relationships/hyperlink" Target="https://n-h2l2qss2sclrg4n74cjzkbuuq76zyb6l2fgpgeq-0lu-script.googleusercontent.com/userCodeAppPanel" TargetMode="External"/><Relationship Id="rId5009" Type="http://schemas.openxmlformats.org/officeDocument/2006/relationships/hyperlink" Target="https://n-h2l2qss2sclrg4n74cjzkbuuq76zyb6l2fgpgeq-0lu-script.googleusercontent.com/userCodeAppPanel" TargetMode="External"/><Relationship Id="rId183" Type="http://schemas.openxmlformats.org/officeDocument/2006/relationships/hyperlink" Target="https://www.linkedin.com/" TargetMode="External"/><Relationship Id="rId182" Type="http://schemas.openxmlformats.org/officeDocument/2006/relationships/hyperlink" Target="https://www.linkedin.com/" TargetMode="External"/><Relationship Id="rId181" Type="http://schemas.openxmlformats.org/officeDocument/2006/relationships/hyperlink" Target="https://www.linkedin.com/" TargetMode="External"/><Relationship Id="rId180" Type="http://schemas.openxmlformats.org/officeDocument/2006/relationships/hyperlink" Target="https://www.linkedin.com/" TargetMode="External"/><Relationship Id="rId176" Type="http://schemas.openxmlformats.org/officeDocument/2006/relationships/hyperlink" Target="https://n-h2l2qss2sclrg4n74cjzkbuuq76zyb6l2fgpgeq-0lu-script.googleusercontent.com/" TargetMode="External"/><Relationship Id="rId5002" Type="http://schemas.openxmlformats.org/officeDocument/2006/relationships/hyperlink" Target="https://n-h2l2qss2sclrg4n74cjzkbuuq76zyb6l2fgpgeq-0lu-script.googleusercontent.com/userCodeAppPanel?createOAuthDialog=true" TargetMode="External"/><Relationship Id="rId175" Type="http://schemas.openxmlformats.org/officeDocument/2006/relationships/hyperlink" Target="https://n-h2l2qss2sclrg4n74cjzkbuuq76zyb6l2fgpgeq-0lu-script.googleusercontent.com/" TargetMode="External"/><Relationship Id="rId5003" Type="http://schemas.openxmlformats.org/officeDocument/2006/relationships/hyperlink" Target="https://n-h2l2qss2sclrg4n74cjzkbuuq76zyb6l2fgpgeq-0lu-script.googleusercontent.com/userCodeAppPanel" TargetMode="External"/><Relationship Id="rId174" Type="http://schemas.openxmlformats.org/officeDocument/2006/relationships/hyperlink" Target="https://www.linkedin.com/" TargetMode="External"/><Relationship Id="rId5000" Type="http://schemas.openxmlformats.org/officeDocument/2006/relationships/hyperlink" Target="https://n-h2l2qss2sclrg4n74cjzkbuuq76zyb6l2fgpgeq-1lu-script.googleusercontent.com/userCodeAppPanel" TargetMode="External"/><Relationship Id="rId173" Type="http://schemas.openxmlformats.org/officeDocument/2006/relationships/hyperlink" Target="https://n-h2l2qss2sclrg4n74cjzkbuuq76zyb6l2fgpgeq-0lu-script.googleusercontent.com/" TargetMode="External"/><Relationship Id="rId5001" Type="http://schemas.openxmlformats.org/officeDocument/2006/relationships/hyperlink" Target="https://n-h2l2qss2sclrg4n74cjzkbuuq76zyb6l2fgpgeq-1lu-script.googleusercontent.com/userCodeAppPanel" TargetMode="External"/><Relationship Id="rId5006" Type="http://schemas.openxmlformats.org/officeDocument/2006/relationships/hyperlink" Target="https://n-h2l2qss2sclrg4n74cjzkbuuq76zyb6l2fgpgeq-0lu-script.googleusercontent.com/userCodeAppPanel" TargetMode="External"/><Relationship Id="rId179" Type="http://schemas.openxmlformats.org/officeDocument/2006/relationships/hyperlink" Target="https://www.linkedin.com/" TargetMode="External"/><Relationship Id="rId5007" Type="http://schemas.openxmlformats.org/officeDocument/2006/relationships/hyperlink" Target="https://n-h2l2qss2sclrg4n74cjzkbuuq76zyb6l2fgpgeq-0lu-script.googleusercontent.com/userCodeAppPanel" TargetMode="External"/><Relationship Id="rId178" Type="http://schemas.openxmlformats.org/officeDocument/2006/relationships/hyperlink" Target="https://n-h2l2qss2sclrg4n74cjzkbuuq76zyb6l2fgpgeq-0lu-script.googleusercontent.com/" TargetMode="External"/><Relationship Id="rId5004" Type="http://schemas.openxmlformats.org/officeDocument/2006/relationships/hyperlink" Target="https://n-h2l2qss2sclrg4n74cjzkbuuq76zyb6l2fgpgeq-0lu-script.googleusercontent.com/userCodeAppPanel" TargetMode="External"/><Relationship Id="rId177" Type="http://schemas.openxmlformats.org/officeDocument/2006/relationships/hyperlink" Target="https://n-h2l2qss2sclrg4n74cjzkbuuq76zyb6l2fgpgeq-0lu-script.googleusercontent.com/" TargetMode="External"/><Relationship Id="rId5005" Type="http://schemas.openxmlformats.org/officeDocument/2006/relationships/hyperlink" Target="https://n-h2l2qss2sclrg4n74cjzkbuuq76zyb6l2fgpgeq-0lu-script.googleusercontent.com/userCodeAppPanel" TargetMode="External"/><Relationship Id="rId5031" Type="http://schemas.openxmlformats.org/officeDocument/2006/relationships/hyperlink" Target="https://n-h2l2qss2sclrg4n74cjzkbuuq76zyb6l2fgpgeq-0lu-script.googleusercontent.com/userCodeAppPanel?createOAuthDialog=true" TargetMode="External"/><Relationship Id="rId5032" Type="http://schemas.openxmlformats.org/officeDocument/2006/relationships/hyperlink" Target="https://n-h2l2qss2sclrg4n74cjzkbuuq76zyb6l2fgpgeq-0lu-script.googleusercontent.com/userCodeAppPanel?createOAuthDialog=true" TargetMode="External"/><Relationship Id="rId5030" Type="http://schemas.openxmlformats.org/officeDocument/2006/relationships/hyperlink" Target="https://n-h2l2qss2sclrg4n74cjzkbuuq76zyb6l2fgpgeq-0lu-script.googleusercontent.com/userCodeAppPanel?createOAuthDialog=true" TargetMode="External"/><Relationship Id="rId5035" Type="http://schemas.openxmlformats.org/officeDocument/2006/relationships/hyperlink" Target="https://n-h2l2qss2sclrg4n74cjzkbuuq76zyb6l2fgpgeq-0lu-script.googleusercontent.com/userCodeAppPanel?createOAuthDialog=true" TargetMode="External"/><Relationship Id="rId5036" Type="http://schemas.openxmlformats.org/officeDocument/2006/relationships/hyperlink" Target="https://n-h2l2qss2sclrg4n74cjzkbuuq76zyb6l2fgpgeq-0lu-script.googleusercontent.com/userCodeAppPanel?createOAuthDialog=true" TargetMode="External"/><Relationship Id="rId5033" Type="http://schemas.openxmlformats.org/officeDocument/2006/relationships/hyperlink" Target="https://n-h2l2qss2sclrg4n74cjzkbuuq76zyb6l2fgpgeq-0lu-script.googleusercontent.com/userCodeAppPanel?createOAuthDialog=true" TargetMode="External"/><Relationship Id="rId5034" Type="http://schemas.openxmlformats.org/officeDocument/2006/relationships/hyperlink" Target="https://n-h2l2qss2sclrg4n74cjzkbuuq76zyb6l2fgpgeq-0lu-script.googleusercontent.com/userCodeAppPanel?createOAuthDialog=true" TargetMode="External"/><Relationship Id="rId5039" Type="http://schemas.openxmlformats.org/officeDocument/2006/relationships/hyperlink" Target="https://n-h2l2qss2sclrg4n74cjzkbuuq76zyb6l2fgpgeq-0lu-script.googleusercontent.com/userCodeAppPanel?createOAuthDialog=true" TargetMode="External"/><Relationship Id="rId5037" Type="http://schemas.openxmlformats.org/officeDocument/2006/relationships/hyperlink" Target="https://n-h2l2qss2sclrg4n74cjzkbuuq76zyb6l2fgpgeq-0lu-script.googleusercontent.com/userCodeAppPanel?createOAuthDialog=true" TargetMode="External"/><Relationship Id="rId5038" Type="http://schemas.openxmlformats.org/officeDocument/2006/relationships/hyperlink" Target="https://n-h2l2qss2sclrg4n74cjzkbuuq76zyb6l2fgpgeq-0lu-script.googleusercontent.com/userCodeAppPanel?createOAuthDialog=true" TargetMode="External"/><Relationship Id="rId5020" Type="http://schemas.openxmlformats.org/officeDocument/2006/relationships/hyperlink" Target="https://n-h2l2qss2sclrg4n74cjzkbuuq76zyb6l2fgpgeq-0lu-script.googleusercontent.com/userCodeAppPanel?createOAuthDialog=true" TargetMode="External"/><Relationship Id="rId5021" Type="http://schemas.openxmlformats.org/officeDocument/2006/relationships/hyperlink" Target="https://n-h2l2qss2sclrg4n74cjzkbuuq76zyb6l2fgpgeq-0lu-script.googleusercontent.com/userCodeAppPanel?createOAuthDialog=true" TargetMode="External"/><Relationship Id="rId198" Type="http://schemas.openxmlformats.org/officeDocument/2006/relationships/hyperlink" Target="https://www.linkedin.com/" TargetMode="External"/><Relationship Id="rId5024" Type="http://schemas.openxmlformats.org/officeDocument/2006/relationships/hyperlink" Target="https://n-h2l2qss2sclrg4n74cjzkbuuq76zyb6l2fgpgeq-0lu-script.googleusercontent.com/userCodeAppPanel?createOAuthDialog=true" TargetMode="External"/><Relationship Id="rId197" Type="http://schemas.openxmlformats.org/officeDocument/2006/relationships/hyperlink" Target="https://www.linkedin.com/" TargetMode="External"/><Relationship Id="rId5025" Type="http://schemas.openxmlformats.org/officeDocument/2006/relationships/hyperlink" Target="https://n-h2l2qss2sclrg4n74cjzkbuuq76zyb6l2fgpgeq-0lu-script.googleusercontent.com/userCodeAppPanel?createOAuthDialog=true" TargetMode="External"/><Relationship Id="rId196" Type="http://schemas.openxmlformats.org/officeDocument/2006/relationships/hyperlink" Target="https://www.linkedin.com/" TargetMode="External"/><Relationship Id="rId5022" Type="http://schemas.openxmlformats.org/officeDocument/2006/relationships/hyperlink" Target="https://n-h2l2qss2sclrg4n74cjzkbuuq76zyb6l2fgpgeq-0lu-script.googleusercontent.com/userCodeAppPanel?createOAuthDialog=true" TargetMode="External"/><Relationship Id="rId195" Type="http://schemas.openxmlformats.org/officeDocument/2006/relationships/hyperlink" Target="https://www.linkedin.com/" TargetMode="External"/><Relationship Id="rId5023" Type="http://schemas.openxmlformats.org/officeDocument/2006/relationships/hyperlink" Target="https://n-h2l2qss2sclrg4n74cjzkbuuq76zyb6l2fgpgeq-0lu-script.googleusercontent.com/userCodeAppPanel" TargetMode="External"/><Relationship Id="rId5028" Type="http://schemas.openxmlformats.org/officeDocument/2006/relationships/hyperlink" Target="https://n-h2l2qss2sclrg4n74cjzkbuuq76zyb6l2fgpgeq-0lu-script.googleusercontent.com/userCodeAppPanel?createOAuthDialog=true" TargetMode="External"/><Relationship Id="rId5029" Type="http://schemas.openxmlformats.org/officeDocument/2006/relationships/hyperlink" Target="https://n-h2l2qss2sclrg4n74cjzkbuuq76zyb6l2fgpgeq-0lu-script.googleusercontent.com/userCodeAppPanel?createOAuthDialog=true" TargetMode="External"/><Relationship Id="rId5026" Type="http://schemas.openxmlformats.org/officeDocument/2006/relationships/hyperlink" Target="https://n-h2l2qss2sclrg4n74cjzkbuuq76zyb6l2fgpgeq-0lu-script.googleusercontent.com/userCodeAppPanel?createOAuthDialog=true" TargetMode="External"/><Relationship Id="rId199" Type="http://schemas.openxmlformats.org/officeDocument/2006/relationships/hyperlink" Target="https://www.linkedin.com/" TargetMode="External"/><Relationship Id="rId5027" Type="http://schemas.openxmlformats.org/officeDocument/2006/relationships/hyperlink" Target="https://n-h2l2qss2sclrg4n74cjzkbuuq76zyb6l2fgpgeq-0lu-script.googleusercontent.com/userCodeAppPanel?createOAuthDialog=true" TargetMode="External"/><Relationship Id="rId150" Type="http://schemas.openxmlformats.org/officeDocument/2006/relationships/hyperlink" Target="https://www.linkedin.com/" TargetMode="External"/><Relationship Id="rId149" Type="http://schemas.openxmlformats.org/officeDocument/2006/relationships/hyperlink" Target="https://www.linkedin.com/" TargetMode="External"/><Relationship Id="rId148" Type="http://schemas.openxmlformats.org/officeDocument/2006/relationships/hyperlink" Target="https://www.linkedin.com/" TargetMode="External"/><Relationship Id="rId3270" Type="http://schemas.openxmlformats.org/officeDocument/2006/relationships/hyperlink" Target="https://n-h2l2qss2sclrg4n74cjzkbuuq76zyb6l2fgpgeq-0lu-script.googleusercontent.com/userCodeAppPanel" TargetMode="External"/><Relationship Id="rId3272" Type="http://schemas.openxmlformats.org/officeDocument/2006/relationships/hyperlink" Target="https://n-h2l2qss2sclrg4n74cjzkbuuq76zyb6l2fgpgeq-0lu-script.googleusercontent.com/" TargetMode="External"/><Relationship Id="rId3271" Type="http://schemas.openxmlformats.org/officeDocument/2006/relationships/hyperlink" Target="https://n-h2l2qss2sclrg4n74cjzkbuuq76zyb6l2fgpgeq-0lu-script.googleusercontent.com/userCodeAppPanel" TargetMode="External"/><Relationship Id="rId143" Type="http://schemas.openxmlformats.org/officeDocument/2006/relationships/hyperlink" Target="https://www.linkedin.com/" TargetMode="External"/><Relationship Id="rId3274" Type="http://schemas.openxmlformats.org/officeDocument/2006/relationships/hyperlink" Target="https://n-h2l2qss2sclrg4n74cjzkbuuq76zyb6l2fgpgeq-0lu-script.googleusercontent.com/userCodeAppPanel" TargetMode="External"/><Relationship Id="rId142" Type="http://schemas.openxmlformats.org/officeDocument/2006/relationships/hyperlink" Target="https://www.linkedin.com/" TargetMode="External"/><Relationship Id="rId3273" Type="http://schemas.openxmlformats.org/officeDocument/2006/relationships/hyperlink" Target="https://n-h2l2qss2sclrg4n74cjzkbuuq76zyb6l2fgpgeq-0lu-script.googleusercontent.com/userCodeAppPanel" TargetMode="External"/><Relationship Id="rId141" Type="http://schemas.openxmlformats.org/officeDocument/2006/relationships/hyperlink" Target="https://www.linkedin.com/" TargetMode="External"/><Relationship Id="rId3276" Type="http://schemas.openxmlformats.org/officeDocument/2006/relationships/hyperlink" Target="https://n-h2l2qss2sclrg4n74cjzkbuuq76zyb6l2fgpgeq-0lu-script.googleusercontent.com/" TargetMode="External"/><Relationship Id="rId140" Type="http://schemas.openxmlformats.org/officeDocument/2006/relationships/hyperlink" Target="https://www.linkedin.com/" TargetMode="External"/><Relationship Id="rId3275" Type="http://schemas.openxmlformats.org/officeDocument/2006/relationships/hyperlink" Target="https://n-h2l2qss2sclrg4n74cjzkbuuq76zyb6l2fgpgeq-0lu-script.googleusercontent.com/userCodeAppPanel" TargetMode="External"/><Relationship Id="rId147" Type="http://schemas.openxmlformats.org/officeDocument/2006/relationships/hyperlink" Target="https://www.linkedin.com/" TargetMode="External"/><Relationship Id="rId3278" Type="http://schemas.openxmlformats.org/officeDocument/2006/relationships/hyperlink" Target="https://n-h2l2qss2sclrg4n74cjzkbuuq76zyb6l2fgpgeq-0lu-script.googleusercontent.com/userCodeAppPanel" TargetMode="External"/><Relationship Id="rId146" Type="http://schemas.openxmlformats.org/officeDocument/2006/relationships/hyperlink" Target="https://www.linkedin.com/" TargetMode="External"/><Relationship Id="rId3277" Type="http://schemas.openxmlformats.org/officeDocument/2006/relationships/hyperlink" Target="https://n-h2l2qss2sclrg4n74cjzkbuuq76zyb6l2fgpgeq-0lu-script.googleusercontent.com/userCodeAppPanel" TargetMode="External"/><Relationship Id="rId145" Type="http://schemas.openxmlformats.org/officeDocument/2006/relationships/hyperlink" Target="https://www.linkedin.com/" TargetMode="External"/><Relationship Id="rId144" Type="http://schemas.openxmlformats.org/officeDocument/2006/relationships/hyperlink" Target="https://www.linkedin.com/" TargetMode="External"/><Relationship Id="rId3279" Type="http://schemas.openxmlformats.org/officeDocument/2006/relationships/hyperlink" Target="https://n-h2l2qss2sclrg4n74cjzkbuuq76zyb6l2fgpgeq-0lu-script.googleusercontent.com/" TargetMode="External"/><Relationship Id="rId139" Type="http://schemas.openxmlformats.org/officeDocument/2006/relationships/hyperlink" Target="https://www.linkedin.com/" TargetMode="External"/><Relationship Id="rId138" Type="http://schemas.openxmlformats.org/officeDocument/2006/relationships/hyperlink" Target="https://n-h2l2qss2sclrg4n74cjzkbuuq76zyb6l2fgpgeq-0lu-script.googleusercontent.com/" TargetMode="External"/><Relationship Id="rId137" Type="http://schemas.openxmlformats.org/officeDocument/2006/relationships/hyperlink" Target="https://www.linkedin.com/" TargetMode="External"/><Relationship Id="rId4590" Type="http://schemas.openxmlformats.org/officeDocument/2006/relationships/hyperlink" Target="https://n-h2l2qss2sclrg4n74cjzkbuuq76zyb6l2fgpgeq-1lu-script.googleusercontent.com/userCodeAppPanel" TargetMode="External"/><Relationship Id="rId3261" Type="http://schemas.openxmlformats.org/officeDocument/2006/relationships/hyperlink" Target="https://n-h2l2qss2sclrg4n74cjzkbuuq76zyb6l2fgpgeq-0lu-script.googleusercontent.com/userCodeAppPanel" TargetMode="External"/><Relationship Id="rId4592" Type="http://schemas.openxmlformats.org/officeDocument/2006/relationships/hyperlink" Target="https://n-h2l2qss2sclrg4n74cjzkbuuq76zyb6l2fgpgeq-0lu-script.googleusercontent.com/userCodeAppPanel" TargetMode="External"/><Relationship Id="rId3260" Type="http://schemas.openxmlformats.org/officeDocument/2006/relationships/hyperlink" Target="https://n-h2l2qss2sclrg4n74cjzkbuuq76zyb6l2fgpgeq-0lu-script.googleusercontent.com/userCodeAppPanel" TargetMode="External"/><Relationship Id="rId4591" Type="http://schemas.openxmlformats.org/officeDocument/2006/relationships/hyperlink" Target="https://n-h2l2qss2sclrg4n74cjzkbuuq76zyb6l2fgpgeq-1lu-script.googleusercontent.com/userCodeAppPanel" TargetMode="External"/><Relationship Id="rId132" Type="http://schemas.openxmlformats.org/officeDocument/2006/relationships/hyperlink" Target="https://www.linkedin.com/" TargetMode="External"/><Relationship Id="rId3263" Type="http://schemas.openxmlformats.org/officeDocument/2006/relationships/hyperlink" Target="https://n-h2l2qss2sclrg4n74cjzkbuuq76zyb6l2fgpgeq-0lu-script.googleusercontent.com/" TargetMode="External"/><Relationship Id="rId4594" Type="http://schemas.openxmlformats.org/officeDocument/2006/relationships/hyperlink" Target="https://n-h2l2qss2sclrg4n74cjzkbuuq76zyb6l2fgpgeq-0lu-script.googleusercontent.com/userCodeAppPanel" TargetMode="External"/><Relationship Id="rId131" Type="http://schemas.openxmlformats.org/officeDocument/2006/relationships/hyperlink" Target="https://www.linkedin.com/" TargetMode="External"/><Relationship Id="rId3262" Type="http://schemas.openxmlformats.org/officeDocument/2006/relationships/hyperlink" Target="https://n-h2l2qss2sclrg4n74cjzkbuuq76zyb6l2fgpgeq-0lu-script.googleusercontent.com/userCodeAppPanel" TargetMode="External"/><Relationship Id="rId4593" Type="http://schemas.openxmlformats.org/officeDocument/2006/relationships/hyperlink" Target="https://n-h2l2qss2sclrg4n74cjzkbuuq76zyb6l2fgpgeq-0lu-script.googleusercontent.com/userCodeAppPanel" TargetMode="External"/><Relationship Id="rId130" Type="http://schemas.openxmlformats.org/officeDocument/2006/relationships/hyperlink" Target="https://www.linkedin.com/" TargetMode="External"/><Relationship Id="rId3265" Type="http://schemas.openxmlformats.org/officeDocument/2006/relationships/hyperlink" Target="https://n-h2l2qss2sclrg4n74cjzkbuuq76zyb6l2fgpgeq-0lu-script.googleusercontent.com/userCodeAppPanel" TargetMode="External"/><Relationship Id="rId4596" Type="http://schemas.openxmlformats.org/officeDocument/2006/relationships/hyperlink" Target="https://n-h2l2qss2sclrg4n74cjzkbuuq76zyb6l2fgpgeq-0lu-script.googleusercontent.com/userCodeAppPanel" TargetMode="External"/><Relationship Id="rId3264" Type="http://schemas.openxmlformats.org/officeDocument/2006/relationships/hyperlink" Target="https://n-h2l2qss2sclrg4n74cjzkbuuq76zyb6l2fgpgeq-0lu-script.googleusercontent.com/userCodeAppPanel" TargetMode="External"/><Relationship Id="rId4595" Type="http://schemas.openxmlformats.org/officeDocument/2006/relationships/hyperlink" Target="https://n-h2l2qss2sclrg4n74cjzkbuuq76zyb6l2fgpgeq-1lu-script.googleusercontent.com/userCodeAppPanel" TargetMode="External"/><Relationship Id="rId136" Type="http://schemas.openxmlformats.org/officeDocument/2006/relationships/hyperlink" Target="https://www.linkedin.com/" TargetMode="External"/><Relationship Id="rId3267" Type="http://schemas.openxmlformats.org/officeDocument/2006/relationships/hyperlink" Target="https://n-h2l2qss2sclrg4n74cjzkbuuq76zyb6l2fgpgeq-0lu-script.googleusercontent.com/" TargetMode="External"/><Relationship Id="rId4598" Type="http://schemas.openxmlformats.org/officeDocument/2006/relationships/hyperlink" Target="https://n-h2l2qss2sclrg4n74cjzkbuuq76zyb6l2fgpgeq-1lu-script.googleusercontent.com/userCodeAppPanel" TargetMode="External"/><Relationship Id="rId135" Type="http://schemas.openxmlformats.org/officeDocument/2006/relationships/hyperlink" Target="https://www.linkedin.com/" TargetMode="External"/><Relationship Id="rId3266" Type="http://schemas.openxmlformats.org/officeDocument/2006/relationships/hyperlink" Target="https://n-h2l2qss2sclrg4n74cjzkbuuq76zyb6l2fgpgeq-0lu-script.googleusercontent.com/userCodeAppPanel" TargetMode="External"/><Relationship Id="rId4597" Type="http://schemas.openxmlformats.org/officeDocument/2006/relationships/hyperlink" Target="https://n-h2l2qss2sclrg4n74cjzkbuuq76zyb6l2fgpgeq-1lu-script.googleusercontent.com/userCodeAppPanel" TargetMode="External"/><Relationship Id="rId134" Type="http://schemas.openxmlformats.org/officeDocument/2006/relationships/hyperlink" Target="https://www.linkedin.com/" TargetMode="External"/><Relationship Id="rId3269" Type="http://schemas.openxmlformats.org/officeDocument/2006/relationships/hyperlink" Target="https://n-h2l2qss2sclrg4n74cjzkbuuq76zyb6l2fgpgeq-0lu-script.googleusercontent.com/" TargetMode="External"/><Relationship Id="rId133" Type="http://schemas.openxmlformats.org/officeDocument/2006/relationships/hyperlink" Target="https://www.linkedin.com/" TargetMode="External"/><Relationship Id="rId3268" Type="http://schemas.openxmlformats.org/officeDocument/2006/relationships/hyperlink" Target="https://n-h2l2qss2sclrg4n74cjzkbuuq76zyb6l2fgpgeq-0lu-script.googleusercontent.com/" TargetMode="External"/><Relationship Id="rId4599" Type="http://schemas.openxmlformats.org/officeDocument/2006/relationships/hyperlink" Target="https://n-h2l2qss2sclrg4n74cjzkbuuq76zyb6l2fgpgeq-1lu-script.googleusercontent.com/userCodeAppPanel" TargetMode="External"/><Relationship Id="rId172" Type="http://schemas.openxmlformats.org/officeDocument/2006/relationships/hyperlink" Target="https://www.linkedin.com/" TargetMode="External"/><Relationship Id="rId171" Type="http://schemas.openxmlformats.org/officeDocument/2006/relationships/hyperlink" Target="https://www.linkedin.com/" TargetMode="External"/><Relationship Id="rId170" Type="http://schemas.openxmlformats.org/officeDocument/2006/relationships/hyperlink" Target="https://www.linkedin.com/" TargetMode="External"/><Relationship Id="rId3290" Type="http://schemas.openxmlformats.org/officeDocument/2006/relationships/hyperlink" Target="https://n-h2l2qss2sclrg4n74cjzkbuuq76zyb6l2fgpgeq-0lu-script.googleusercontent.com/userCodeAppPanel" TargetMode="External"/><Relationship Id="rId3292" Type="http://schemas.openxmlformats.org/officeDocument/2006/relationships/hyperlink" Target="https://n-h2l2qss2sclrg4n74cjzkbuuq76zyb6l2fgpgeq-0lu-script.googleusercontent.com/userCodeAppPanel" TargetMode="External"/><Relationship Id="rId3291" Type="http://schemas.openxmlformats.org/officeDocument/2006/relationships/hyperlink" Target="https://n-h2l2qss2sclrg4n74cjzkbuuq76zyb6l2fgpgeq-0lu-script.googleusercontent.com/userCodeAppPanel" TargetMode="External"/><Relationship Id="rId3294" Type="http://schemas.openxmlformats.org/officeDocument/2006/relationships/hyperlink" Target="https://n-h2l2qss2sclrg4n74cjzkbuuq76zyb6l2fgpgeq-0lu-script.googleusercontent.com/userCodeAppPanel" TargetMode="External"/><Relationship Id="rId3293" Type="http://schemas.openxmlformats.org/officeDocument/2006/relationships/hyperlink" Target="https://n-h2l2qss2sclrg4n74cjzkbuuq76zyb6l2fgpgeq-0lu-script.googleusercontent.com/userCodeAppPanel" TargetMode="External"/><Relationship Id="rId165" Type="http://schemas.openxmlformats.org/officeDocument/2006/relationships/hyperlink" Target="https://www.linkedin.com/" TargetMode="External"/><Relationship Id="rId3296" Type="http://schemas.openxmlformats.org/officeDocument/2006/relationships/hyperlink" Target="https://n-h2l2qss2sclrg4n74cjzkbuuq76zyb6l2fgpgeq-0lu-script.googleusercontent.com/" TargetMode="External"/><Relationship Id="rId164" Type="http://schemas.openxmlformats.org/officeDocument/2006/relationships/hyperlink" Target="https://www.linkedin.com/" TargetMode="External"/><Relationship Id="rId3295" Type="http://schemas.openxmlformats.org/officeDocument/2006/relationships/hyperlink" Target="https://n-h2l2qss2sclrg4n74cjzkbuuq76zyb6l2fgpgeq-0lu-script.googleusercontent.com/userCodeAppPanel" TargetMode="External"/><Relationship Id="rId163" Type="http://schemas.openxmlformats.org/officeDocument/2006/relationships/hyperlink" Target="https://www.linkedin.com/" TargetMode="External"/><Relationship Id="rId3298" Type="http://schemas.openxmlformats.org/officeDocument/2006/relationships/hyperlink" Target="https://n-h2l2qss2sclrg4n74cjzkbuuq76zyb6l2fgpgeq-0lu-script.googleusercontent.com/" TargetMode="External"/><Relationship Id="rId162" Type="http://schemas.openxmlformats.org/officeDocument/2006/relationships/hyperlink" Target="https://www.linkedin.com/" TargetMode="External"/><Relationship Id="rId3297" Type="http://schemas.openxmlformats.org/officeDocument/2006/relationships/hyperlink" Target="https://n-h2l2qss2sclrg4n74cjzkbuuq76zyb6l2fgpgeq-0lu-script.googleusercontent.com/" TargetMode="External"/><Relationship Id="rId169" Type="http://schemas.openxmlformats.org/officeDocument/2006/relationships/hyperlink" Target="https://www.linkedin.com/" TargetMode="External"/><Relationship Id="rId168" Type="http://schemas.openxmlformats.org/officeDocument/2006/relationships/hyperlink" Target="https://www.linkedin.com/" TargetMode="External"/><Relationship Id="rId3299" Type="http://schemas.openxmlformats.org/officeDocument/2006/relationships/hyperlink" Target="https://n-h2l2qss2sclrg4n74cjzkbuuq76zyb6l2fgpgeq-0lu-script.googleusercontent.com/" TargetMode="External"/><Relationship Id="rId167" Type="http://schemas.openxmlformats.org/officeDocument/2006/relationships/hyperlink" Target="https://www.linkedin.com/" TargetMode="External"/><Relationship Id="rId166" Type="http://schemas.openxmlformats.org/officeDocument/2006/relationships/hyperlink" Target="https://www.linkedin.com/" TargetMode="External"/><Relationship Id="rId161" Type="http://schemas.openxmlformats.org/officeDocument/2006/relationships/hyperlink" Target="https://www.linkedin.com/" TargetMode="External"/><Relationship Id="rId160" Type="http://schemas.openxmlformats.org/officeDocument/2006/relationships/hyperlink" Target="https://www.linkedin.com/" TargetMode="External"/><Relationship Id="rId159" Type="http://schemas.openxmlformats.org/officeDocument/2006/relationships/hyperlink" Target="https://www.linkedin.com/" TargetMode="External"/><Relationship Id="rId3281" Type="http://schemas.openxmlformats.org/officeDocument/2006/relationships/hyperlink" Target="https://n-h2l2qss2sclrg4n74cjzkbuuq76zyb6l2fgpgeq-0lu-script.googleusercontent.com/" TargetMode="External"/><Relationship Id="rId3280" Type="http://schemas.openxmlformats.org/officeDocument/2006/relationships/hyperlink" Target="https://n-h2l2qss2sclrg4n74cjzkbuuq76zyb6l2fgpgeq-0lu-script.googleusercontent.com/" TargetMode="External"/><Relationship Id="rId3283" Type="http://schemas.openxmlformats.org/officeDocument/2006/relationships/hyperlink" Target="https://n-h2l2qss2sclrg4n74cjzkbuuq76zyb6l2fgpgeq-0lu-script.googleusercontent.com/" TargetMode="External"/><Relationship Id="rId3282" Type="http://schemas.openxmlformats.org/officeDocument/2006/relationships/hyperlink" Target="https://n-h2l2qss2sclrg4n74cjzkbuuq76zyb6l2fgpgeq-0lu-script.googleusercontent.com/userCodeAppPanel" TargetMode="External"/><Relationship Id="rId154" Type="http://schemas.openxmlformats.org/officeDocument/2006/relationships/hyperlink" Target="https://www.linkedin.com/" TargetMode="External"/><Relationship Id="rId3285" Type="http://schemas.openxmlformats.org/officeDocument/2006/relationships/hyperlink" Target="https://n-h2l2qss2sclrg4n74cjzkbuuq76zyb6l2fgpgeq-0lu-script.googleusercontent.com/userCodeAppPanel" TargetMode="External"/><Relationship Id="rId153" Type="http://schemas.openxmlformats.org/officeDocument/2006/relationships/hyperlink" Target="https://n-h2l2qss2sclrg4n74cjzkbuuq76zyb6l2fgpgeq-3lu-script.googleusercontent.com/" TargetMode="External"/><Relationship Id="rId3284" Type="http://schemas.openxmlformats.org/officeDocument/2006/relationships/hyperlink" Target="https://n-h2l2qss2sclrg4n74cjzkbuuq76zyb6l2fgpgeq-0lu-script.googleusercontent.com/userCodeAppPanel" TargetMode="External"/><Relationship Id="rId152" Type="http://schemas.openxmlformats.org/officeDocument/2006/relationships/hyperlink" Target="https://www.linkedin.com/" TargetMode="External"/><Relationship Id="rId3287" Type="http://schemas.openxmlformats.org/officeDocument/2006/relationships/hyperlink" Target="https://n-h2l2qss2sclrg4n74cjzkbuuq76zyb6l2fgpgeq-0lu-script.googleusercontent.com/" TargetMode="External"/><Relationship Id="rId151" Type="http://schemas.openxmlformats.org/officeDocument/2006/relationships/hyperlink" Target="https://www.linkedin.com/" TargetMode="External"/><Relationship Id="rId3286" Type="http://schemas.openxmlformats.org/officeDocument/2006/relationships/hyperlink" Target="https://n-h2l2qss2sclrg4n74cjzkbuuq76zyb6l2fgpgeq-0lu-script.googleusercontent.com/userCodeAppPanel" TargetMode="External"/><Relationship Id="rId158" Type="http://schemas.openxmlformats.org/officeDocument/2006/relationships/hyperlink" Target="https://www.linkedin.com/" TargetMode="External"/><Relationship Id="rId3289" Type="http://schemas.openxmlformats.org/officeDocument/2006/relationships/hyperlink" Target="https://n-h2l2qss2sclrg4n74cjzkbuuq76zyb6l2fgpgeq-0lu-script.googleusercontent.com/userCodeAppPanel" TargetMode="External"/><Relationship Id="rId157" Type="http://schemas.openxmlformats.org/officeDocument/2006/relationships/hyperlink" Target="https://www.linkedin.com/" TargetMode="External"/><Relationship Id="rId3288" Type="http://schemas.openxmlformats.org/officeDocument/2006/relationships/hyperlink" Target="https://n-h2l2qss2sclrg4n74cjzkbuuq76zyb6l2fgpgeq-0lu-script.googleusercontent.com/userCodeAppPanel" TargetMode="External"/><Relationship Id="rId156" Type="http://schemas.openxmlformats.org/officeDocument/2006/relationships/hyperlink" Target="https://www.linkedin.com/" TargetMode="External"/><Relationship Id="rId155" Type="http://schemas.openxmlformats.org/officeDocument/2006/relationships/hyperlink" Target="https://www.linkedin.com/" TargetMode="External"/><Relationship Id="rId2820" Type="http://schemas.openxmlformats.org/officeDocument/2006/relationships/hyperlink" Target="https://n-h2l2qss2sclrg4n74cjzkbuuq76zyb6l2fgpgeq-0lu-script.googleusercontent.com/" TargetMode="External"/><Relationship Id="rId2821" Type="http://schemas.openxmlformats.org/officeDocument/2006/relationships/hyperlink" Target="https://n-h2l2qss2sclrg4n74cjzkbuuq76zyb6l2fgpgeq-0lu-script.googleusercontent.com/userCodeAppPanel" TargetMode="External"/><Relationship Id="rId2822" Type="http://schemas.openxmlformats.org/officeDocument/2006/relationships/hyperlink" Target="https://n-h2l2qss2sclrg4n74cjzkbuuq76zyb6l2fgpgeq-0lu-script.googleusercontent.com/userCodeAppPanel" TargetMode="External"/><Relationship Id="rId2823" Type="http://schemas.openxmlformats.org/officeDocument/2006/relationships/hyperlink" Target="https://n-h2l2qss2sclrg4n74cjzkbuuq76zyb6l2fgpgeq-0lu-script.googleusercontent.com/userCodeAppPanel" TargetMode="External"/><Relationship Id="rId2824" Type="http://schemas.openxmlformats.org/officeDocument/2006/relationships/hyperlink" Target="https://n-h2l2qss2sclrg4n74cjzkbuuq76zyb6l2fgpgeq-0lu-script.googleusercontent.com/userCodeAppPanel" TargetMode="External"/><Relationship Id="rId2825" Type="http://schemas.openxmlformats.org/officeDocument/2006/relationships/hyperlink" Target="https://n-h2l2qss2sclrg4n74cjzkbuuq76zyb6l2fgpgeq-0lu-script.googleusercontent.com/userCodeAppPanel" TargetMode="External"/><Relationship Id="rId2826" Type="http://schemas.openxmlformats.org/officeDocument/2006/relationships/hyperlink" Target="https://n-h2l2qss2sclrg4n74cjzkbuuq76zyb6l2fgpgeq-0lu-script.googleusercontent.com/userCodeAppPanel" TargetMode="External"/><Relationship Id="rId2827" Type="http://schemas.openxmlformats.org/officeDocument/2006/relationships/hyperlink" Target="https://n-h2l2qss2sclrg4n74cjzkbuuq76zyb6l2fgpgeq-0lu-script.googleusercontent.com/userCodeAppPanel" TargetMode="External"/><Relationship Id="rId2828" Type="http://schemas.openxmlformats.org/officeDocument/2006/relationships/hyperlink" Target="https://n-h2l2qss2sclrg4n74cjzkbuuq76zyb6l2fgpgeq-0lu-script.googleusercontent.com/userCodeAppPanel" TargetMode="External"/><Relationship Id="rId2829" Type="http://schemas.openxmlformats.org/officeDocument/2006/relationships/hyperlink" Target="https://n-h2l2qss2sclrg4n74cjzkbuuq76zyb6l2fgpgeq-0lu-script.googleusercontent.com/userCodeAppPanel" TargetMode="External"/><Relationship Id="rId5093" Type="http://schemas.openxmlformats.org/officeDocument/2006/relationships/hyperlink" Target="https://n-h2l2qss2sclrg4n74cjzkbuuq76zyb6l2fgpgeq-0lu-script.googleusercontent.com/userCodeAppPanel" TargetMode="External"/><Relationship Id="rId5094" Type="http://schemas.openxmlformats.org/officeDocument/2006/relationships/hyperlink" Target="https://n-h2l2qss2sclrg4n74cjzkbuuq76zyb6l2fgpgeq-0lu-script.googleusercontent.com/userCodeAppPanel" TargetMode="External"/><Relationship Id="rId5091" Type="http://schemas.openxmlformats.org/officeDocument/2006/relationships/hyperlink" Target="https://n-h2l2qss2sclrg4n74cjzkbuuq76zyb6l2fgpgeq-0lu-script.googleusercontent.com/userCodeAppPanel" TargetMode="External"/><Relationship Id="rId5092" Type="http://schemas.openxmlformats.org/officeDocument/2006/relationships/hyperlink" Target="https://n-h2l2qss2sclrg4n74cjzkbuuq76zyb6l2fgpgeq-0lu-script.googleusercontent.com/userCodeAppPanel" TargetMode="External"/><Relationship Id="rId5097" Type="http://schemas.openxmlformats.org/officeDocument/2006/relationships/hyperlink" Target="https://n-h2l2qss2sclrg4n74cjzkbuuq76zyb6l2fgpgeq-0lu-script.googleusercontent.com/userCodeAppPanel" TargetMode="External"/><Relationship Id="rId5098" Type="http://schemas.openxmlformats.org/officeDocument/2006/relationships/hyperlink" Target="https://n-h2l2qss2sclrg4n74cjzkbuuq76zyb6l2fgpgeq-0lu-script.googleusercontent.com/userCodeAppPanel" TargetMode="External"/><Relationship Id="rId5095" Type="http://schemas.openxmlformats.org/officeDocument/2006/relationships/hyperlink" Target="https://n-h2l2qss2sclrg4n74cjzkbuuq76zyb6l2fgpgeq-0lu-script.googleusercontent.com/userCodeAppPanel" TargetMode="External"/><Relationship Id="rId5096" Type="http://schemas.openxmlformats.org/officeDocument/2006/relationships/hyperlink" Target="https://n-h2l2qss2sclrg4n74cjzkbuuq76zyb6l2fgpgeq-2lu-script.googleusercontent.com/userCodeAppPanel" TargetMode="External"/><Relationship Id="rId5099" Type="http://schemas.openxmlformats.org/officeDocument/2006/relationships/hyperlink" Target="https://n-h2l2qss2sclrg4n74cjzkbuuq76zyb6l2fgpgeq-0lu-script.googleusercontent.com/userCodeAppPanel" TargetMode="External"/><Relationship Id="rId2810" Type="http://schemas.openxmlformats.org/officeDocument/2006/relationships/hyperlink" Target="https://n-h2l2qss2sclrg4n74cjzkbuuq76zyb6l2fgpgeq-0lu-script.googleusercontent.com/" TargetMode="External"/><Relationship Id="rId2811" Type="http://schemas.openxmlformats.org/officeDocument/2006/relationships/hyperlink" Target="https://n-h2l2qss2sclrg4n74cjzkbuuq76zyb6l2fgpgeq-0lu-script.googleusercontent.com/" TargetMode="External"/><Relationship Id="rId2812" Type="http://schemas.openxmlformats.org/officeDocument/2006/relationships/hyperlink" Target="https://n-h2l2qss2sclrg4n74cjzkbuuq76zyb6l2fgpgeq-0lu-script.googleusercontent.com/" TargetMode="External"/><Relationship Id="rId2813" Type="http://schemas.openxmlformats.org/officeDocument/2006/relationships/hyperlink" Target="https://n-h2l2qss2sclrg4n74cjzkbuuq76zyb6l2fgpgeq-0lu-script.googleusercontent.com/" TargetMode="External"/><Relationship Id="rId2814" Type="http://schemas.openxmlformats.org/officeDocument/2006/relationships/hyperlink" Target="https://n-h2l2qss2sclrg4n74cjzkbuuq76zyb6l2fgpgeq-0lu-script.googleusercontent.com/" TargetMode="External"/><Relationship Id="rId2815" Type="http://schemas.openxmlformats.org/officeDocument/2006/relationships/hyperlink" Target="https://n-h2l2qss2sclrg4n74cjzkbuuq76zyb6l2fgpgeq-0lu-script.googleusercontent.com/" TargetMode="External"/><Relationship Id="rId2816" Type="http://schemas.openxmlformats.org/officeDocument/2006/relationships/hyperlink" Target="https://n-h2l2qss2sclrg4n74cjzkbuuq76zyb6l2fgpgeq-0lu-script.googleusercontent.com/" TargetMode="External"/><Relationship Id="rId2817" Type="http://schemas.openxmlformats.org/officeDocument/2006/relationships/hyperlink" Target="https://n-h2l2qss2sclrg4n74cjzkbuuq76zyb6l2fgpgeq-0lu-script.googleusercontent.com/" TargetMode="External"/><Relationship Id="rId2818" Type="http://schemas.openxmlformats.org/officeDocument/2006/relationships/hyperlink" Target="https://n-h2l2qss2sclrg4n74cjzkbuuq76zyb6l2fgpgeq-0lu-script.googleusercontent.com/" TargetMode="External"/><Relationship Id="rId2819" Type="http://schemas.openxmlformats.org/officeDocument/2006/relationships/hyperlink" Target="https://n-h2l2qss2sclrg4n74cjzkbuuq76zyb6l2fgpgeq-0lu-script.googleusercontent.com/" TargetMode="External"/><Relationship Id="rId5090" Type="http://schemas.openxmlformats.org/officeDocument/2006/relationships/hyperlink" Target="https://n-h2l2qss2sclrg4n74cjzkbuuq76zyb6l2fgpgeq-0lu-script.googleusercontent.com/userCodeAppPanel" TargetMode="External"/><Relationship Id="rId5082" Type="http://schemas.openxmlformats.org/officeDocument/2006/relationships/hyperlink" Target="https://n-h2l2qss2sclrg4n74cjzkbuuq76zyb6l2fgpgeq-0lu-script.googleusercontent.com/userCodeAppPanel" TargetMode="External"/><Relationship Id="rId5083" Type="http://schemas.openxmlformats.org/officeDocument/2006/relationships/hyperlink" Target="https://n-h2l2qss2sclrg4n74cjzkbuuq76zyb6l2fgpgeq-0lu-script.googleusercontent.com/userCodeAppPanel" TargetMode="External"/><Relationship Id="rId5080" Type="http://schemas.openxmlformats.org/officeDocument/2006/relationships/hyperlink" Target="https://n-h2l2qss2sclrg4n74cjzkbuuq76zyb6l2fgpgeq-0lu-script.googleusercontent.com/userCodeAppPanel?createOAuthDialog=true" TargetMode="External"/><Relationship Id="rId5081" Type="http://schemas.openxmlformats.org/officeDocument/2006/relationships/hyperlink" Target="https://n-h2l2qss2sclrg4n74cjzkbuuq76zyb6l2fgpgeq-0lu-script.googleusercontent.com/userCodeAppPanel" TargetMode="External"/><Relationship Id="rId5086" Type="http://schemas.openxmlformats.org/officeDocument/2006/relationships/hyperlink" Target="https://n-h2l2qss2sclrg4n74cjzkbuuq76zyb6l2fgpgeq-0lu-script.googleusercontent.com/userCodeAppPanel?createOAuthDialog=true" TargetMode="External"/><Relationship Id="rId5087" Type="http://schemas.openxmlformats.org/officeDocument/2006/relationships/hyperlink" Target="https://n-h2l2qss2sclrg4n74cjzkbuuq76zyb6l2fgpgeq-0lu-script.googleusercontent.com/userCodeAppPanel?createOAuthDialog=true" TargetMode="External"/><Relationship Id="rId5084" Type="http://schemas.openxmlformats.org/officeDocument/2006/relationships/hyperlink" Target="https://n-h2l2qss2sclrg4n74cjzkbuuq76zyb6l2fgpgeq-0lu-script.googleusercontent.com/userCodeAppPanel" TargetMode="External"/><Relationship Id="rId5085" Type="http://schemas.openxmlformats.org/officeDocument/2006/relationships/hyperlink" Target="https://n-h2l2qss2sclrg4n74cjzkbuuq76zyb6l2fgpgeq-0lu-script.googleusercontent.com/userCodeAppPanel" TargetMode="External"/><Relationship Id="rId5088" Type="http://schemas.openxmlformats.org/officeDocument/2006/relationships/hyperlink" Target="https://n-h2l2qss2sclrg4n74cjzkbuuq76zyb6l2fgpgeq-0lu-script.googleusercontent.com/userCodeAppPanel?createOAuthDialog=true" TargetMode="External"/><Relationship Id="rId5089" Type="http://schemas.openxmlformats.org/officeDocument/2006/relationships/hyperlink" Target="https://n-h2l2qss2sclrg4n74cjzkbuuq76zyb6l2fgpgeq-0lu-script.googleusercontent.com/userCodeAppPanel" TargetMode="External"/><Relationship Id="rId1510" Type="http://schemas.openxmlformats.org/officeDocument/2006/relationships/hyperlink" Target="https://n-h2l2qss2sclrg4n74cjzkbuuq76zyb6l2fgpgeq-0lu-script.googleusercontent.com/userCodeAppPanel" TargetMode="External"/><Relationship Id="rId2841" Type="http://schemas.openxmlformats.org/officeDocument/2006/relationships/hyperlink" Target="https://n-h2l2qss2sclrg4n74cjzkbuuq76zyb6l2fgpgeq-0lu-script.googleusercontent.com/" TargetMode="External"/><Relationship Id="rId1511" Type="http://schemas.openxmlformats.org/officeDocument/2006/relationships/hyperlink" Target="https://n-h2l2qss2sclrg4n74cjzkbuuq76zyb6l2fgpgeq-0lu-script.googleusercontent.com/userCodeAppPanel" TargetMode="External"/><Relationship Id="rId2842" Type="http://schemas.openxmlformats.org/officeDocument/2006/relationships/hyperlink" Target="https://n-h2l2qss2sclrg4n74cjzkbuuq76zyb6l2fgpgeq-0lu-script.googleusercontent.com/" TargetMode="External"/><Relationship Id="rId1512" Type="http://schemas.openxmlformats.org/officeDocument/2006/relationships/hyperlink" Target="https://n-h2l2qss2sclrg4n74cjzkbuuq76zyb6l2fgpgeq-0lu-script.googleusercontent.com/userCodeAppPanel" TargetMode="External"/><Relationship Id="rId2843" Type="http://schemas.openxmlformats.org/officeDocument/2006/relationships/hyperlink" Target="https://n-h2l2qss2sclrg4n74cjzkbuuq76zyb6l2fgpgeq-0lu-script.googleusercontent.com/" TargetMode="External"/><Relationship Id="rId1513" Type="http://schemas.openxmlformats.org/officeDocument/2006/relationships/hyperlink" Target="https://n-h2l2qss2sclrg4n74cjzkbuuq76zyb6l2fgpgeq-0lu-script.googleusercontent.com/userCodeAppPanel" TargetMode="External"/><Relationship Id="rId2844" Type="http://schemas.openxmlformats.org/officeDocument/2006/relationships/hyperlink" Target="https://n-h2l2qss2sclrg4n74cjzkbuuq76zyb6l2fgpgeq-0lu-script.googleusercontent.com/" TargetMode="External"/><Relationship Id="rId1514" Type="http://schemas.openxmlformats.org/officeDocument/2006/relationships/hyperlink" Target="https://n-h2l2qss2sclrg4n74cjzkbuuq76zyb6l2fgpgeq-0lu-script.googleusercontent.com/userCodeAppPanel" TargetMode="External"/><Relationship Id="rId2845" Type="http://schemas.openxmlformats.org/officeDocument/2006/relationships/hyperlink" Target="https://n-h2l2qss2sclrg4n74cjzkbuuq76zyb6l2fgpgeq-0lu-script.googleusercontent.com/" TargetMode="External"/><Relationship Id="rId1515" Type="http://schemas.openxmlformats.org/officeDocument/2006/relationships/hyperlink" Target="https://n-h2l2qss2sclrg4n74cjzkbuuq76zyb6l2fgpgeq-0lu-script.googleusercontent.com/userCodeAppPanel" TargetMode="External"/><Relationship Id="rId2846" Type="http://schemas.openxmlformats.org/officeDocument/2006/relationships/hyperlink" Target="https://n-h2l2qss2sclrg4n74cjzkbuuq76zyb6l2fgpgeq-0lu-script.googleusercontent.com/" TargetMode="External"/><Relationship Id="rId1516" Type="http://schemas.openxmlformats.org/officeDocument/2006/relationships/hyperlink" Target="https://n-h2l2qss2sclrg4n74cjzkbuuq76zyb6l2fgpgeq-0lu-script.googleusercontent.com/userCodeAppPanel" TargetMode="External"/><Relationship Id="rId2847" Type="http://schemas.openxmlformats.org/officeDocument/2006/relationships/hyperlink" Target="https://n-h2l2qss2sclrg4n74cjzkbuuq76zyb6l2fgpgeq-0lu-script.googleusercontent.com/userCodeAppPanel" TargetMode="External"/><Relationship Id="rId1517" Type="http://schemas.openxmlformats.org/officeDocument/2006/relationships/hyperlink" Target="https://n-h2l2qss2sclrg4n74cjzkbuuq76zyb6l2fgpgeq-0lu-script.googleusercontent.com/userCodeAppPanel" TargetMode="External"/><Relationship Id="rId2848" Type="http://schemas.openxmlformats.org/officeDocument/2006/relationships/hyperlink" Target="https://n-h2l2qss2sclrg4n74cjzkbuuq76zyb6l2fgpgeq-0lu-script.googleusercontent.com/userCodeAppPanel" TargetMode="External"/><Relationship Id="rId1518" Type="http://schemas.openxmlformats.org/officeDocument/2006/relationships/hyperlink" Target="https://n-h2l2qss2sclrg4n74cjzkbuuq76zyb6l2fgpgeq-0lu-script.googleusercontent.com/userCodeAppPanel" TargetMode="External"/><Relationship Id="rId2849" Type="http://schemas.openxmlformats.org/officeDocument/2006/relationships/hyperlink" Target="https://n-h2l2qss2sclrg4n74cjzkbuuq76zyb6l2fgpgeq-0lu-script.googleusercontent.com/userCodeAppPanel" TargetMode="External"/><Relationship Id="rId1519" Type="http://schemas.openxmlformats.org/officeDocument/2006/relationships/hyperlink" Target="https://n-h2l2qss2sclrg4n74cjzkbuuq76zyb6l2fgpgeq-0lu-script.googleusercontent.com/userCodeAppPanel" TargetMode="External"/><Relationship Id="rId2840" Type="http://schemas.openxmlformats.org/officeDocument/2006/relationships/hyperlink" Target="https://n-h2l2qss2sclrg4n74cjzkbuuq76zyb6l2fgpgeq-0lu-script.googleusercontent.com/" TargetMode="External"/><Relationship Id="rId2830" Type="http://schemas.openxmlformats.org/officeDocument/2006/relationships/hyperlink" Target="https://n-h2l2qss2sclrg4n74cjzkbuuq76zyb6l2fgpgeq-0lu-script.googleusercontent.com/userCodeAppPanel" TargetMode="External"/><Relationship Id="rId1500" Type="http://schemas.openxmlformats.org/officeDocument/2006/relationships/hyperlink" Target="https://n-h2l2qss2sclrg4n74cjzkbuuq76zyb6l2fgpgeq-0lu-script.googleusercontent.com/" TargetMode="External"/><Relationship Id="rId2831" Type="http://schemas.openxmlformats.org/officeDocument/2006/relationships/hyperlink" Target="https://n-h2l2qss2sclrg4n74cjzkbuuq76zyb6l2fgpgeq-0lu-script.googleusercontent.com/userCodeAppPanel" TargetMode="External"/><Relationship Id="rId1501" Type="http://schemas.openxmlformats.org/officeDocument/2006/relationships/hyperlink" Target="https://n-h2l2qss2sclrg4n74cjzkbuuq76zyb6l2fgpgeq-0lu-script.googleusercontent.com/userCodeAppPanel" TargetMode="External"/><Relationship Id="rId2832" Type="http://schemas.openxmlformats.org/officeDocument/2006/relationships/hyperlink" Target="https://n-h2l2qss2sclrg4n74cjzkbuuq76zyb6l2fgpgeq-0lu-script.googleusercontent.com/userCodeAppPanel" TargetMode="External"/><Relationship Id="rId1502" Type="http://schemas.openxmlformats.org/officeDocument/2006/relationships/hyperlink" Target="https://n-h2l2qss2sclrg4n74cjzkbuuq76zyb6l2fgpgeq-0lu-script.googleusercontent.com/userCodeAppPanel" TargetMode="External"/><Relationship Id="rId2833" Type="http://schemas.openxmlformats.org/officeDocument/2006/relationships/hyperlink" Target="https://n-h2l2qss2sclrg4n74cjzkbuuq76zyb6l2fgpgeq-0lu-script.googleusercontent.com/userCodeAppPanel" TargetMode="External"/><Relationship Id="rId1503" Type="http://schemas.openxmlformats.org/officeDocument/2006/relationships/hyperlink" Target="https://n-h2l2qss2sclrg4n74cjzkbuuq76zyb6l2fgpgeq-0lu-script.googleusercontent.com/userCodeAppPanel" TargetMode="External"/><Relationship Id="rId2834" Type="http://schemas.openxmlformats.org/officeDocument/2006/relationships/hyperlink" Target="https://n-h2l2qss2sclrg4n74cjzkbuuq76zyb6l2fgpgeq-0lu-script.googleusercontent.com/userCodeAppPanel" TargetMode="External"/><Relationship Id="rId1504" Type="http://schemas.openxmlformats.org/officeDocument/2006/relationships/hyperlink" Target="https://n-h2l2qss2sclrg4n74cjzkbuuq76zyb6l2fgpgeq-0lu-script.googleusercontent.com/userCodeAppPanel" TargetMode="External"/><Relationship Id="rId2835" Type="http://schemas.openxmlformats.org/officeDocument/2006/relationships/hyperlink" Target="https://n-h2l2qss2sclrg4n74cjzkbuuq76zyb6l2fgpgeq-0lu-script.googleusercontent.com/userCodeAppPanel" TargetMode="External"/><Relationship Id="rId1505" Type="http://schemas.openxmlformats.org/officeDocument/2006/relationships/hyperlink" Target="https://n-h2l2qss2sclrg4n74cjzkbuuq76zyb6l2fgpgeq-0lu-script.googleusercontent.com/userCodeAppPanel" TargetMode="External"/><Relationship Id="rId2836" Type="http://schemas.openxmlformats.org/officeDocument/2006/relationships/hyperlink" Target="https://n-h2l2qss2sclrg4n74cjzkbuuq76zyb6l2fgpgeq-0lu-script.googleusercontent.com/userCodeAppPanel" TargetMode="External"/><Relationship Id="rId1506" Type="http://schemas.openxmlformats.org/officeDocument/2006/relationships/hyperlink" Target="https://n-h2l2qss2sclrg4n74cjzkbuuq76zyb6l2fgpgeq-0lu-script.googleusercontent.com/userCodeAppPanel" TargetMode="External"/><Relationship Id="rId2837" Type="http://schemas.openxmlformats.org/officeDocument/2006/relationships/hyperlink" Target="https://n-h2l2qss2sclrg4n74cjzkbuuq76zyb6l2fgpgeq-0lu-script.googleusercontent.com/" TargetMode="External"/><Relationship Id="rId1507" Type="http://schemas.openxmlformats.org/officeDocument/2006/relationships/hyperlink" Target="https://n-h2l2qss2sclrg4n74cjzkbuuq76zyb6l2fgpgeq-0lu-script.googleusercontent.com/userCodeAppPanel" TargetMode="External"/><Relationship Id="rId2838" Type="http://schemas.openxmlformats.org/officeDocument/2006/relationships/hyperlink" Target="https://n-h2l2qss2sclrg4n74cjzkbuuq76zyb6l2fgpgeq-0lu-script.googleusercontent.com/userCodeAppPanel" TargetMode="External"/><Relationship Id="rId1508" Type="http://schemas.openxmlformats.org/officeDocument/2006/relationships/hyperlink" Target="https://n-h2l2qss2sclrg4n74cjzkbuuq76zyb6l2fgpgeq-0lu-script.googleusercontent.com/userCodeAppPanel" TargetMode="External"/><Relationship Id="rId2839" Type="http://schemas.openxmlformats.org/officeDocument/2006/relationships/hyperlink" Target="https://n-h2l2qss2sclrg4n74cjzkbuuq76zyb6l2fgpgeq-0lu-script.googleusercontent.com/userCodeAppPanel" TargetMode="External"/><Relationship Id="rId1509" Type="http://schemas.openxmlformats.org/officeDocument/2006/relationships/hyperlink" Target="https://n-h2l2qss2sclrg4n74cjzkbuuq76zyb6l2fgpgeq-0lu-script.googleusercontent.com/userCodeAppPanel" TargetMode="External"/><Relationship Id="rId5050" Type="http://schemas.openxmlformats.org/officeDocument/2006/relationships/hyperlink" Target="https://n-h2l2qss2sclrg4n74cjzkbuuq76zyb6l2fgpgeq-0lu-script.googleusercontent.com/userCodeAppPanel?createOAuthDialog=true" TargetMode="External"/><Relationship Id="rId5053" Type="http://schemas.openxmlformats.org/officeDocument/2006/relationships/hyperlink" Target="https://n-h2l2qss2sclrg4n74cjzkbuuq76zyb6l2fgpgeq-0lu-script.googleusercontent.com/userCodeAppPanel?createOAuthDialog=true" TargetMode="External"/><Relationship Id="rId5054" Type="http://schemas.openxmlformats.org/officeDocument/2006/relationships/hyperlink" Target="https://n-h2l2qss2sclrg4n74cjzkbuuq76zyb6l2fgpgeq-0lu-script.googleusercontent.com/userCodeAppPanel?createOAuthDialog=true" TargetMode="External"/><Relationship Id="rId5051" Type="http://schemas.openxmlformats.org/officeDocument/2006/relationships/hyperlink" Target="https://n-h2l2qss2sclrg4n74cjzkbuuq76zyb6l2fgpgeq-0lu-script.googleusercontent.com/userCodeAppPanel?createOAuthDialog=true" TargetMode="External"/><Relationship Id="rId5052" Type="http://schemas.openxmlformats.org/officeDocument/2006/relationships/hyperlink" Target="https://n-h2l2qss2sclrg4n74cjzkbuuq76zyb6l2fgpgeq-0lu-script.googleusercontent.com/userCodeAppPanel?createOAuthDialog=true" TargetMode="External"/><Relationship Id="rId5057" Type="http://schemas.openxmlformats.org/officeDocument/2006/relationships/hyperlink" Target="https://n-h2l2qss2sclrg4n74cjzkbuuq76zyb6l2fgpgeq-0lu-script.googleusercontent.com/userCodeAppPanel?createOAuthDialog=true" TargetMode="External"/><Relationship Id="rId5058" Type="http://schemas.openxmlformats.org/officeDocument/2006/relationships/hyperlink" Target="https://n-h2l2qss2sclrg4n74cjzkbuuq76zyb6l2fgpgeq-0lu-script.googleusercontent.com/userCodeAppPanel" TargetMode="External"/><Relationship Id="rId5055" Type="http://schemas.openxmlformats.org/officeDocument/2006/relationships/hyperlink" Target="https://n-h2l2qss2sclrg4n74cjzkbuuq76zyb6l2fgpgeq-0lu-script.googleusercontent.com/userCodeAppPanel?createOAuthDialog=true" TargetMode="External"/><Relationship Id="rId5056" Type="http://schemas.openxmlformats.org/officeDocument/2006/relationships/hyperlink" Target="https://n-h2l2qss2sclrg4n74cjzkbuuq76zyb6l2fgpgeq-0lu-script.googleusercontent.com/userCodeAppPanel?createOAuthDialog=true" TargetMode="External"/><Relationship Id="rId5059" Type="http://schemas.openxmlformats.org/officeDocument/2006/relationships/hyperlink" Target="https://n-h2l2qss2sclrg4n74cjzkbuuq76zyb6l2fgpgeq-0lu-script.googleusercontent.com/userCodeAppPanel?createOAuthDialog=true" TargetMode="External"/><Relationship Id="rId5042" Type="http://schemas.openxmlformats.org/officeDocument/2006/relationships/hyperlink" Target="https://n-h2l2qss2sclrg4n74cjzkbuuq76zyb6l2fgpgeq-0lu-script.googleusercontent.com/userCodeAppPanel?createOAuthDialog=true" TargetMode="External"/><Relationship Id="rId5043" Type="http://schemas.openxmlformats.org/officeDocument/2006/relationships/hyperlink" Target="https://n-h2l2qss2sclrg4n74cjzkbuuq76zyb6l2fgpgeq-0lu-script.googleusercontent.com/userCodeAppPanel?createOAuthDialog=true" TargetMode="External"/><Relationship Id="rId5040" Type="http://schemas.openxmlformats.org/officeDocument/2006/relationships/hyperlink" Target="https://n-h2l2qss2sclrg4n74cjzkbuuq76zyb6l2fgpgeq-0lu-script.googleusercontent.com/userCodeAppPanel?createOAuthDialog=true" TargetMode="External"/><Relationship Id="rId5041" Type="http://schemas.openxmlformats.org/officeDocument/2006/relationships/hyperlink" Target="https://n-h2l2qss2sclrg4n74cjzkbuuq76zyb6l2fgpgeq-0lu-script.googleusercontent.com/userCodeAppPanel?createOAuthDialog=true" TargetMode="External"/><Relationship Id="rId5046" Type="http://schemas.openxmlformats.org/officeDocument/2006/relationships/hyperlink" Target="https://n-h2l2qss2sclrg4n74cjzkbuuq76zyb6l2fgpgeq-0lu-script.googleusercontent.com/userCodeAppPanel?createOAuthDialog=true" TargetMode="External"/><Relationship Id="rId5047" Type="http://schemas.openxmlformats.org/officeDocument/2006/relationships/hyperlink" Target="https://n-h2l2qss2sclrg4n74cjzkbuuq76zyb6l2fgpgeq-0lu-script.googleusercontent.com/userCodeAppPanel?createOAuthDialog=true" TargetMode="External"/><Relationship Id="rId5044" Type="http://schemas.openxmlformats.org/officeDocument/2006/relationships/hyperlink" Target="https://n-h2l2qss2sclrg4n74cjzkbuuq76zyb6l2fgpgeq-0lu-script.googleusercontent.com/userCodeAppPanel?createOAuthDialog=true" TargetMode="External"/><Relationship Id="rId5045" Type="http://schemas.openxmlformats.org/officeDocument/2006/relationships/hyperlink" Target="https://n-h2l2qss2sclrg4n74cjzkbuuq76zyb6l2fgpgeq-0lu-script.googleusercontent.com/userCodeAppPanel?createOAuthDialog=true" TargetMode="External"/><Relationship Id="rId5048" Type="http://schemas.openxmlformats.org/officeDocument/2006/relationships/hyperlink" Target="https://n-h2l2qss2sclrg4n74cjzkbuuq76zyb6l2fgpgeq-0lu-script.googleusercontent.com/userCodeAppPanel?createOAuthDialog=true" TargetMode="External"/><Relationship Id="rId5049" Type="http://schemas.openxmlformats.org/officeDocument/2006/relationships/hyperlink" Target="https://n-h2l2qss2sclrg4n74cjzkbuuq76zyb6l2fgpgeq-0lu-script.googleusercontent.com/userCodeAppPanel?createOAuthDialog=true" TargetMode="External"/><Relationship Id="rId2800" Type="http://schemas.openxmlformats.org/officeDocument/2006/relationships/hyperlink" Target="https://n-h2l2qss2sclrg4n74cjzkbuuq76zyb6l2fgpgeq-0lu-script.googleusercontent.com/" TargetMode="External"/><Relationship Id="rId2801" Type="http://schemas.openxmlformats.org/officeDocument/2006/relationships/hyperlink" Target="https://n-h2l2qss2sclrg4n74cjzkbuuq76zyb6l2fgpgeq-0lu-script.googleusercontent.com/" TargetMode="External"/><Relationship Id="rId2802" Type="http://schemas.openxmlformats.org/officeDocument/2006/relationships/hyperlink" Target="https://n-h2l2qss2sclrg4n74cjzkbuuq76zyb6l2fgpgeq-0lu-script.googleusercontent.com/" TargetMode="External"/><Relationship Id="rId2803" Type="http://schemas.openxmlformats.org/officeDocument/2006/relationships/hyperlink" Target="https://n-h2l2qss2sclrg4n74cjzkbuuq76zyb6l2fgpgeq-0lu-script.googleusercontent.com/" TargetMode="External"/><Relationship Id="rId2804" Type="http://schemas.openxmlformats.org/officeDocument/2006/relationships/hyperlink" Target="https://n-h2l2qss2sclrg4n74cjzkbuuq76zyb6l2fgpgeq-0lu-script.googleusercontent.com/" TargetMode="External"/><Relationship Id="rId2805" Type="http://schemas.openxmlformats.org/officeDocument/2006/relationships/hyperlink" Target="https://n-h2l2qss2sclrg4n74cjzkbuuq76zyb6l2fgpgeq-0lu-script.googleusercontent.com/" TargetMode="External"/><Relationship Id="rId2806" Type="http://schemas.openxmlformats.org/officeDocument/2006/relationships/hyperlink" Target="https://n-h2l2qss2sclrg4n74cjzkbuuq76zyb6l2fgpgeq-0lu-script.googleusercontent.com/" TargetMode="External"/><Relationship Id="rId2807" Type="http://schemas.openxmlformats.org/officeDocument/2006/relationships/hyperlink" Target="https://n-h2l2qss2sclrg4n74cjzkbuuq76zyb6l2fgpgeq-0lu-script.googleusercontent.com/" TargetMode="External"/><Relationship Id="rId2808" Type="http://schemas.openxmlformats.org/officeDocument/2006/relationships/hyperlink" Target="https://n-h2l2qss2sclrg4n74cjzkbuuq76zyb6l2fgpgeq-0lu-script.googleusercontent.com/" TargetMode="External"/><Relationship Id="rId2809" Type="http://schemas.openxmlformats.org/officeDocument/2006/relationships/hyperlink" Target="https://n-h2l2qss2sclrg4n74cjzkbuuq76zyb6l2fgpgeq-0lu-script.googleusercontent.com/" TargetMode="External"/><Relationship Id="rId5071" Type="http://schemas.openxmlformats.org/officeDocument/2006/relationships/hyperlink" Target="https://n-h2l2qss2sclrg4n74cjzkbuuq76zyb6l2fgpgeq-0lu-script.googleusercontent.com/userCodeAppPanel" TargetMode="External"/><Relationship Id="rId5072" Type="http://schemas.openxmlformats.org/officeDocument/2006/relationships/hyperlink" Target="https://n-h2l2qss2sclrg4n74cjzkbuuq76zyb6l2fgpgeq-0lu-script.googleusercontent.com/userCodeAppPanel?createOAuthDialog=true" TargetMode="External"/><Relationship Id="rId5070" Type="http://schemas.openxmlformats.org/officeDocument/2006/relationships/hyperlink" Target="https://n-h2l2qss2sclrg4n74cjzkbuuq76zyb6l2fgpgeq-0lu-script.googleusercontent.com/userCodeAppPanel?createOAuthDialog=true" TargetMode="External"/><Relationship Id="rId5075" Type="http://schemas.openxmlformats.org/officeDocument/2006/relationships/hyperlink" Target="https://n-h2l2qss2sclrg4n74cjzkbuuq76zyb6l2fgpgeq-0lu-script.googleusercontent.com/userCodeAppPanel?createOAuthDialog=true" TargetMode="External"/><Relationship Id="rId5076" Type="http://schemas.openxmlformats.org/officeDocument/2006/relationships/hyperlink" Target="https://n-h2l2qss2sclrg4n74cjzkbuuq76zyb6l2fgpgeq-0lu-script.googleusercontent.com/userCodeAppPanel?createOAuthDialog=true" TargetMode="External"/><Relationship Id="rId5073" Type="http://schemas.openxmlformats.org/officeDocument/2006/relationships/hyperlink" Target="https://n-h2l2qss2sclrg4n74cjzkbuuq76zyb6l2fgpgeq-0lu-script.googleusercontent.com/userCodeAppPanel?createOAuthDialog=true" TargetMode="External"/><Relationship Id="rId5074" Type="http://schemas.openxmlformats.org/officeDocument/2006/relationships/hyperlink" Target="https://n-h2l2qss2sclrg4n74cjzkbuuq76zyb6l2fgpgeq-0lu-script.googleusercontent.com/userCodeAppPanel?createOAuthDialog=true" TargetMode="External"/><Relationship Id="rId5079" Type="http://schemas.openxmlformats.org/officeDocument/2006/relationships/hyperlink" Target="https://n-h2l2qss2sclrg4n74cjzkbuuq76zyb6l2fgpgeq-0lu-script.googleusercontent.com/userCodeAppPanel?createOAuthDialog=true" TargetMode="External"/><Relationship Id="rId5077" Type="http://schemas.openxmlformats.org/officeDocument/2006/relationships/hyperlink" Target="https://n-h2l2qss2sclrg4n74cjzkbuuq76zyb6l2fgpgeq-0lu-script.googleusercontent.com/userCodeAppPanel?createOAuthDialog=true" TargetMode="External"/><Relationship Id="rId5078" Type="http://schemas.openxmlformats.org/officeDocument/2006/relationships/hyperlink" Target="https://n-h2l2qss2sclrg4n74cjzkbuuq76zyb6l2fgpgeq-0lu-script.googleusercontent.com/userCodeAppPanel?createOAuthDialog=true" TargetMode="External"/><Relationship Id="rId5060" Type="http://schemas.openxmlformats.org/officeDocument/2006/relationships/hyperlink" Target="https://n-h2l2qss2sclrg4n74cjzkbuuq76zyb6l2fgpgeq-0lu-script.googleusercontent.com/userCodeAppPanel" TargetMode="External"/><Relationship Id="rId5061" Type="http://schemas.openxmlformats.org/officeDocument/2006/relationships/hyperlink" Target="https://n-h2l2qss2sclrg4n74cjzkbuuq76zyb6l2fgpgeq-0lu-script.googleusercontent.com/userCodeAppPanel?createOAuthDialog=true" TargetMode="External"/><Relationship Id="rId5064" Type="http://schemas.openxmlformats.org/officeDocument/2006/relationships/hyperlink" Target="https://n-h2l2qss2sclrg4n74cjzkbuuq76zyb6l2fgpgeq-2lu-script.googleusercontent.com/userCodeAppPanel" TargetMode="External"/><Relationship Id="rId5065" Type="http://schemas.openxmlformats.org/officeDocument/2006/relationships/hyperlink" Target="https://n-h2l2qss2sclrg4n74cjzkbuuq76zyb6l2fgpgeq-0lu-script.googleusercontent.com/userCodeAppPanel?createOAuthDialog=true" TargetMode="External"/><Relationship Id="rId5062" Type="http://schemas.openxmlformats.org/officeDocument/2006/relationships/hyperlink" Target="https://n-h2l2qss2sclrg4n74cjzkbuuq76zyb6l2fgpgeq-0lu-script.googleusercontent.com/userCodeAppPanel?createOAuthDialog=true" TargetMode="External"/><Relationship Id="rId5063" Type="http://schemas.openxmlformats.org/officeDocument/2006/relationships/hyperlink" Target="https://n-h2l2qss2sclrg4n74cjzkbuuq76zyb6l2fgpgeq-0lu-script.googleusercontent.com/userCodeAppPanel?createOAuthDialog=true" TargetMode="External"/><Relationship Id="rId5068" Type="http://schemas.openxmlformats.org/officeDocument/2006/relationships/hyperlink" Target="https://n-h2l2qss2sclrg4n74cjzkbuuq76zyb6l2fgpgeq-0lu-script.googleusercontent.com/userCodeAppPanel?createOAuthDialog=true" TargetMode="External"/><Relationship Id="rId5069" Type="http://schemas.openxmlformats.org/officeDocument/2006/relationships/hyperlink" Target="https://n-h2l2qss2sclrg4n74cjzkbuuq76zyb6l2fgpgeq-0lu-script.googleusercontent.com/userCodeAppPanel" TargetMode="External"/><Relationship Id="rId5066" Type="http://schemas.openxmlformats.org/officeDocument/2006/relationships/hyperlink" Target="https://n-h2l2qss2sclrg4n74cjzkbuuq76zyb6l2fgpgeq-0lu-script.googleusercontent.com/userCodeAppPanel?createOAuthDialog=true" TargetMode="External"/><Relationship Id="rId5067" Type="http://schemas.openxmlformats.org/officeDocument/2006/relationships/hyperlink" Target="https://n-h2l2qss2sclrg4n74cjzkbuuq76zyb6l2fgpgeq-0lu-script.googleusercontent.com/userCodeAppPanel?createOAuthDialog=true" TargetMode="External"/><Relationship Id="rId1576" Type="http://schemas.openxmlformats.org/officeDocument/2006/relationships/hyperlink" Target="https://n-h2l2qss2sclrg4n74cjzkbuuq76zyb6l2fgpgeq-0lu-script.googleusercontent.com/userCodeAppPanel" TargetMode="External"/><Relationship Id="rId4602" Type="http://schemas.openxmlformats.org/officeDocument/2006/relationships/hyperlink" Target="https://n-h2l2qss2sclrg4n74cjzkbuuq76zyb6l2fgpgeq-0lu-script.googleusercontent.com/userCodeAppPanel" TargetMode="External"/><Relationship Id="rId5934" Type="http://schemas.openxmlformats.org/officeDocument/2006/relationships/table" Target="../tables/table7.xml"/><Relationship Id="rId1577" Type="http://schemas.openxmlformats.org/officeDocument/2006/relationships/hyperlink" Target="https://n-h2l2qss2sclrg4n74cjzkbuuq76zyb6l2fgpgeq-0lu-script.googleusercontent.com/userCodeAppPanel" TargetMode="External"/><Relationship Id="rId4601" Type="http://schemas.openxmlformats.org/officeDocument/2006/relationships/hyperlink" Target="https://n-h2l2qss2sclrg4n74cjzkbuuq76zyb6l2fgpgeq-0lu-script.googleusercontent.com/userCodeAppPanel" TargetMode="External"/><Relationship Id="rId1578" Type="http://schemas.openxmlformats.org/officeDocument/2006/relationships/hyperlink" Target="https://n-h2l2qss2sclrg4n74cjzkbuuq76zyb6l2fgpgeq-0lu-script.googleusercontent.com/userCodeAppPanel" TargetMode="External"/><Relationship Id="rId4604" Type="http://schemas.openxmlformats.org/officeDocument/2006/relationships/hyperlink" Target="https://n-h2l2qss2sclrg4n74cjzkbuuq76zyb6l2fgpgeq-0lu-script.googleusercontent.com/userCodeAppPanel" TargetMode="External"/><Relationship Id="rId5932" Type="http://schemas.openxmlformats.org/officeDocument/2006/relationships/drawing" Target="../drawings/drawing4.xml"/><Relationship Id="rId1579" Type="http://schemas.openxmlformats.org/officeDocument/2006/relationships/hyperlink" Target="https://n-h2l2qss2sclrg4n74cjzkbuuq76zyb6l2fgpgeq-0lu-script.googleusercontent.com/userCodeAppPanel" TargetMode="External"/><Relationship Id="rId4603" Type="http://schemas.openxmlformats.org/officeDocument/2006/relationships/hyperlink" Target="https://n-h2l2qss2sclrg4n74cjzkbuuq76zyb6l2fgpgeq-0lu-script.googleusercontent.com/userCodeAppPanel" TargetMode="External"/><Relationship Id="rId4606" Type="http://schemas.openxmlformats.org/officeDocument/2006/relationships/hyperlink" Target="https://n-h2l2qss2sclrg4n74cjzkbuuq76zyb6l2fgpgeq-0lu-script.googleusercontent.com/userCodeAppPanel" TargetMode="External"/><Relationship Id="rId4605" Type="http://schemas.openxmlformats.org/officeDocument/2006/relationships/hyperlink" Target="https://n-h2l2qss2sclrg4n74cjzkbuuq76zyb6l2fgpgeq-1lu-script.googleusercontent.com/userCodeAppPanel" TargetMode="External"/><Relationship Id="rId4608" Type="http://schemas.openxmlformats.org/officeDocument/2006/relationships/hyperlink" Target="https://n-h2l2qss2sclrg4n74cjzkbuuq76zyb6l2fgpgeq-0lu-script.googleusercontent.com/userCodeAppPanel" TargetMode="External"/><Relationship Id="rId4607" Type="http://schemas.openxmlformats.org/officeDocument/2006/relationships/hyperlink" Target="https://n-h2l2qss2sclrg4n74cjzkbuuq76zyb6l2fgpgeq-0lu-script.googleusercontent.com/userCodeAppPanel" TargetMode="External"/><Relationship Id="rId4609" Type="http://schemas.openxmlformats.org/officeDocument/2006/relationships/hyperlink" Target="https://n-h2l2qss2sclrg4n74cjzkbuuq76zyb6l2fgpgeq-0lu-script.googleusercontent.com/userCodeAppPanel" TargetMode="External"/><Relationship Id="rId987" Type="http://schemas.openxmlformats.org/officeDocument/2006/relationships/hyperlink" Target="https://n-h2l2qss2sclrg4n74cjzkbuuq76zyb6l2fgpgeq-2lu-script.googleusercontent.com/userCodeAppPanel" TargetMode="External"/><Relationship Id="rId986" Type="http://schemas.openxmlformats.org/officeDocument/2006/relationships/hyperlink" Target="https://n-h2l2qss2sclrg4n74cjzkbuuq76zyb6l2fgpgeq-0lu-script.googleusercontent.com/" TargetMode="External"/><Relationship Id="rId985" Type="http://schemas.openxmlformats.org/officeDocument/2006/relationships/hyperlink" Target="https://n-h2l2qss2sclrg4n74cjzkbuuq76zyb6l2fgpgeq-0lu-script.googleusercontent.com/userCodeAppPanel" TargetMode="External"/><Relationship Id="rId984" Type="http://schemas.openxmlformats.org/officeDocument/2006/relationships/hyperlink" Target="https://n-h2l2qss2sclrg4n74cjzkbuuq76zyb6l2fgpgeq-0lu-script.googleusercontent.com/userCodeAppPanel" TargetMode="External"/><Relationship Id="rId989" Type="http://schemas.openxmlformats.org/officeDocument/2006/relationships/hyperlink" Target="https://n-h2l2qss2sclrg4n74cjzkbuuq76zyb6l2fgpgeq-0lu-script.googleusercontent.com/userCodeAppPanel" TargetMode="External"/><Relationship Id="rId988" Type="http://schemas.openxmlformats.org/officeDocument/2006/relationships/hyperlink" Target="https://n-h2l2qss2sclrg4n74cjzkbuuq76zyb6l2fgpgeq-0lu-script.googleusercontent.com/userCodeAppPanel" TargetMode="External"/><Relationship Id="rId1570" Type="http://schemas.openxmlformats.org/officeDocument/2006/relationships/hyperlink" Target="https://n-h2l2qss2sclrg4n74cjzkbuuq76zyb6l2fgpgeq-0lu-script.googleusercontent.com/" TargetMode="External"/><Relationship Id="rId1571" Type="http://schemas.openxmlformats.org/officeDocument/2006/relationships/hyperlink" Target="https://n-h2l2qss2sclrg4n74cjzkbuuq76zyb6l2fgpgeq-0lu-script.googleusercontent.com/userCodeAppPanel" TargetMode="External"/><Relationship Id="rId983" Type="http://schemas.openxmlformats.org/officeDocument/2006/relationships/hyperlink" Target="https://n-h2l2qss2sclrg4n74cjzkbuuq76zyb6l2fgpgeq-2lu-script.googleusercontent.com/userCodeAppPanel" TargetMode="External"/><Relationship Id="rId1572" Type="http://schemas.openxmlformats.org/officeDocument/2006/relationships/hyperlink" Target="https://n-h2l2qss2sclrg4n74cjzkbuuq76zyb6l2fgpgeq-0lu-script.googleusercontent.com/" TargetMode="External"/><Relationship Id="rId5930" Type="http://schemas.openxmlformats.org/officeDocument/2006/relationships/hyperlink" Target="https://www.linkedin.com/" TargetMode="External"/><Relationship Id="rId982" Type="http://schemas.openxmlformats.org/officeDocument/2006/relationships/hyperlink" Target="https://n-h2l2qss2sclrg4n74cjzkbuuq76zyb6l2fgpgeq-2lu-script.googleusercontent.com/userCodeAppPanel" TargetMode="External"/><Relationship Id="rId1573" Type="http://schemas.openxmlformats.org/officeDocument/2006/relationships/hyperlink" Target="https://n-h2l2qss2sclrg4n74cjzkbuuq76zyb6l2fgpgeq-0lu-script.googleusercontent.com/" TargetMode="External"/><Relationship Id="rId5931" Type="http://schemas.openxmlformats.org/officeDocument/2006/relationships/hyperlink" Target="https://www.linkedin.com/" TargetMode="External"/><Relationship Id="rId981" Type="http://schemas.openxmlformats.org/officeDocument/2006/relationships/hyperlink" Target="https://n-h2l2qss2sclrg4n74cjzkbuuq76zyb6l2fgpgeq-2lu-script.googleusercontent.com/userCodeAppPanel" TargetMode="External"/><Relationship Id="rId1574" Type="http://schemas.openxmlformats.org/officeDocument/2006/relationships/hyperlink" Target="https://n-h2l2qss2sclrg4n74cjzkbuuq76zyb6l2fgpgeq-0lu-script.googleusercontent.com/userCodeAppPanel" TargetMode="External"/><Relationship Id="rId4600" Type="http://schemas.openxmlformats.org/officeDocument/2006/relationships/hyperlink" Target="https://n-h2l2qss2sclrg4n74cjzkbuuq76zyb6l2fgpgeq-1lu-script.googleusercontent.com/userCodeAppPanel" TargetMode="External"/><Relationship Id="rId980" Type="http://schemas.openxmlformats.org/officeDocument/2006/relationships/hyperlink" Target="https://n-h2l2qss2sclrg4n74cjzkbuuq76zyb6l2fgpgeq-2lu-script.googleusercontent.com/userCodeAppPanel" TargetMode="External"/><Relationship Id="rId1575" Type="http://schemas.openxmlformats.org/officeDocument/2006/relationships/hyperlink" Target="https://n-h2l2qss2sclrg4n74cjzkbuuq76zyb6l2fgpgeq-0lu-script.googleusercontent.com/userCodeAppPanel" TargetMode="External"/><Relationship Id="rId1565" Type="http://schemas.openxmlformats.org/officeDocument/2006/relationships/hyperlink" Target="https://n-h2l2qss2sclrg4n74cjzkbuuq76zyb6l2fgpgeq-0lu-script.googleusercontent.com/" TargetMode="External"/><Relationship Id="rId2896" Type="http://schemas.openxmlformats.org/officeDocument/2006/relationships/hyperlink" Target="https://n-h2l2qss2sclrg4n74cjzkbuuq76zyb6l2fgpgeq-0lu-script.googleusercontent.com/userCodeAppPanel" TargetMode="External"/><Relationship Id="rId5923" Type="http://schemas.openxmlformats.org/officeDocument/2006/relationships/hyperlink" Target="https://www.linkedin.com/" TargetMode="External"/><Relationship Id="rId1566" Type="http://schemas.openxmlformats.org/officeDocument/2006/relationships/hyperlink" Target="https://n-h2l2qss2sclrg4n74cjzkbuuq76zyb6l2fgpgeq-0lu-script.googleusercontent.com/" TargetMode="External"/><Relationship Id="rId2897" Type="http://schemas.openxmlformats.org/officeDocument/2006/relationships/hyperlink" Target="https://n-h2l2qss2sclrg4n74cjzkbuuq76zyb6l2fgpgeq-0lu-script.googleusercontent.com/userCodeAppPanel" TargetMode="External"/><Relationship Id="rId5924" Type="http://schemas.openxmlformats.org/officeDocument/2006/relationships/hyperlink" Target="https://www.linkedin.com/" TargetMode="External"/><Relationship Id="rId1567" Type="http://schemas.openxmlformats.org/officeDocument/2006/relationships/hyperlink" Target="https://n-h2l2qss2sclrg4n74cjzkbuuq76zyb6l2fgpgeq-0lu-script.googleusercontent.com/" TargetMode="External"/><Relationship Id="rId2898" Type="http://schemas.openxmlformats.org/officeDocument/2006/relationships/hyperlink" Target="https://n-h2l2qss2sclrg4n74cjzkbuuq76zyb6l2fgpgeq-0lu-script.googleusercontent.com/" TargetMode="External"/><Relationship Id="rId5921" Type="http://schemas.openxmlformats.org/officeDocument/2006/relationships/hyperlink" Target="https://www.linkedin.com/" TargetMode="External"/><Relationship Id="rId1568" Type="http://schemas.openxmlformats.org/officeDocument/2006/relationships/hyperlink" Target="https://n-h2l2qss2sclrg4n74cjzkbuuq76zyb6l2fgpgeq-0lu-script.googleusercontent.com/" TargetMode="External"/><Relationship Id="rId2899" Type="http://schemas.openxmlformats.org/officeDocument/2006/relationships/hyperlink" Target="https://n-h2l2qss2sclrg4n74cjzkbuuq76zyb6l2fgpgeq-0lu-script.googleusercontent.com/userCodeAppPanel" TargetMode="External"/><Relationship Id="rId5922" Type="http://schemas.openxmlformats.org/officeDocument/2006/relationships/hyperlink" Target="https://www.linkedin.com/" TargetMode="External"/><Relationship Id="rId1569" Type="http://schemas.openxmlformats.org/officeDocument/2006/relationships/hyperlink" Target="https://n-h2l2qss2sclrg4n74cjzkbuuq76zyb6l2fgpgeq-0lu-script.googleusercontent.com/" TargetMode="External"/><Relationship Id="rId5927" Type="http://schemas.openxmlformats.org/officeDocument/2006/relationships/hyperlink" Target="https://www.linkedin.com/" TargetMode="External"/><Relationship Id="rId5928" Type="http://schemas.openxmlformats.org/officeDocument/2006/relationships/hyperlink" Target="https://www.linkedin.com/" TargetMode="External"/><Relationship Id="rId5925" Type="http://schemas.openxmlformats.org/officeDocument/2006/relationships/hyperlink" Target="https://www.linkedin.com/" TargetMode="External"/><Relationship Id="rId5926" Type="http://schemas.openxmlformats.org/officeDocument/2006/relationships/hyperlink" Target="https://www.linkedin.com/" TargetMode="External"/><Relationship Id="rId5929" Type="http://schemas.openxmlformats.org/officeDocument/2006/relationships/hyperlink" Target="https://www.linkedin.com/" TargetMode="External"/><Relationship Id="rId976" Type="http://schemas.openxmlformats.org/officeDocument/2006/relationships/hyperlink" Target="https://n-h2l2qss2sclrg4n74cjzkbuuq76zyb6l2fgpgeq-0lu-script.googleusercontent.com/" TargetMode="External"/><Relationship Id="rId975" Type="http://schemas.openxmlformats.org/officeDocument/2006/relationships/hyperlink" Target="https://n-h2l2qss2sclrg4n74cjzkbuuq76zyb6l2fgpgeq-0lu-script.googleusercontent.com/" TargetMode="External"/><Relationship Id="rId974" Type="http://schemas.openxmlformats.org/officeDocument/2006/relationships/hyperlink" Target="https://n-h2l2qss2sclrg4n74cjzkbuuq76zyb6l2fgpgeq-0lu-script.googleusercontent.com/" TargetMode="External"/><Relationship Id="rId973" Type="http://schemas.openxmlformats.org/officeDocument/2006/relationships/hyperlink" Target="https://n-h2l2qss2sclrg4n74cjzkbuuq76zyb6l2fgpgeq-0lu-script.googleusercontent.com/userCodeAppPanel?createOAuthDialog=true" TargetMode="External"/><Relationship Id="rId979" Type="http://schemas.openxmlformats.org/officeDocument/2006/relationships/hyperlink" Target="https://n-h2l2qss2sclrg4n74cjzkbuuq76zyb6l2fgpgeq-2lu-script.googleusercontent.com/userCodeAppPanel" TargetMode="External"/><Relationship Id="rId978" Type="http://schemas.openxmlformats.org/officeDocument/2006/relationships/hyperlink" Target="https://n-h2l2qss2sclrg4n74cjzkbuuq76zyb6l2fgpgeq-0lu-script.googleusercontent.com/userCodeAppPanel" TargetMode="External"/><Relationship Id="rId977" Type="http://schemas.openxmlformats.org/officeDocument/2006/relationships/hyperlink" Target="https://n-h2l2qss2sclrg4n74cjzkbuuq76zyb6l2fgpgeq-0lu-script.googleusercontent.com/userCodeAppPanel" TargetMode="External"/><Relationship Id="rId2890" Type="http://schemas.openxmlformats.org/officeDocument/2006/relationships/hyperlink" Target="https://n-h2l2qss2sclrg4n74cjzkbuuq76zyb6l2fgpgeq-0lu-script.googleusercontent.com/userCodeAppPanel" TargetMode="External"/><Relationship Id="rId1560" Type="http://schemas.openxmlformats.org/officeDocument/2006/relationships/hyperlink" Target="https://n-h2l2qss2sclrg4n74cjzkbuuq76zyb6l2fgpgeq-0lu-script.googleusercontent.com/" TargetMode="External"/><Relationship Id="rId2891" Type="http://schemas.openxmlformats.org/officeDocument/2006/relationships/hyperlink" Target="https://n-h2l2qss2sclrg4n74cjzkbuuq76zyb6l2fgpgeq-0lu-script.googleusercontent.com/userCodeAppPanel" TargetMode="External"/><Relationship Id="rId972" Type="http://schemas.openxmlformats.org/officeDocument/2006/relationships/hyperlink" Target="https://n-h2l2qss2sclrg4n74cjzkbuuq76zyb6l2fgpgeq-2lu-script.googleusercontent.com/userCodeAppPanel" TargetMode="External"/><Relationship Id="rId1561" Type="http://schemas.openxmlformats.org/officeDocument/2006/relationships/hyperlink" Target="https://n-h2l2qss2sclrg4n74cjzkbuuq76zyb6l2fgpgeq-0lu-script.googleusercontent.com/" TargetMode="External"/><Relationship Id="rId2892" Type="http://schemas.openxmlformats.org/officeDocument/2006/relationships/hyperlink" Target="https://n-h2l2qss2sclrg4n74cjzkbuuq76zyb6l2fgpgeq-0lu-script.googleusercontent.com/" TargetMode="External"/><Relationship Id="rId971" Type="http://schemas.openxmlformats.org/officeDocument/2006/relationships/hyperlink" Target="https://n-h2l2qss2sclrg4n74cjzkbuuq76zyb6l2fgpgeq-0lu-script.googleusercontent.com/userCodeAppPanel?createOAuthDialog=true" TargetMode="External"/><Relationship Id="rId1562" Type="http://schemas.openxmlformats.org/officeDocument/2006/relationships/hyperlink" Target="https://n-h2l2qss2sclrg4n74cjzkbuuq76zyb6l2fgpgeq-0lu-script.googleusercontent.com/" TargetMode="External"/><Relationship Id="rId2893" Type="http://schemas.openxmlformats.org/officeDocument/2006/relationships/hyperlink" Target="https://n-h2l2qss2sclrg4n74cjzkbuuq76zyb6l2fgpgeq-0lu-script.googleusercontent.com/userCodeAppPanel" TargetMode="External"/><Relationship Id="rId5920" Type="http://schemas.openxmlformats.org/officeDocument/2006/relationships/hyperlink" Target="https://www.linkedin.com/" TargetMode="External"/><Relationship Id="rId970" Type="http://schemas.openxmlformats.org/officeDocument/2006/relationships/hyperlink" Target="https://n-h2l2qss2sclrg4n74cjzkbuuq76zyb6l2fgpgeq-0lu-script.googleusercontent.com/userCodeAppPanel?createOAuthDialog=true" TargetMode="External"/><Relationship Id="rId1563" Type="http://schemas.openxmlformats.org/officeDocument/2006/relationships/hyperlink" Target="https://n-h2l2qss2sclrg4n74cjzkbuuq76zyb6l2fgpgeq-0lu-script.googleusercontent.com/" TargetMode="External"/><Relationship Id="rId2894" Type="http://schemas.openxmlformats.org/officeDocument/2006/relationships/hyperlink" Target="https://n-h2l2qss2sclrg4n74cjzkbuuq76zyb6l2fgpgeq-0lu-script.googleusercontent.com/userCodeAppPanel" TargetMode="External"/><Relationship Id="rId1564" Type="http://schemas.openxmlformats.org/officeDocument/2006/relationships/hyperlink" Target="https://n-h2l2qss2sclrg4n74cjzkbuuq76zyb6l2fgpgeq-0lu-script.googleusercontent.com/" TargetMode="External"/><Relationship Id="rId2895" Type="http://schemas.openxmlformats.org/officeDocument/2006/relationships/hyperlink" Target="https://n-h2l2qss2sclrg4n74cjzkbuuq76zyb6l2fgpgeq-0lu-script.googleusercontent.com/userCodeAppPanel" TargetMode="External"/><Relationship Id="rId1598" Type="http://schemas.openxmlformats.org/officeDocument/2006/relationships/hyperlink" Target="https://n-h2l2qss2sclrg4n74cjzkbuuq76zyb6l2fgpgeq-1lu-script.googleusercontent.com/" TargetMode="External"/><Relationship Id="rId4624" Type="http://schemas.openxmlformats.org/officeDocument/2006/relationships/hyperlink" Target="https://n-h2l2qss2sclrg4n74cjzkbuuq76zyb6l2fgpgeq-1lu-script.googleusercontent.com/userCodeAppPanel" TargetMode="External"/><Relationship Id="rId1599" Type="http://schemas.openxmlformats.org/officeDocument/2006/relationships/hyperlink" Target="https://n-h2l2qss2sclrg4n74cjzkbuuq76zyb6l2fgpgeq-1lu-script.googleusercontent.com/" TargetMode="External"/><Relationship Id="rId4623" Type="http://schemas.openxmlformats.org/officeDocument/2006/relationships/hyperlink" Target="https://n-h2l2qss2sclrg4n74cjzkbuuq76zyb6l2fgpgeq-0lu-script.googleusercontent.com/userCodeAppPanel" TargetMode="External"/><Relationship Id="rId4626" Type="http://schemas.openxmlformats.org/officeDocument/2006/relationships/hyperlink" Target="https://n-h2l2qss2sclrg4n74cjzkbuuq76zyb6l2fgpgeq-0lu-script.googleusercontent.com/userCodeAppPanel" TargetMode="External"/><Relationship Id="rId4625" Type="http://schemas.openxmlformats.org/officeDocument/2006/relationships/hyperlink" Target="https://n-h2l2qss2sclrg4n74cjzkbuuq76zyb6l2fgpgeq-0lu-script.googleusercontent.com/" TargetMode="External"/><Relationship Id="rId4628" Type="http://schemas.openxmlformats.org/officeDocument/2006/relationships/hyperlink" Target="https://n-h2l2qss2sclrg4n74cjzkbuuq76zyb6l2fgpgeq-0lu-script.googleusercontent.com/" TargetMode="External"/><Relationship Id="rId4627" Type="http://schemas.openxmlformats.org/officeDocument/2006/relationships/hyperlink" Target="https://n-h2l2qss2sclrg4n74cjzkbuuq76zyb6l2fgpgeq-1lu-script.googleusercontent.com/userCodeAppPanel" TargetMode="External"/><Relationship Id="rId4629" Type="http://schemas.openxmlformats.org/officeDocument/2006/relationships/hyperlink" Target="https://n-h2l2qss2sclrg4n74cjzkbuuq76zyb6l2fgpgeq-0lu-script.googleusercontent.com/" TargetMode="External"/><Relationship Id="rId1590" Type="http://schemas.openxmlformats.org/officeDocument/2006/relationships/hyperlink" Target="https://n-h2l2qss2sclrg4n74cjzkbuuq76zyb6l2fgpgeq-0lu-script.googleusercontent.com/userCodeAppPanel" TargetMode="External"/><Relationship Id="rId1591" Type="http://schemas.openxmlformats.org/officeDocument/2006/relationships/hyperlink" Target="https://n-h2l2qss2sclrg4n74cjzkbuuq76zyb6l2fgpgeq-0lu-script.googleusercontent.com/userCodeAppPanel" TargetMode="External"/><Relationship Id="rId1592" Type="http://schemas.openxmlformats.org/officeDocument/2006/relationships/hyperlink" Target="https://n-h2l2qss2sclrg4n74cjzkbuuq76zyb6l2fgpgeq-0lu-script.googleusercontent.com/userCodeAppPanel" TargetMode="External"/><Relationship Id="rId1593" Type="http://schemas.openxmlformats.org/officeDocument/2006/relationships/hyperlink" Target="https://n-h2l2qss2sclrg4n74cjzkbuuq76zyb6l2fgpgeq-0lu-script.googleusercontent.com/userCodeAppPanel" TargetMode="External"/><Relationship Id="rId1594" Type="http://schemas.openxmlformats.org/officeDocument/2006/relationships/hyperlink" Target="https://n-h2l2qss2sclrg4n74cjzkbuuq76zyb6l2fgpgeq-0lu-script.googleusercontent.com/userCodeAppPanel" TargetMode="External"/><Relationship Id="rId4620" Type="http://schemas.openxmlformats.org/officeDocument/2006/relationships/hyperlink" Target="https://n-h2l2qss2sclrg4n74cjzkbuuq76zyb6l2fgpgeq-1lu-script.googleusercontent.com/userCodeAppPanel" TargetMode="External"/><Relationship Id="rId1595" Type="http://schemas.openxmlformats.org/officeDocument/2006/relationships/hyperlink" Target="https://n-h2l2qss2sclrg4n74cjzkbuuq76zyb6l2fgpgeq-0lu-script.googleusercontent.com/userCodeAppPanel" TargetMode="External"/><Relationship Id="rId1596" Type="http://schemas.openxmlformats.org/officeDocument/2006/relationships/hyperlink" Target="https://n-h2l2qss2sclrg4n74cjzkbuuq76zyb6l2fgpgeq-0lu-script.googleusercontent.com/userCodeAppPanel" TargetMode="External"/><Relationship Id="rId4622" Type="http://schemas.openxmlformats.org/officeDocument/2006/relationships/hyperlink" Target="https://n-h2l2qss2sclrg4n74cjzkbuuq76zyb6l2fgpgeq-0lu-script.googleusercontent.com/userCodeAppPanel" TargetMode="External"/><Relationship Id="rId1597" Type="http://schemas.openxmlformats.org/officeDocument/2006/relationships/hyperlink" Target="https://n-h2l2qss2sclrg4n74cjzkbuuq76zyb6l2fgpgeq-0lu-script.googleusercontent.com/userCodeAppPanel" TargetMode="External"/><Relationship Id="rId4621" Type="http://schemas.openxmlformats.org/officeDocument/2006/relationships/hyperlink" Target="https://n-h2l2qss2sclrg4n74cjzkbuuq76zyb6l2fgpgeq-1lu-script.googleusercontent.com/userCodeAppPanel" TargetMode="External"/><Relationship Id="rId1587" Type="http://schemas.openxmlformats.org/officeDocument/2006/relationships/hyperlink" Target="https://n-h2l2qss2sclrg4n74cjzkbuuq76zyb6l2fgpgeq-0lu-script.googleusercontent.com/" TargetMode="External"/><Relationship Id="rId4613" Type="http://schemas.openxmlformats.org/officeDocument/2006/relationships/hyperlink" Target="https://n-h2l2qss2sclrg4n74cjzkbuuq76zyb6l2fgpgeq-0lu-script.googleusercontent.com/userCodeAppPanel" TargetMode="External"/><Relationship Id="rId1588" Type="http://schemas.openxmlformats.org/officeDocument/2006/relationships/hyperlink" Target="https://n-h2l2qss2sclrg4n74cjzkbuuq76zyb6l2fgpgeq-0lu-script.googleusercontent.com/" TargetMode="External"/><Relationship Id="rId4612" Type="http://schemas.openxmlformats.org/officeDocument/2006/relationships/hyperlink" Target="https://n-h2l2qss2sclrg4n74cjzkbuuq76zyb6l2fgpgeq-1lu-script.googleusercontent.com/userCodeAppPanel" TargetMode="External"/><Relationship Id="rId1589" Type="http://schemas.openxmlformats.org/officeDocument/2006/relationships/hyperlink" Target="https://n-h2l2qss2sclrg4n74cjzkbuuq76zyb6l2fgpgeq-0lu-script.googleusercontent.com/" TargetMode="External"/><Relationship Id="rId4615" Type="http://schemas.openxmlformats.org/officeDocument/2006/relationships/hyperlink" Target="https://n-h2l2qss2sclrg4n74cjzkbuuq76zyb6l2fgpgeq-1lu-script.googleusercontent.com/userCodeAppPanel" TargetMode="External"/><Relationship Id="rId4614" Type="http://schemas.openxmlformats.org/officeDocument/2006/relationships/hyperlink" Target="https://n-h2l2qss2sclrg4n74cjzkbuuq76zyb6l2fgpgeq-0lu-script.googleusercontent.com/userCodeAppPanel" TargetMode="External"/><Relationship Id="rId4617" Type="http://schemas.openxmlformats.org/officeDocument/2006/relationships/hyperlink" Target="https://n-h2l2qss2sclrg4n74cjzkbuuq76zyb6l2fgpgeq-0lu-script.googleusercontent.com/userCodeAppPanel" TargetMode="External"/><Relationship Id="rId4616" Type="http://schemas.openxmlformats.org/officeDocument/2006/relationships/hyperlink" Target="https://n-h2l2qss2sclrg4n74cjzkbuuq76zyb6l2fgpgeq-0lu-script.googleusercontent.com/userCodeAppPanel" TargetMode="External"/><Relationship Id="rId4619" Type="http://schemas.openxmlformats.org/officeDocument/2006/relationships/hyperlink" Target="https://n-h2l2qss2sclrg4n74cjzkbuuq76zyb6l2fgpgeq-0lu-script.googleusercontent.com/userCodeAppPanel" TargetMode="External"/><Relationship Id="rId4618" Type="http://schemas.openxmlformats.org/officeDocument/2006/relationships/hyperlink" Target="https://n-h2l2qss2sclrg4n74cjzkbuuq76zyb6l2fgpgeq-1lu-script.googleusercontent.com/userCodeAppPanel" TargetMode="External"/><Relationship Id="rId998" Type="http://schemas.openxmlformats.org/officeDocument/2006/relationships/hyperlink" Target="https://n-h2l2qss2sclrg4n74cjzkbuuq76zyb6l2fgpgeq-0lu-script.googleusercontent.com/" TargetMode="External"/><Relationship Id="rId997" Type="http://schemas.openxmlformats.org/officeDocument/2006/relationships/hyperlink" Target="https://n-h2l2qss2sclrg4n74cjzkbuuq76zyb6l2fgpgeq-2lu-script.googleusercontent.com/userCodeAppPanel" TargetMode="External"/><Relationship Id="rId996" Type="http://schemas.openxmlformats.org/officeDocument/2006/relationships/hyperlink" Target="https://n-h2l2qss2sclrg4n74cjzkbuuq76zyb6l2fgpgeq-0lu-script.googleusercontent.com/userCodeAppPanel" TargetMode="External"/><Relationship Id="rId995" Type="http://schemas.openxmlformats.org/officeDocument/2006/relationships/hyperlink" Target="https://n-h2l2qss2sclrg4n74cjzkbuuq76zyb6l2fgpgeq-0lu-script.googleusercontent.com/userCodeAppPanel" TargetMode="External"/><Relationship Id="rId999" Type="http://schemas.openxmlformats.org/officeDocument/2006/relationships/hyperlink" Target="https://n-h2l2qss2sclrg4n74cjzkbuuq76zyb6l2fgpgeq-0lu-script.googleusercontent.com/" TargetMode="External"/><Relationship Id="rId990" Type="http://schemas.openxmlformats.org/officeDocument/2006/relationships/hyperlink" Target="https://n-h2l2qss2sclrg4n74cjzkbuuq76zyb6l2fgpgeq-2lu-script.googleusercontent.com/userCodeAppPanel" TargetMode="External"/><Relationship Id="rId1580" Type="http://schemas.openxmlformats.org/officeDocument/2006/relationships/hyperlink" Target="https://n-h2l2qss2sclrg4n74cjzkbuuq76zyb6l2fgpgeq-0lu-script.googleusercontent.com/userCodeAppPanel" TargetMode="External"/><Relationship Id="rId1581" Type="http://schemas.openxmlformats.org/officeDocument/2006/relationships/hyperlink" Target="https://n-h2l2qss2sclrg4n74cjzkbuuq76zyb6l2fgpgeq-0lu-script.googleusercontent.com/userCodeAppPanel" TargetMode="External"/><Relationship Id="rId1582" Type="http://schemas.openxmlformats.org/officeDocument/2006/relationships/hyperlink" Target="https://n-h2l2qss2sclrg4n74cjzkbuuq76zyb6l2fgpgeq-0lu-script.googleusercontent.com/" TargetMode="External"/><Relationship Id="rId994" Type="http://schemas.openxmlformats.org/officeDocument/2006/relationships/hyperlink" Target="https://n-h2l2qss2sclrg4n74cjzkbuuq76zyb6l2fgpgeq-0lu-script.googleusercontent.com/userCodeAppPanel" TargetMode="External"/><Relationship Id="rId1583" Type="http://schemas.openxmlformats.org/officeDocument/2006/relationships/hyperlink" Target="https://n-h2l2qss2sclrg4n74cjzkbuuq76zyb6l2fgpgeq-0lu-script.googleusercontent.com/" TargetMode="External"/><Relationship Id="rId993" Type="http://schemas.openxmlformats.org/officeDocument/2006/relationships/hyperlink" Target="https://n-h2l2qss2sclrg4n74cjzkbuuq76zyb6l2fgpgeq-0lu-script.googleusercontent.com/userCodeAppPanel" TargetMode="External"/><Relationship Id="rId1584" Type="http://schemas.openxmlformats.org/officeDocument/2006/relationships/hyperlink" Target="https://n-h2l2qss2sclrg4n74cjzkbuuq76zyb6l2fgpgeq-0lu-script.googleusercontent.com/" TargetMode="External"/><Relationship Id="rId992" Type="http://schemas.openxmlformats.org/officeDocument/2006/relationships/hyperlink" Target="https://n-h2l2qss2sclrg4n74cjzkbuuq76zyb6l2fgpgeq-2lu-script.googleusercontent.com/userCodeAppPanel" TargetMode="External"/><Relationship Id="rId1585" Type="http://schemas.openxmlformats.org/officeDocument/2006/relationships/hyperlink" Target="https://n-h2l2qss2sclrg4n74cjzkbuuq76zyb6l2fgpgeq-0lu-script.googleusercontent.com/userCodeAppPanel" TargetMode="External"/><Relationship Id="rId4611" Type="http://schemas.openxmlformats.org/officeDocument/2006/relationships/hyperlink" Target="https://n-h2l2qss2sclrg4n74cjzkbuuq76zyb6l2fgpgeq-0lu-script.googleusercontent.com/userCodeAppPanel" TargetMode="External"/><Relationship Id="rId991" Type="http://schemas.openxmlformats.org/officeDocument/2006/relationships/hyperlink" Target="https://n-h2l2qss2sclrg4n74cjzkbuuq76zyb6l2fgpgeq-2lu-script.googleusercontent.com/userCodeAppPanel" TargetMode="External"/><Relationship Id="rId1586" Type="http://schemas.openxmlformats.org/officeDocument/2006/relationships/hyperlink" Target="https://n-h2l2qss2sclrg4n74cjzkbuuq76zyb6l2fgpgeq-0lu-script.googleusercontent.com/" TargetMode="External"/><Relationship Id="rId4610" Type="http://schemas.openxmlformats.org/officeDocument/2006/relationships/hyperlink" Target="https://n-h2l2qss2sclrg4n74cjzkbuuq76zyb6l2fgpgeq-0lu-script.googleusercontent.com/userCodeAppPanel" TargetMode="External"/><Relationship Id="rId1532" Type="http://schemas.openxmlformats.org/officeDocument/2006/relationships/hyperlink" Target="https://n-h2l2qss2sclrg4n74cjzkbuuq76zyb6l2fgpgeq-0lu-script.googleusercontent.com/userCodeAppPanel" TargetMode="External"/><Relationship Id="rId2863" Type="http://schemas.openxmlformats.org/officeDocument/2006/relationships/hyperlink" Target="https://n-h2l2qss2sclrg4n74cjzkbuuq76zyb6l2fgpgeq-0lu-script.googleusercontent.com/userCodeAppPanel" TargetMode="External"/><Relationship Id="rId1533" Type="http://schemas.openxmlformats.org/officeDocument/2006/relationships/hyperlink" Target="https://n-h2l2qss2sclrg4n74cjzkbuuq76zyb6l2fgpgeq-0lu-script.googleusercontent.com/" TargetMode="External"/><Relationship Id="rId2864" Type="http://schemas.openxmlformats.org/officeDocument/2006/relationships/hyperlink" Target="https://n-h2l2qss2sclrg4n74cjzkbuuq76zyb6l2fgpgeq-0lu-script.googleusercontent.com/userCodeAppPanel" TargetMode="External"/><Relationship Id="rId1534" Type="http://schemas.openxmlformats.org/officeDocument/2006/relationships/hyperlink" Target="https://n-h2l2qss2sclrg4n74cjzkbuuq76zyb6l2fgpgeq-0lu-script.googleusercontent.com/" TargetMode="External"/><Relationship Id="rId2865" Type="http://schemas.openxmlformats.org/officeDocument/2006/relationships/hyperlink" Target="https://n-h2l2qss2sclrg4n74cjzkbuuq76zyb6l2fgpgeq-0lu-script.googleusercontent.com/userCodeAppPanel" TargetMode="External"/><Relationship Id="rId1535" Type="http://schemas.openxmlformats.org/officeDocument/2006/relationships/hyperlink" Target="https://n-h2l2qss2sclrg4n74cjzkbuuq76zyb6l2fgpgeq-0lu-script.googleusercontent.com/" TargetMode="External"/><Relationship Id="rId2866" Type="http://schemas.openxmlformats.org/officeDocument/2006/relationships/hyperlink" Target="https://n-h2l2qss2sclrg4n74cjzkbuuq76zyb6l2fgpgeq-0lu-script.googleusercontent.com/userCodeAppPanel" TargetMode="External"/><Relationship Id="rId1536" Type="http://schemas.openxmlformats.org/officeDocument/2006/relationships/hyperlink" Target="https://n-h2l2qss2sclrg4n74cjzkbuuq76zyb6l2fgpgeq-0lu-script.googleusercontent.com/" TargetMode="External"/><Relationship Id="rId2867" Type="http://schemas.openxmlformats.org/officeDocument/2006/relationships/hyperlink" Target="https://n-h2l2qss2sclrg4n74cjzkbuuq76zyb6l2fgpgeq-0lu-script.googleusercontent.com/userCodeAppPanel" TargetMode="External"/><Relationship Id="rId1537" Type="http://schemas.openxmlformats.org/officeDocument/2006/relationships/hyperlink" Target="https://n-h2l2qss2sclrg4n74cjzkbuuq76zyb6l2fgpgeq-0lu-script.googleusercontent.com/" TargetMode="External"/><Relationship Id="rId2868" Type="http://schemas.openxmlformats.org/officeDocument/2006/relationships/hyperlink" Target="https://n-h2l2qss2sclrg4n74cjzkbuuq76zyb6l2fgpgeq-0lu-script.googleusercontent.com/userCodeAppPanel" TargetMode="External"/><Relationship Id="rId1538" Type="http://schemas.openxmlformats.org/officeDocument/2006/relationships/hyperlink" Target="https://n-h2l2qss2sclrg4n74cjzkbuuq76zyb6l2fgpgeq-0lu-script.googleusercontent.com/" TargetMode="External"/><Relationship Id="rId2869" Type="http://schemas.openxmlformats.org/officeDocument/2006/relationships/hyperlink" Target="https://n-h2l2qss2sclrg4n74cjzkbuuq76zyb6l2fgpgeq-0lu-script.googleusercontent.com/userCodeAppPanel" TargetMode="External"/><Relationship Id="rId1539" Type="http://schemas.openxmlformats.org/officeDocument/2006/relationships/hyperlink" Target="https://n-h2l2qss2sclrg4n74cjzkbuuq76zyb6l2fgpgeq-0lu-script.googleusercontent.com/" TargetMode="External"/><Relationship Id="rId949" Type="http://schemas.openxmlformats.org/officeDocument/2006/relationships/hyperlink" Target="https://n-h2l2qss2sclrg4n74cjzkbuuq76zyb6l2fgpgeq-0lu-script.googleusercontent.com/userCodeAppPanel" TargetMode="External"/><Relationship Id="rId948" Type="http://schemas.openxmlformats.org/officeDocument/2006/relationships/hyperlink" Target="https://n-h2l2qss2sclrg4n74cjzkbuuq76zyb6l2fgpgeq-0lu-script.googleusercontent.com/userCodeAppPanel" TargetMode="External"/><Relationship Id="rId943" Type="http://schemas.openxmlformats.org/officeDocument/2006/relationships/hyperlink" Target="https://n-h2l2qss2sclrg4n74cjzkbuuq76zyb6l2fgpgeq-0lu-script.googleusercontent.com/userCodeAppPanel" TargetMode="External"/><Relationship Id="rId942" Type="http://schemas.openxmlformats.org/officeDocument/2006/relationships/hyperlink" Target="https://n-h2l2qss2sclrg4n74cjzkbuuq76zyb6l2fgpgeq-0lu-script.googleusercontent.com/" TargetMode="External"/><Relationship Id="rId941" Type="http://schemas.openxmlformats.org/officeDocument/2006/relationships/hyperlink" Target="https://n-h2l2qss2sclrg4n74cjzkbuuq76zyb6l2fgpgeq-0lu-script.googleusercontent.com/userCodeAppPanel" TargetMode="External"/><Relationship Id="rId940" Type="http://schemas.openxmlformats.org/officeDocument/2006/relationships/hyperlink" Target="https://n-h2l2qss2sclrg4n74cjzkbuuq76zyb6l2fgpgeq-0lu-script.googleusercontent.com/" TargetMode="External"/><Relationship Id="rId947" Type="http://schemas.openxmlformats.org/officeDocument/2006/relationships/hyperlink" Target="https://n-h2l2qss2sclrg4n74cjzkbuuq76zyb6l2fgpgeq-0lu-script.googleusercontent.com/" TargetMode="External"/><Relationship Id="rId946" Type="http://schemas.openxmlformats.org/officeDocument/2006/relationships/hyperlink" Target="https://n-h2l2qss2sclrg4n74cjzkbuuq76zyb6l2fgpgeq-0lu-script.googleusercontent.com/userCodeAppPanel" TargetMode="External"/><Relationship Id="rId945" Type="http://schemas.openxmlformats.org/officeDocument/2006/relationships/hyperlink" Target="https://n-h2l2qss2sclrg4n74cjzkbuuq76zyb6l2fgpgeq-0lu-script.googleusercontent.com/" TargetMode="External"/><Relationship Id="rId944" Type="http://schemas.openxmlformats.org/officeDocument/2006/relationships/hyperlink" Target="https://n-h2l2qss2sclrg4n74cjzkbuuq76zyb6l2fgpgeq-0lu-script.googleusercontent.com/userCodeAppPanel" TargetMode="External"/><Relationship Id="rId2860" Type="http://schemas.openxmlformats.org/officeDocument/2006/relationships/hyperlink" Target="https://n-h2l2qss2sclrg4n74cjzkbuuq76zyb6l2fgpgeq-0lu-script.googleusercontent.com/" TargetMode="External"/><Relationship Id="rId1530" Type="http://schemas.openxmlformats.org/officeDocument/2006/relationships/hyperlink" Target="https://n-h2l2qss2sclrg4n74cjzkbuuq76zyb6l2fgpgeq-0lu-script.googleusercontent.com/userCodeAppPanel" TargetMode="External"/><Relationship Id="rId2861" Type="http://schemas.openxmlformats.org/officeDocument/2006/relationships/hyperlink" Target="https://n-h2l2qss2sclrg4n74cjzkbuuq76zyb6l2fgpgeq-0lu-script.googleusercontent.com/" TargetMode="External"/><Relationship Id="rId1531" Type="http://schemas.openxmlformats.org/officeDocument/2006/relationships/hyperlink" Target="https://n-h2l2qss2sclrg4n74cjzkbuuq76zyb6l2fgpgeq-0lu-script.googleusercontent.com/userCodeAppPanel" TargetMode="External"/><Relationship Id="rId2862" Type="http://schemas.openxmlformats.org/officeDocument/2006/relationships/hyperlink" Target="https://n-h2l2qss2sclrg4n74cjzkbuuq76zyb6l2fgpgeq-0lu-script.googleusercontent.com/userCodeAppPanel" TargetMode="External"/><Relationship Id="rId1521" Type="http://schemas.openxmlformats.org/officeDocument/2006/relationships/hyperlink" Target="https://n-h2l2qss2sclrg4n74cjzkbuuq76zyb6l2fgpgeq-0lu-script.googleusercontent.com/userCodeAppPanel" TargetMode="External"/><Relationship Id="rId2852" Type="http://schemas.openxmlformats.org/officeDocument/2006/relationships/hyperlink" Target="https://n-h2l2qss2sclrg4n74cjzkbuuq76zyb6l2fgpgeq-0lu-script.googleusercontent.com/" TargetMode="External"/><Relationship Id="rId1522" Type="http://schemas.openxmlformats.org/officeDocument/2006/relationships/hyperlink" Target="https://n-h2l2qss2sclrg4n74cjzkbuuq76zyb6l2fgpgeq-0lu-script.googleusercontent.com/userCodeAppPanel" TargetMode="External"/><Relationship Id="rId2853" Type="http://schemas.openxmlformats.org/officeDocument/2006/relationships/hyperlink" Target="https://n-h2l2qss2sclrg4n74cjzkbuuq76zyb6l2fgpgeq-0lu-script.googleusercontent.com/userCodeAppPanel" TargetMode="External"/><Relationship Id="rId1523" Type="http://schemas.openxmlformats.org/officeDocument/2006/relationships/hyperlink" Target="https://n-h2l2qss2sclrg4n74cjzkbuuq76zyb6l2fgpgeq-0lu-script.googleusercontent.com/userCodeAppPanel" TargetMode="External"/><Relationship Id="rId2854" Type="http://schemas.openxmlformats.org/officeDocument/2006/relationships/hyperlink" Target="https://n-h2l2qss2sclrg4n74cjzkbuuq76zyb6l2fgpgeq-0lu-script.googleusercontent.com/userCodeAppPanel" TargetMode="External"/><Relationship Id="rId1524" Type="http://schemas.openxmlformats.org/officeDocument/2006/relationships/hyperlink" Target="https://n-h2l2qss2sclrg4n74cjzkbuuq76zyb6l2fgpgeq-0lu-script.googleusercontent.com/userCodeAppPanel" TargetMode="External"/><Relationship Id="rId2855" Type="http://schemas.openxmlformats.org/officeDocument/2006/relationships/hyperlink" Target="https://n-h2l2qss2sclrg4n74cjzkbuuq76zyb6l2fgpgeq-0lu-script.googleusercontent.com/userCodeAppPanel" TargetMode="External"/><Relationship Id="rId1525" Type="http://schemas.openxmlformats.org/officeDocument/2006/relationships/hyperlink" Target="https://n-h2l2qss2sclrg4n74cjzkbuuq76zyb6l2fgpgeq-0lu-script.googleusercontent.com/userCodeAppPanel" TargetMode="External"/><Relationship Id="rId2856" Type="http://schemas.openxmlformats.org/officeDocument/2006/relationships/hyperlink" Target="https://n-h2l2qss2sclrg4n74cjzkbuuq76zyb6l2fgpgeq-0lu-script.googleusercontent.com/userCodeAppPanel" TargetMode="External"/><Relationship Id="rId1526" Type="http://schemas.openxmlformats.org/officeDocument/2006/relationships/hyperlink" Target="https://n-h2l2qss2sclrg4n74cjzkbuuq76zyb6l2fgpgeq-0lu-script.googleusercontent.com/" TargetMode="External"/><Relationship Id="rId2857" Type="http://schemas.openxmlformats.org/officeDocument/2006/relationships/hyperlink" Target="https://n-h2l2qss2sclrg4n74cjzkbuuq76zyb6l2fgpgeq-0lu-script.googleusercontent.com/userCodeAppPanel" TargetMode="External"/><Relationship Id="rId1527" Type="http://schemas.openxmlformats.org/officeDocument/2006/relationships/hyperlink" Target="https://n-h2l2qss2sclrg4n74cjzkbuuq76zyb6l2fgpgeq-0lu-script.googleusercontent.com/" TargetMode="External"/><Relationship Id="rId2858" Type="http://schemas.openxmlformats.org/officeDocument/2006/relationships/hyperlink" Target="https://n-h2l2qss2sclrg4n74cjzkbuuq76zyb6l2fgpgeq-0lu-script.googleusercontent.com/userCodeAppPanel" TargetMode="External"/><Relationship Id="rId1528" Type="http://schemas.openxmlformats.org/officeDocument/2006/relationships/hyperlink" Target="https://n-h2l2qss2sclrg4n74cjzkbuuq76zyb6l2fgpgeq-0lu-script.googleusercontent.com/userCodeAppPanel" TargetMode="External"/><Relationship Id="rId2859" Type="http://schemas.openxmlformats.org/officeDocument/2006/relationships/hyperlink" Target="https://n-h2l2qss2sclrg4n74cjzkbuuq76zyb6l2fgpgeq-0lu-script.googleusercontent.com/" TargetMode="External"/><Relationship Id="rId1529" Type="http://schemas.openxmlformats.org/officeDocument/2006/relationships/hyperlink" Target="https://n-h2l2qss2sclrg4n74cjzkbuuq76zyb6l2fgpgeq-0lu-script.googleusercontent.com/userCodeAppPanel" TargetMode="External"/><Relationship Id="rId939" Type="http://schemas.openxmlformats.org/officeDocument/2006/relationships/hyperlink" Target="https://n-h2l2qss2sclrg4n74cjzkbuuq76zyb6l2fgpgeq-0lu-script.googleusercontent.com/" TargetMode="External"/><Relationship Id="rId938" Type="http://schemas.openxmlformats.org/officeDocument/2006/relationships/hyperlink" Target="https://n-h2l2qss2sclrg4n74cjzkbuuq76zyb6l2fgpgeq-0lu-script.googleusercontent.com/" TargetMode="External"/><Relationship Id="rId937" Type="http://schemas.openxmlformats.org/officeDocument/2006/relationships/hyperlink" Target="https://n-h2l2qss2sclrg4n74cjzkbuuq76zyb6l2fgpgeq-0lu-script.googleusercontent.com/" TargetMode="External"/><Relationship Id="rId932" Type="http://schemas.openxmlformats.org/officeDocument/2006/relationships/hyperlink" Target="https://n-h2l2qss2sclrg4n74cjzkbuuq76zyb6l2fgpgeq-0lu-script.googleusercontent.com/" TargetMode="External"/><Relationship Id="rId931" Type="http://schemas.openxmlformats.org/officeDocument/2006/relationships/hyperlink" Target="https://n-h2l2qss2sclrg4n74cjzkbuuq76zyb6l2fgpgeq-0lu-script.googleusercontent.com/" TargetMode="External"/><Relationship Id="rId930" Type="http://schemas.openxmlformats.org/officeDocument/2006/relationships/hyperlink" Target="https://n-h2l2qss2sclrg4n74cjzkbuuq76zyb6l2fgpgeq-0lu-script.googleusercontent.com/userCodeAppPanel" TargetMode="External"/><Relationship Id="rId936" Type="http://schemas.openxmlformats.org/officeDocument/2006/relationships/hyperlink" Target="https://n-h2l2qss2sclrg4n74cjzkbuuq76zyb6l2fgpgeq-0lu-script.googleusercontent.com/userCodeAppPanel" TargetMode="External"/><Relationship Id="rId935" Type="http://schemas.openxmlformats.org/officeDocument/2006/relationships/hyperlink" Target="https://n-h2l2qss2sclrg4n74cjzkbuuq76zyb6l2fgpgeq-0lu-script.googleusercontent.com/userCodeAppPanel" TargetMode="External"/><Relationship Id="rId934" Type="http://schemas.openxmlformats.org/officeDocument/2006/relationships/hyperlink" Target="https://n-h2l2qss2sclrg4n74cjzkbuuq76zyb6l2fgpgeq-0lu-script.googleusercontent.com/" TargetMode="External"/><Relationship Id="rId933" Type="http://schemas.openxmlformats.org/officeDocument/2006/relationships/hyperlink" Target="https://n-h2l2qss2sclrg4n74cjzkbuuq76zyb6l2fgpgeq-0lu-script.googleusercontent.com/userCodeAppPanel" TargetMode="External"/><Relationship Id="rId2850" Type="http://schemas.openxmlformats.org/officeDocument/2006/relationships/hyperlink" Target="https://n-h2l2qss2sclrg4n74cjzkbuuq76zyb6l2fgpgeq-0lu-script.googleusercontent.com/" TargetMode="External"/><Relationship Id="rId1520" Type="http://schemas.openxmlformats.org/officeDocument/2006/relationships/hyperlink" Target="https://n-h2l2qss2sclrg4n74cjzkbuuq76zyb6l2fgpgeq-0lu-script.googleusercontent.com/userCodeAppPanel" TargetMode="External"/><Relationship Id="rId2851" Type="http://schemas.openxmlformats.org/officeDocument/2006/relationships/hyperlink" Target="https://n-h2l2qss2sclrg4n74cjzkbuuq76zyb6l2fgpgeq-0lu-script.googleusercontent.com/" TargetMode="External"/><Relationship Id="rId1554" Type="http://schemas.openxmlformats.org/officeDocument/2006/relationships/hyperlink" Target="https://n-h2l2qss2sclrg4n74cjzkbuuq76zyb6l2fgpgeq-0lu-script.googleusercontent.com/userCodeAppPanel" TargetMode="External"/><Relationship Id="rId2885" Type="http://schemas.openxmlformats.org/officeDocument/2006/relationships/hyperlink" Target="https://n-h2l2qss2sclrg4n74cjzkbuuq76zyb6l2fgpgeq-0lu-script.googleusercontent.com/userCodeAppPanel" TargetMode="External"/><Relationship Id="rId5912" Type="http://schemas.openxmlformats.org/officeDocument/2006/relationships/hyperlink" Target="https://www.linkedin.com/" TargetMode="External"/><Relationship Id="rId1555" Type="http://schemas.openxmlformats.org/officeDocument/2006/relationships/hyperlink" Target="https://n-h2l2qss2sclrg4n74cjzkbuuq76zyb6l2fgpgeq-0lu-script.googleusercontent.com/userCodeAppPanel" TargetMode="External"/><Relationship Id="rId2886" Type="http://schemas.openxmlformats.org/officeDocument/2006/relationships/hyperlink" Target="https://n-h2l2qss2sclrg4n74cjzkbuuq76zyb6l2fgpgeq-0lu-script.googleusercontent.com/userCodeAppPanel" TargetMode="External"/><Relationship Id="rId5913" Type="http://schemas.openxmlformats.org/officeDocument/2006/relationships/hyperlink" Target="https://www.linkedin.com/" TargetMode="External"/><Relationship Id="rId1556" Type="http://schemas.openxmlformats.org/officeDocument/2006/relationships/hyperlink" Target="https://n-h2l2qss2sclrg4n74cjzkbuuq76zyb6l2fgpgeq-0lu-script.googleusercontent.com/userCodeAppPanel" TargetMode="External"/><Relationship Id="rId2887" Type="http://schemas.openxmlformats.org/officeDocument/2006/relationships/hyperlink" Target="https://n-h2l2qss2sclrg4n74cjzkbuuq76zyb6l2fgpgeq-0lu-script.googleusercontent.com/userCodeAppPanel" TargetMode="External"/><Relationship Id="rId5910" Type="http://schemas.openxmlformats.org/officeDocument/2006/relationships/hyperlink" Target="https://www.linkedin.com/" TargetMode="External"/><Relationship Id="rId1557" Type="http://schemas.openxmlformats.org/officeDocument/2006/relationships/hyperlink" Target="https://n-h2l2qss2sclrg4n74cjzkbuuq76zyb6l2fgpgeq-0lu-script.googleusercontent.com/userCodeAppPanel" TargetMode="External"/><Relationship Id="rId2888" Type="http://schemas.openxmlformats.org/officeDocument/2006/relationships/hyperlink" Target="https://n-h2l2qss2sclrg4n74cjzkbuuq76zyb6l2fgpgeq-0lu-script.googleusercontent.com/userCodeAppPanel" TargetMode="External"/><Relationship Id="rId5911" Type="http://schemas.openxmlformats.org/officeDocument/2006/relationships/hyperlink" Target="https://www.linkedin.com/" TargetMode="External"/><Relationship Id="rId1558" Type="http://schemas.openxmlformats.org/officeDocument/2006/relationships/hyperlink" Target="https://n-h2l2qss2sclrg4n74cjzkbuuq76zyb6l2fgpgeq-0lu-script.googleusercontent.com/userCodeAppPanel" TargetMode="External"/><Relationship Id="rId2889" Type="http://schemas.openxmlformats.org/officeDocument/2006/relationships/hyperlink" Target="https://n-h2l2qss2sclrg4n74cjzkbuuq76zyb6l2fgpgeq-0lu-script.googleusercontent.com/userCodeAppPanel" TargetMode="External"/><Relationship Id="rId5916" Type="http://schemas.openxmlformats.org/officeDocument/2006/relationships/hyperlink" Target="https://n-h2l2qss2sclrg4n74cjzkbuuq76zyb6l2fgpgeq-0lu-script.googleusercontent.com/" TargetMode="External"/><Relationship Id="rId1559" Type="http://schemas.openxmlformats.org/officeDocument/2006/relationships/hyperlink" Target="https://n-h2l2qss2sclrg4n74cjzkbuuq76zyb6l2fgpgeq-0lu-script.googleusercontent.com/" TargetMode="External"/><Relationship Id="rId5917" Type="http://schemas.openxmlformats.org/officeDocument/2006/relationships/hyperlink" Target="https://n-h2l2qss2sclrg4n74cjzkbuuq76zyb6l2fgpgeq-0lu-script.googleusercontent.com/" TargetMode="External"/><Relationship Id="rId5914" Type="http://schemas.openxmlformats.org/officeDocument/2006/relationships/hyperlink" Target="https://www.linkedin.com/" TargetMode="External"/><Relationship Id="rId5915" Type="http://schemas.openxmlformats.org/officeDocument/2006/relationships/hyperlink" Target="https://n-h2l2qss2sclrg4n74cjzkbuuq76zyb6l2fgpgeq-0lu-script.googleusercontent.com/userCodeAppPanel" TargetMode="External"/><Relationship Id="rId5918" Type="http://schemas.openxmlformats.org/officeDocument/2006/relationships/hyperlink" Target="https://www.linkedin.com/" TargetMode="External"/><Relationship Id="rId5919" Type="http://schemas.openxmlformats.org/officeDocument/2006/relationships/hyperlink" Target="https://www.linkedin.com/" TargetMode="External"/><Relationship Id="rId965" Type="http://schemas.openxmlformats.org/officeDocument/2006/relationships/hyperlink" Target="https://n-h2l2qss2sclrg4n74cjzkbuuq76zyb6l2fgpgeq-0lu-script.googleusercontent.com/userCodeAppPanel" TargetMode="External"/><Relationship Id="rId964" Type="http://schemas.openxmlformats.org/officeDocument/2006/relationships/hyperlink" Target="https://n-h2l2qss2sclrg4n74cjzkbuuq76zyb6l2fgpgeq-0lu-script.googleusercontent.com/" TargetMode="External"/><Relationship Id="rId963" Type="http://schemas.openxmlformats.org/officeDocument/2006/relationships/hyperlink" Target="https://n-h2l2qss2sclrg4n74cjzkbuuq76zyb6l2fgpgeq-0lu-script.googleusercontent.com/userCodeAppPanel" TargetMode="External"/><Relationship Id="rId962" Type="http://schemas.openxmlformats.org/officeDocument/2006/relationships/hyperlink" Target="https://n-h2l2qss2sclrg4n74cjzkbuuq76zyb6l2fgpgeq-0lu-script.googleusercontent.com/userCodeAppPanel" TargetMode="External"/><Relationship Id="rId969" Type="http://schemas.openxmlformats.org/officeDocument/2006/relationships/hyperlink" Target="https://n-h2l2qss2sclrg4n74cjzkbuuq76zyb6l2fgpgeq-0lu-script.googleusercontent.com/" TargetMode="External"/><Relationship Id="rId968" Type="http://schemas.openxmlformats.org/officeDocument/2006/relationships/hyperlink" Target="https://n-h2l2qss2sclrg4n74cjzkbuuq76zyb6l2fgpgeq-0lu-script.googleusercontent.com/" TargetMode="External"/><Relationship Id="rId967" Type="http://schemas.openxmlformats.org/officeDocument/2006/relationships/hyperlink" Target="https://n-h2l2qss2sclrg4n74cjzkbuuq76zyb6l2fgpgeq-0lu-script.googleusercontent.com/" TargetMode="External"/><Relationship Id="rId966" Type="http://schemas.openxmlformats.org/officeDocument/2006/relationships/hyperlink" Target="https://n-h2l2qss2sclrg4n74cjzkbuuq76zyb6l2fgpgeq-0lu-script.googleusercontent.com/userCodeAppPanel" TargetMode="External"/><Relationship Id="rId2880" Type="http://schemas.openxmlformats.org/officeDocument/2006/relationships/hyperlink" Target="https://n-h2l2qss2sclrg4n74cjzkbuuq76zyb6l2fgpgeq-0lu-script.googleusercontent.com/userCodeAppPanel" TargetMode="External"/><Relationship Id="rId961" Type="http://schemas.openxmlformats.org/officeDocument/2006/relationships/hyperlink" Target="https://n-h2l2qss2sclrg4n74cjzkbuuq76zyb6l2fgpgeq-0lu-script.googleusercontent.com/userCodeAppPanel" TargetMode="External"/><Relationship Id="rId1550" Type="http://schemas.openxmlformats.org/officeDocument/2006/relationships/hyperlink" Target="https://n-h2l2qss2sclrg4n74cjzkbuuq76zyb6l2fgpgeq-0lu-script.googleusercontent.com/userCodeAppPanel" TargetMode="External"/><Relationship Id="rId2881" Type="http://schemas.openxmlformats.org/officeDocument/2006/relationships/hyperlink" Target="https://n-h2l2qss2sclrg4n74cjzkbuuq76zyb6l2fgpgeq-0lu-script.googleusercontent.com/userCodeAppPanel" TargetMode="External"/><Relationship Id="rId960" Type="http://schemas.openxmlformats.org/officeDocument/2006/relationships/hyperlink" Target="https://n-h2l2qss2sclrg4n74cjzkbuuq76zyb6l2fgpgeq-0lu-script.googleusercontent.com/userCodeAppPanel" TargetMode="External"/><Relationship Id="rId1551" Type="http://schemas.openxmlformats.org/officeDocument/2006/relationships/hyperlink" Target="https://n-h2l2qss2sclrg4n74cjzkbuuq76zyb6l2fgpgeq-0lu-script.googleusercontent.com/userCodeAppPanel" TargetMode="External"/><Relationship Id="rId2882" Type="http://schemas.openxmlformats.org/officeDocument/2006/relationships/hyperlink" Target="https://n-h2l2qss2sclrg4n74cjzkbuuq76zyb6l2fgpgeq-0lu-script.googleusercontent.com/userCodeAppPanel" TargetMode="External"/><Relationship Id="rId1552" Type="http://schemas.openxmlformats.org/officeDocument/2006/relationships/hyperlink" Target="https://n-h2l2qss2sclrg4n74cjzkbuuq76zyb6l2fgpgeq-0lu-script.googleusercontent.com/userCodeAppPanel" TargetMode="External"/><Relationship Id="rId2883" Type="http://schemas.openxmlformats.org/officeDocument/2006/relationships/hyperlink" Target="https://n-h2l2qss2sclrg4n74cjzkbuuq76zyb6l2fgpgeq-0lu-script.googleusercontent.com/userCodeAppPanel" TargetMode="External"/><Relationship Id="rId1553" Type="http://schemas.openxmlformats.org/officeDocument/2006/relationships/hyperlink" Target="https://n-h2l2qss2sclrg4n74cjzkbuuq76zyb6l2fgpgeq-0lu-script.googleusercontent.com/userCodeAppPanel" TargetMode="External"/><Relationship Id="rId2884" Type="http://schemas.openxmlformats.org/officeDocument/2006/relationships/hyperlink" Target="https://n-h2l2qss2sclrg4n74cjzkbuuq76zyb6l2fgpgeq-0lu-script.googleusercontent.com/userCodeAppPanel" TargetMode="External"/><Relationship Id="rId1543" Type="http://schemas.openxmlformats.org/officeDocument/2006/relationships/hyperlink" Target="https://n-h2l2qss2sclrg4n74cjzkbuuq76zyb6l2fgpgeq-0lu-script.googleusercontent.com/" TargetMode="External"/><Relationship Id="rId2874" Type="http://schemas.openxmlformats.org/officeDocument/2006/relationships/hyperlink" Target="https://n-h2l2qss2sclrg4n74cjzkbuuq76zyb6l2fgpgeq-0lu-script.googleusercontent.com/userCodeAppPanel" TargetMode="External"/><Relationship Id="rId5901" Type="http://schemas.openxmlformats.org/officeDocument/2006/relationships/hyperlink" Target="https://www.linkedin.com/" TargetMode="External"/><Relationship Id="rId1544" Type="http://schemas.openxmlformats.org/officeDocument/2006/relationships/hyperlink" Target="https://n-h2l2qss2sclrg4n74cjzkbuuq76zyb6l2fgpgeq-0lu-script.googleusercontent.com/" TargetMode="External"/><Relationship Id="rId2875" Type="http://schemas.openxmlformats.org/officeDocument/2006/relationships/hyperlink" Target="https://n-h2l2qss2sclrg4n74cjzkbuuq76zyb6l2fgpgeq-0lu-script.googleusercontent.com/userCodeAppPanel" TargetMode="External"/><Relationship Id="rId5902" Type="http://schemas.openxmlformats.org/officeDocument/2006/relationships/hyperlink" Target="https://www.linkedin.com/" TargetMode="External"/><Relationship Id="rId1545" Type="http://schemas.openxmlformats.org/officeDocument/2006/relationships/hyperlink" Target="https://n-h2l2qss2sclrg4n74cjzkbuuq76zyb6l2fgpgeq-0lu-script.googleusercontent.com/" TargetMode="External"/><Relationship Id="rId2876" Type="http://schemas.openxmlformats.org/officeDocument/2006/relationships/hyperlink" Target="https://n-h2l2qss2sclrg4n74cjzkbuuq76zyb6l2fgpgeq-0lu-script.googleusercontent.com/" TargetMode="External"/><Relationship Id="rId1546" Type="http://schemas.openxmlformats.org/officeDocument/2006/relationships/hyperlink" Target="https://n-h2l2qss2sclrg4n74cjzkbuuq76zyb6l2fgpgeq-0lu-script.googleusercontent.com/" TargetMode="External"/><Relationship Id="rId2877" Type="http://schemas.openxmlformats.org/officeDocument/2006/relationships/hyperlink" Target="https://n-h2l2qss2sclrg4n74cjzkbuuq76zyb6l2fgpgeq-0lu-script.googleusercontent.com/" TargetMode="External"/><Relationship Id="rId5900" Type="http://schemas.openxmlformats.org/officeDocument/2006/relationships/hyperlink" Target="https://www.linkedin.com/" TargetMode="External"/><Relationship Id="rId1547" Type="http://schemas.openxmlformats.org/officeDocument/2006/relationships/hyperlink" Target="https://n-h2l2qss2sclrg4n74cjzkbuuq76zyb6l2fgpgeq-0lu-script.googleusercontent.com/" TargetMode="External"/><Relationship Id="rId2878" Type="http://schemas.openxmlformats.org/officeDocument/2006/relationships/hyperlink" Target="https://n-h2l2qss2sclrg4n74cjzkbuuq76zyb6l2fgpgeq-0lu-script.googleusercontent.com/" TargetMode="External"/><Relationship Id="rId5905" Type="http://schemas.openxmlformats.org/officeDocument/2006/relationships/hyperlink" Target="https://n-h2l2qss2sclrg4n74cjzkbuuq76zyb6l2fgpgeq-0lu-script.googleusercontent.com/userCodeAppPanel" TargetMode="External"/><Relationship Id="rId1548" Type="http://schemas.openxmlformats.org/officeDocument/2006/relationships/hyperlink" Target="https://n-h2l2qss2sclrg4n74cjzkbuuq76zyb6l2fgpgeq-0lu-script.googleusercontent.com/" TargetMode="External"/><Relationship Id="rId2879" Type="http://schemas.openxmlformats.org/officeDocument/2006/relationships/hyperlink" Target="https://n-h2l2qss2sclrg4n74cjzkbuuq76zyb6l2fgpgeq-0lu-script.googleusercontent.com/" TargetMode="External"/><Relationship Id="rId5906" Type="http://schemas.openxmlformats.org/officeDocument/2006/relationships/hyperlink" Target="https://www.linkedin.com/" TargetMode="External"/><Relationship Id="rId1549" Type="http://schemas.openxmlformats.org/officeDocument/2006/relationships/hyperlink" Target="https://n-h2l2qss2sclrg4n74cjzkbuuq76zyb6l2fgpgeq-0lu-script.googleusercontent.com/" TargetMode="External"/><Relationship Id="rId5903" Type="http://schemas.openxmlformats.org/officeDocument/2006/relationships/hyperlink" Target="https://www.linkedin.com/" TargetMode="External"/><Relationship Id="rId5904" Type="http://schemas.openxmlformats.org/officeDocument/2006/relationships/hyperlink" Target="https://www.linkedin.com/" TargetMode="External"/><Relationship Id="rId5909" Type="http://schemas.openxmlformats.org/officeDocument/2006/relationships/hyperlink" Target="https://n-h2l2qss2sclrg4n74cjzkbuuq76zyb6l2fgpgeq-0lu-script.googleusercontent.com/" TargetMode="External"/><Relationship Id="rId5907" Type="http://schemas.openxmlformats.org/officeDocument/2006/relationships/hyperlink" Target="https://www.linkedin.com/" TargetMode="External"/><Relationship Id="rId959" Type="http://schemas.openxmlformats.org/officeDocument/2006/relationships/hyperlink" Target="https://n-h2l2qss2sclrg4n74cjzkbuuq76zyb6l2fgpgeq-0lu-script.googleusercontent.com/userCodeAppPanel" TargetMode="External"/><Relationship Id="rId5908" Type="http://schemas.openxmlformats.org/officeDocument/2006/relationships/hyperlink" Target="https://www.linkedin.com/" TargetMode="External"/><Relationship Id="rId954" Type="http://schemas.openxmlformats.org/officeDocument/2006/relationships/hyperlink" Target="https://n-h2l2qss2sclrg4n74cjzkbuuq76zyb6l2fgpgeq-0lu-script.googleusercontent.com/userCodeAppPanel" TargetMode="External"/><Relationship Id="rId953" Type="http://schemas.openxmlformats.org/officeDocument/2006/relationships/hyperlink" Target="https://n-h2l2qss2sclrg4n74cjzkbuuq76zyb6l2fgpgeq-0lu-script.googleusercontent.com/userCodeAppPanel" TargetMode="External"/><Relationship Id="rId952" Type="http://schemas.openxmlformats.org/officeDocument/2006/relationships/hyperlink" Target="https://n-h2l2qss2sclrg4n74cjzkbuuq76zyb6l2fgpgeq-0lu-script.googleusercontent.com/userCodeAppPanel" TargetMode="External"/><Relationship Id="rId951" Type="http://schemas.openxmlformats.org/officeDocument/2006/relationships/hyperlink" Target="https://n-h2l2qss2sclrg4n74cjzkbuuq76zyb6l2fgpgeq-0lu-script.googleusercontent.com/userCodeAppPanel" TargetMode="External"/><Relationship Id="rId958" Type="http://schemas.openxmlformats.org/officeDocument/2006/relationships/hyperlink" Target="https://n-h2l2qss2sclrg4n74cjzkbuuq76zyb6l2fgpgeq-0lu-script.googleusercontent.com/userCodeAppPanel" TargetMode="External"/><Relationship Id="rId957" Type="http://schemas.openxmlformats.org/officeDocument/2006/relationships/hyperlink" Target="https://n-h2l2qss2sclrg4n74cjzkbuuq76zyb6l2fgpgeq-0lu-script.googleusercontent.com/userCodeAppPanel" TargetMode="External"/><Relationship Id="rId956" Type="http://schemas.openxmlformats.org/officeDocument/2006/relationships/hyperlink" Target="https://n-h2l2qss2sclrg4n74cjzkbuuq76zyb6l2fgpgeq-0lu-script.googleusercontent.com/userCodeAppPanel" TargetMode="External"/><Relationship Id="rId955" Type="http://schemas.openxmlformats.org/officeDocument/2006/relationships/hyperlink" Target="https://n-h2l2qss2sclrg4n74cjzkbuuq76zyb6l2fgpgeq-0lu-script.googleusercontent.com/userCodeAppPanel" TargetMode="External"/><Relationship Id="rId950" Type="http://schemas.openxmlformats.org/officeDocument/2006/relationships/hyperlink" Target="https://n-h2l2qss2sclrg4n74cjzkbuuq76zyb6l2fgpgeq-0lu-script.googleusercontent.com/userCodeAppPanel" TargetMode="External"/><Relationship Id="rId2870" Type="http://schemas.openxmlformats.org/officeDocument/2006/relationships/hyperlink" Target="https://n-h2l2qss2sclrg4n74cjzkbuuq76zyb6l2fgpgeq-0lu-script.googleusercontent.com/userCodeAppPanel" TargetMode="External"/><Relationship Id="rId1540" Type="http://schemas.openxmlformats.org/officeDocument/2006/relationships/hyperlink" Target="https://n-h2l2qss2sclrg4n74cjzkbuuq76zyb6l2fgpgeq-0lu-script.googleusercontent.com/" TargetMode="External"/><Relationship Id="rId2871" Type="http://schemas.openxmlformats.org/officeDocument/2006/relationships/hyperlink" Target="https://n-h2l2qss2sclrg4n74cjzkbuuq76zyb6l2fgpgeq-0lu-script.googleusercontent.com/userCodeAppPanel" TargetMode="External"/><Relationship Id="rId1541" Type="http://schemas.openxmlformats.org/officeDocument/2006/relationships/hyperlink" Target="https://n-h2l2qss2sclrg4n74cjzkbuuq76zyb6l2fgpgeq-0lu-script.googleusercontent.com/" TargetMode="External"/><Relationship Id="rId2872" Type="http://schemas.openxmlformats.org/officeDocument/2006/relationships/hyperlink" Target="https://n-h2l2qss2sclrg4n74cjzkbuuq76zyb6l2fgpgeq-0lu-script.googleusercontent.com/userCodeAppPanel" TargetMode="External"/><Relationship Id="rId1542" Type="http://schemas.openxmlformats.org/officeDocument/2006/relationships/hyperlink" Target="https://n-h2l2qss2sclrg4n74cjzkbuuq76zyb6l2fgpgeq-0lu-script.googleusercontent.com/" TargetMode="External"/><Relationship Id="rId2873" Type="http://schemas.openxmlformats.org/officeDocument/2006/relationships/hyperlink" Target="https://n-h2l2qss2sclrg4n74cjzkbuuq76zyb6l2fgpgeq-0lu-script.googleusercontent.com/userCodeAppPanel" TargetMode="External"/><Relationship Id="rId2027" Type="http://schemas.openxmlformats.org/officeDocument/2006/relationships/hyperlink" Target="https://n-h2l2qss2sclrg4n74cjzkbuuq76zyb6l2fgpgeq-0lu-script.googleusercontent.com/" TargetMode="External"/><Relationship Id="rId3359" Type="http://schemas.openxmlformats.org/officeDocument/2006/relationships/hyperlink" Target="https://n-h2l2qss2sclrg4n74cjzkbuuq76zyb6l2fgpgeq-0lu-script.googleusercontent.com/userCodeAppPanel" TargetMode="External"/><Relationship Id="rId2028" Type="http://schemas.openxmlformats.org/officeDocument/2006/relationships/hyperlink" Target="https://n-h2l2qss2sclrg4n74cjzkbuuq76zyb6l2fgpgeq-0lu-script.googleusercontent.com/userCodeAppPanel" TargetMode="External"/><Relationship Id="rId3358" Type="http://schemas.openxmlformats.org/officeDocument/2006/relationships/hyperlink" Target="https://n-h2l2qss2sclrg4n74cjzkbuuq76zyb6l2fgpgeq-0lu-script.googleusercontent.com/userCodeAppPanel" TargetMode="External"/><Relationship Id="rId4689" Type="http://schemas.openxmlformats.org/officeDocument/2006/relationships/hyperlink" Target="https://n-h2l2qss2sclrg4n74cjzkbuuq76zyb6l2fgpgeq-0lu-script.googleusercontent.com/userCodeAppPanel" TargetMode="External"/><Relationship Id="rId2029" Type="http://schemas.openxmlformats.org/officeDocument/2006/relationships/hyperlink" Target="https://n-h2l2qss2sclrg4n74cjzkbuuq76zyb6l2fgpgeq-0lu-script.googleusercontent.com/userCodeAppPanel" TargetMode="External"/><Relationship Id="rId107" Type="http://schemas.openxmlformats.org/officeDocument/2006/relationships/hyperlink" Target="https://www.linkedin.com/" TargetMode="External"/><Relationship Id="rId106" Type="http://schemas.openxmlformats.org/officeDocument/2006/relationships/hyperlink" Target="https://n-h2l2qss2sclrg4n74cjzkbuuq76zyb6l2fgpgeq-0lu-script.googleusercontent.com/" TargetMode="External"/><Relationship Id="rId105" Type="http://schemas.openxmlformats.org/officeDocument/2006/relationships/hyperlink" Target="https://www.linkedin.com/" TargetMode="External"/><Relationship Id="rId104" Type="http://schemas.openxmlformats.org/officeDocument/2006/relationships/hyperlink" Target="https://www.linkedin.com/" TargetMode="External"/><Relationship Id="rId109" Type="http://schemas.openxmlformats.org/officeDocument/2006/relationships/hyperlink" Target="https://www.linkedin.com/" TargetMode="External"/><Relationship Id="rId4680" Type="http://schemas.openxmlformats.org/officeDocument/2006/relationships/hyperlink" Target="https://n-h2l2qss2sclrg4n74cjzkbuuq76zyb6l2fgpgeq-0lu-script.googleusercontent.com/userCodeAppPanel" TargetMode="External"/><Relationship Id="rId108" Type="http://schemas.openxmlformats.org/officeDocument/2006/relationships/hyperlink" Target="https://www.linkedin.com/" TargetMode="External"/><Relationship Id="rId3351" Type="http://schemas.openxmlformats.org/officeDocument/2006/relationships/hyperlink" Target="https://n-h2l2qss2sclrg4n74cjzkbuuq76zyb6l2fgpgeq-0lu-script.googleusercontent.com/" TargetMode="External"/><Relationship Id="rId4682" Type="http://schemas.openxmlformats.org/officeDocument/2006/relationships/hyperlink" Target="https://n-h2l2qss2sclrg4n74cjzkbuuq76zyb6l2fgpgeq-2lu-script.googleusercontent.com/userCodeAppPanel" TargetMode="External"/><Relationship Id="rId2020" Type="http://schemas.openxmlformats.org/officeDocument/2006/relationships/hyperlink" Target="https://n-h2l2qss2sclrg4n74cjzkbuuq76zyb6l2fgpgeq-0lu-script.googleusercontent.com/" TargetMode="External"/><Relationship Id="rId3350" Type="http://schemas.openxmlformats.org/officeDocument/2006/relationships/hyperlink" Target="https://n-h2l2qss2sclrg4n74cjzkbuuq76zyb6l2fgpgeq-0lu-script.googleusercontent.com/" TargetMode="External"/><Relationship Id="rId4681" Type="http://schemas.openxmlformats.org/officeDocument/2006/relationships/hyperlink" Target="https://n-h2l2qss2sclrg4n74cjzkbuuq76zyb6l2fgpgeq-2lu-script.googleusercontent.com/userCodeAppPanel" TargetMode="External"/><Relationship Id="rId2021" Type="http://schemas.openxmlformats.org/officeDocument/2006/relationships/hyperlink" Target="https://n-h2l2qss2sclrg4n74cjzkbuuq76zyb6l2fgpgeq-0lu-script.googleusercontent.com/" TargetMode="External"/><Relationship Id="rId3353" Type="http://schemas.openxmlformats.org/officeDocument/2006/relationships/hyperlink" Target="https://n-h2l2qss2sclrg4n74cjzkbuuq76zyb6l2fgpgeq-0lu-script.googleusercontent.com/userCodeAppPanel" TargetMode="External"/><Relationship Id="rId4684" Type="http://schemas.openxmlformats.org/officeDocument/2006/relationships/hyperlink" Target="https://n-h2l2qss2sclrg4n74cjzkbuuq76zyb6l2fgpgeq-2lu-script.googleusercontent.com/userCodeAppPanel" TargetMode="External"/><Relationship Id="rId2022" Type="http://schemas.openxmlformats.org/officeDocument/2006/relationships/hyperlink" Target="https://n-h2l2qss2sclrg4n74cjzkbuuq76zyb6l2fgpgeq-0lu-script.googleusercontent.com/" TargetMode="External"/><Relationship Id="rId3352" Type="http://schemas.openxmlformats.org/officeDocument/2006/relationships/hyperlink" Target="https://n-h2l2qss2sclrg4n74cjzkbuuq76zyb6l2fgpgeq-0lu-script.googleusercontent.com/userCodeAppPanel" TargetMode="External"/><Relationship Id="rId4683" Type="http://schemas.openxmlformats.org/officeDocument/2006/relationships/hyperlink" Target="https://n-h2l2qss2sclrg4n74cjzkbuuq76zyb6l2fgpgeq-2lu-script.googleusercontent.com/userCodeAppPanel" TargetMode="External"/><Relationship Id="rId103" Type="http://schemas.openxmlformats.org/officeDocument/2006/relationships/hyperlink" Target="https://www.linkedin.com/" TargetMode="External"/><Relationship Id="rId2023" Type="http://schemas.openxmlformats.org/officeDocument/2006/relationships/hyperlink" Target="https://n-h2l2qss2sclrg4n74cjzkbuuq76zyb6l2fgpgeq-0lu-script.googleusercontent.com/" TargetMode="External"/><Relationship Id="rId3355" Type="http://schemas.openxmlformats.org/officeDocument/2006/relationships/hyperlink" Target="https://n-h2l2qss2sclrg4n74cjzkbuuq76zyb6l2fgpgeq-0lu-script.googleusercontent.com/" TargetMode="External"/><Relationship Id="rId4686" Type="http://schemas.openxmlformats.org/officeDocument/2006/relationships/hyperlink" Target="https://n-h2l2qss2sclrg4n74cjzkbuuq76zyb6l2fgpgeq-0lu-script.googleusercontent.com/userCodeAppPanel" TargetMode="External"/><Relationship Id="rId102" Type="http://schemas.openxmlformats.org/officeDocument/2006/relationships/hyperlink" Target="https://www.linkedin.com/" TargetMode="External"/><Relationship Id="rId2024" Type="http://schemas.openxmlformats.org/officeDocument/2006/relationships/hyperlink" Target="https://n-h2l2qss2sclrg4n74cjzkbuuq76zyb6l2fgpgeq-0lu-script.googleusercontent.com/" TargetMode="External"/><Relationship Id="rId3354" Type="http://schemas.openxmlformats.org/officeDocument/2006/relationships/hyperlink" Target="https://n-h2l2qss2sclrg4n74cjzkbuuq76zyb6l2fgpgeq-0lu-script.googleusercontent.com/userCodeAppPanel" TargetMode="External"/><Relationship Id="rId4685" Type="http://schemas.openxmlformats.org/officeDocument/2006/relationships/hyperlink" Target="https://n-h2l2qss2sclrg4n74cjzkbuuq76zyb6l2fgpgeq-2lu-script.googleusercontent.com/userCodeAppPanel" TargetMode="External"/><Relationship Id="rId101" Type="http://schemas.openxmlformats.org/officeDocument/2006/relationships/hyperlink" Target="https://www.linkedin.com/" TargetMode="External"/><Relationship Id="rId2025" Type="http://schemas.openxmlformats.org/officeDocument/2006/relationships/hyperlink" Target="https://n-h2l2qss2sclrg4n74cjzkbuuq76zyb6l2fgpgeq-0lu-script.googleusercontent.com/" TargetMode="External"/><Relationship Id="rId3357" Type="http://schemas.openxmlformats.org/officeDocument/2006/relationships/hyperlink" Target="https://n-h2l2qss2sclrg4n74cjzkbuuq76zyb6l2fgpgeq-0lu-script.googleusercontent.com/userCodeAppPanel" TargetMode="External"/><Relationship Id="rId4688" Type="http://schemas.openxmlformats.org/officeDocument/2006/relationships/hyperlink" Target="https://n-h2l2qss2sclrg4n74cjzkbuuq76zyb6l2fgpgeq-0lu-script.googleusercontent.com/userCodeAppPanel" TargetMode="External"/><Relationship Id="rId100" Type="http://schemas.openxmlformats.org/officeDocument/2006/relationships/hyperlink" Target="https://www.linkedin.com/" TargetMode="External"/><Relationship Id="rId2026" Type="http://schemas.openxmlformats.org/officeDocument/2006/relationships/hyperlink" Target="https://n-h2l2qss2sclrg4n74cjzkbuuq76zyb6l2fgpgeq-0lu-script.googleusercontent.com/userCodeAppPanel" TargetMode="External"/><Relationship Id="rId3356" Type="http://schemas.openxmlformats.org/officeDocument/2006/relationships/hyperlink" Target="https://n-h2l2qss2sclrg4n74cjzkbuuq76zyb6l2fgpgeq-0lu-script.googleusercontent.com/" TargetMode="External"/><Relationship Id="rId4687" Type="http://schemas.openxmlformats.org/officeDocument/2006/relationships/hyperlink" Target="https://n-h2l2qss2sclrg4n74cjzkbuuq76zyb6l2fgpgeq-0lu-script.googleusercontent.com/userCodeAppPanel" TargetMode="External"/><Relationship Id="rId2016" Type="http://schemas.openxmlformats.org/officeDocument/2006/relationships/hyperlink" Target="https://n-h2l2qss2sclrg4n74cjzkbuuq76zyb6l2fgpgeq-0lu-script.googleusercontent.com/userCodeAppPanel" TargetMode="External"/><Relationship Id="rId3348" Type="http://schemas.openxmlformats.org/officeDocument/2006/relationships/hyperlink" Target="https://n-h2l2qss2sclrg4n74cjzkbuuq76zyb6l2fgpgeq-0lu-script.googleusercontent.com/userCodeAppPanel" TargetMode="External"/><Relationship Id="rId4679" Type="http://schemas.openxmlformats.org/officeDocument/2006/relationships/hyperlink" Target="https://n-h2l2qss2sclrg4n74cjzkbuuq76zyb6l2fgpgeq-0lu-script.googleusercontent.com/userCodeAppPanel" TargetMode="External"/><Relationship Id="rId2017" Type="http://schemas.openxmlformats.org/officeDocument/2006/relationships/hyperlink" Target="https://n-h2l2qss2sclrg4n74cjzkbuuq76zyb6l2fgpgeq-0lu-script.googleusercontent.com/userCodeAppPanel" TargetMode="External"/><Relationship Id="rId3347" Type="http://schemas.openxmlformats.org/officeDocument/2006/relationships/hyperlink" Target="https://n-h2l2qss2sclrg4n74cjzkbuuq76zyb6l2fgpgeq-0lu-script.googleusercontent.com/userCodeAppPanel" TargetMode="External"/><Relationship Id="rId4678" Type="http://schemas.openxmlformats.org/officeDocument/2006/relationships/hyperlink" Target="https://n-h2l2qss2sclrg4n74cjzkbuuq76zyb6l2fgpgeq-0lu-script.googleusercontent.com/userCodeAppPanel" TargetMode="External"/><Relationship Id="rId2018" Type="http://schemas.openxmlformats.org/officeDocument/2006/relationships/hyperlink" Target="https://n-h2l2qss2sclrg4n74cjzkbuuq76zyb6l2fgpgeq-0lu-script.googleusercontent.com/userCodeAppPanel" TargetMode="External"/><Relationship Id="rId2019" Type="http://schemas.openxmlformats.org/officeDocument/2006/relationships/hyperlink" Target="https://n-h2l2qss2sclrg4n74cjzkbuuq76zyb6l2fgpgeq-0lu-script.googleusercontent.com/userCodeAppPanel" TargetMode="External"/><Relationship Id="rId3349" Type="http://schemas.openxmlformats.org/officeDocument/2006/relationships/hyperlink" Target="https://n-h2l2qss2sclrg4n74cjzkbuuq76zyb6l2fgpgeq-0lu-script.googleusercontent.com/userCodeAppPanel" TargetMode="External"/><Relationship Id="rId3340" Type="http://schemas.openxmlformats.org/officeDocument/2006/relationships/hyperlink" Target="https://n-h2l2qss2sclrg4n74cjzkbuuq76zyb6l2fgpgeq-0lu-script.googleusercontent.com/userCodeAppPanel" TargetMode="External"/><Relationship Id="rId4671" Type="http://schemas.openxmlformats.org/officeDocument/2006/relationships/hyperlink" Target="https://n-h2l2qss2sclrg4n74cjzkbuuq76zyb6l2fgpgeq-2lu-script.googleusercontent.com/userCodeAppPanel" TargetMode="External"/><Relationship Id="rId4670" Type="http://schemas.openxmlformats.org/officeDocument/2006/relationships/hyperlink" Target="https://n-h2l2qss2sclrg4n74cjzkbuuq76zyb6l2fgpgeq-2lu-script.googleusercontent.com/userCodeAppPanel" TargetMode="External"/><Relationship Id="rId2010" Type="http://schemas.openxmlformats.org/officeDocument/2006/relationships/hyperlink" Target="https://n-h2l2qss2sclrg4n74cjzkbuuq76zyb6l2fgpgeq-0lu-script.googleusercontent.com/" TargetMode="External"/><Relationship Id="rId3342" Type="http://schemas.openxmlformats.org/officeDocument/2006/relationships/hyperlink" Target="https://n-h2l2qss2sclrg4n74cjzkbuuq76zyb6l2fgpgeq-0lu-script.googleusercontent.com/" TargetMode="External"/><Relationship Id="rId4673" Type="http://schemas.openxmlformats.org/officeDocument/2006/relationships/hyperlink" Target="https://n-h2l2qss2sclrg4n74cjzkbuuq76zyb6l2fgpgeq-1lu-script.googleusercontent.com/userCodeAppPanel" TargetMode="External"/><Relationship Id="rId2011" Type="http://schemas.openxmlformats.org/officeDocument/2006/relationships/hyperlink" Target="https://n-h2l2qss2sclrg4n74cjzkbuuq76zyb6l2fgpgeq-0lu-script.googleusercontent.com/" TargetMode="External"/><Relationship Id="rId3341" Type="http://schemas.openxmlformats.org/officeDocument/2006/relationships/hyperlink" Target="https://n-h2l2qss2sclrg4n74cjzkbuuq76zyb6l2fgpgeq-0lu-script.googleusercontent.com/userCodeAppPanel" TargetMode="External"/><Relationship Id="rId4672" Type="http://schemas.openxmlformats.org/officeDocument/2006/relationships/hyperlink" Target="https://n-h2l2qss2sclrg4n74cjzkbuuq76zyb6l2fgpgeq-1lu-script.googleusercontent.com/userCodeAppPanel" TargetMode="External"/><Relationship Id="rId2012" Type="http://schemas.openxmlformats.org/officeDocument/2006/relationships/hyperlink" Target="https://n-h2l2qss2sclrg4n74cjzkbuuq76zyb6l2fgpgeq-0lu-script.googleusercontent.com/userCodeAppPanel" TargetMode="External"/><Relationship Id="rId3344" Type="http://schemas.openxmlformats.org/officeDocument/2006/relationships/hyperlink" Target="https://n-h2l2qss2sclrg4n74cjzkbuuq76zyb6l2fgpgeq-0lu-script.googleusercontent.com/userCodeAppPanel" TargetMode="External"/><Relationship Id="rId4675" Type="http://schemas.openxmlformats.org/officeDocument/2006/relationships/hyperlink" Target="https://n-h2l2qss2sclrg4n74cjzkbuuq76zyb6l2fgpgeq-1lu-script.googleusercontent.com/userCodeAppPanel" TargetMode="External"/><Relationship Id="rId2013" Type="http://schemas.openxmlformats.org/officeDocument/2006/relationships/hyperlink" Target="https://n-h2l2qss2sclrg4n74cjzkbuuq76zyb6l2fgpgeq-0lu-script.googleusercontent.com/userCodeAppPanel" TargetMode="External"/><Relationship Id="rId3343" Type="http://schemas.openxmlformats.org/officeDocument/2006/relationships/hyperlink" Target="https://n-h2l2qss2sclrg4n74cjzkbuuq76zyb6l2fgpgeq-0lu-script.googleusercontent.com/userCodeAppPanel" TargetMode="External"/><Relationship Id="rId4674" Type="http://schemas.openxmlformats.org/officeDocument/2006/relationships/hyperlink" Target="https://n-h2l2qss2sclrg4n74cjzkbuuq76zyb6l2fgpgeq-1lu-script.googleusercontent.com/userCodeAppPanel" TargetMode="External"/><Relationship Id="rId2014" Type="http://schemas.openxmlformats.org/officeDocument/2006/relationships/hyperlink" Target="https://n-h2l2qss2sclrg4n74cjzkbuuq76zyb6l2fgpgeq-0lu-script.googleusercontent.com/userCodeAppPanel" TargetMode="External"/><Relationship Id="rId3346" Type="http://schemas.openxmlformats.org/officeDocument/2006/relationships/hyperlink" Target="https://n-h2l2qss2sclrg4n74cjzkbuuq76zyb6l2fgpgeq-0lu-script.googleusercontent.com/userCodeAppPanel" TargetMode="External"/><Relationship Id="rId4677" Type="http://schemas.openxmlformats.org/officeDocument/2006/relationships/hyperlink" Target="https://n-h2l2qss2sclrg4n74cjzkbuuq76zyb6l2fgpgeq-1lu-script.googleusercontent.com/userCodeAppPanel" TargetMode="External"/><Relationship Id="rId2015" Type="http://schemas.openxmlformats.org/officeDocument/2006/relationships/hyperlink" Target="https://n-h2l2qss2sclrg4n74cjzkbuuq76zyb6l2fgpgeq-0lu-script.googleusercontent.com/userCodeAppPanel" TargetMode="External"/><Relationship Id="rId3345" Type="http://schemas.openxmlformats.org/officeDocument/2006/relationships/hyperlink" Target="https://n-h2l2qss2sclrg4n74cjzkbuuq76zyb6l2fgpgeq-0lu-script.googleusercontent.com/userCodeAppPanel" TargetMode="External"/><Relationship Id="rId4676" Type="http://schemas.openxmlformats.org/officeDocument/2006/relationships/hyperlink" Target="https://n-h2l2qss2sclrg4n74cjzkbuuq76zyb6l2fgpgeq-1lu-script.googleusercontent.com/userCodeAppPanel" TargetMode="External"/><Relationship Id="rId2049" Type="http://schemas.openxmlformats.org/officeDocument/2006/relationships/hyperlink" Target="https://n-h2l2qss2sclrg4n74cjzkbuuq76zyb6l2fgpgeq-0lu-script.googleusercontent.com/userCodeAppPanel" TargetMode="External"/><Relationship Id="rId129" Type="http://schemas.openxmlformats.org/officeDocument/2006/relationships/hyperlink" Target="https://www.linkedin.com/" TargetMode="External"/><Relationship Id="rId128" Type="http://schemas.openxmlformats.org/officeDocument/2006/relationships/hyperlink" Target="https://www.linkedin.com/" TargetMode="External"/><Relationship Id="rId127" Type="http://schemas.openxmlformats.org/officeDocument/2006/relationships/hyperlink" Target="https://www.linkedin.com/" TargetMode="External"/><Relationship Id="rId126" Type="http://schemas.openxmlformats.org/officeDocument/2006/relationships/hyperlink" Target="https://www.linkedin.com/" TargetMode="External"/><Relationship Id="rId3371" Type="http://schemas.openxmlformats.org/officeDocument/2006/relationships/hyperlink" Target="https://n-h2l2qss2sclrg4n74cjzkbuuq76zyb6l2fgpgeq-0lu-script.googleusercontent.com/userCodeAppPanel" TargetMode="External"/><Relationship Id="rId2040" Type="http://schemas.openxmlformats.org/officeDocument/2006/relationships/hyperlink" Target="https://n-h2l2qss2sclrg4n74cjzkbuuq76zyb6l2fgpgeq-1lu-script.googleusercontent.com/userCodeAppPanel" TargetMode="External"/><Relationship Id="rId3370" Type="http://schemas.openxmlformats.org/officeDocument/2006/relationships/hyperlink" Target="https://n-h2l2qss2sclrg4n74cjzkbuuq76zyb6l2fgpgeq-0lu-script.googleusercontent.com/userCodeAppPanel" TargetMode="External"/><Relationship Id="rId121" Type="http://schemas.openxmlformats.org/officeDocument/2006/relationships/hyperlink" Target="https://n-h2l2qss2sclrg4n74cjzkbuuq76zyb6l2fgpgeq-0lu-script.googleusercontent.com/" TargetMode="External"/><Relationship Id="rId2041" Type="http://schemas.openxmlformats.org/officeDocument/2006/relationships/hyperlink" Target="https://n-h2l2qss2sclrg4n74cjzkbuuq76zyb6l2fgpgeq-1lu-script.googleusercontent.com/userCodeAppPanel" TargetMode="External"/><Relationship Id="rId3373" Type="http://schemas.openxmlformats.org/officeDocument/2006/relationships/hyperlink" Target="https://n-h2l2qss2sclrg4n74cjzkbuuq76zyb6l2fgpgeq-0lu-script.googleusercontent.com/userCodeAppPanel" TargetMode="External"/><Relationship Id="rId120" Type="http://schemas.openxmlformats.org/officeDocument/2006/relationships/hyperlink" Target="https://www.linkedin.com/" TargetMode="External"/><Relationship Id="rId2042" Type="http://schemas.openxmlformats.org/officeDocument/2006/relationships/hyperlink" Target="https://n-h2l2qss2sclrg4n74cjzkbuuq76zyb6l2fgpgeq-1lu-script.googleusercontent.com/userCodeAppPanel" TargetMode="External"/><Relationship Id="rId3372" Type="http://schemas.openxmlformats.org/officeDocument/2006/relationships/hyperlink" Target="https://n-h2l2qss2sclrg4n74cjzkbuuq76zyb6l2fgpgeq-0lu-script.googleusercontent.com/userCodeAppPanel" TargetMode="External"/><Relationship Id="rId2043" Type="http://schemas.openxmlformats.org/officeDocument/2006/relationships/hyperlink" Target="https://n-h2l2qss2sclrg4n74cjzkbuuq76zyb6l2fgpgeq-1lu-script.googleusercontent.com/userCodeAppPanel" TargetMode="External"/><Relationship Id="rId3375" Type="http://schemas.openxmlformats.org/officeDocument/2006/relationships/hyperlink" Target="https://n-h2l2qss2sclrg4n74cjzkbuuq76zyb6l2fgpgeq-0lu-script.googleusercontent.com/userCodeAppPanel" TargetMode="External"/><Relationship Id="rId2044" Type="http://schemas.openxmlformats.org/officeDocument/2006/relationships/hyperlink" Target="https://n-h2l2qss2sclrg4n74cjzkbuuq76zyb6l2fgpgeq-0lu-script.googleusercontent.com/userCodeAppPanel" TargetMode="External"/><Relationship Id="rId3374" Type="http://schemas.openxmlformats.org/officeDocument/2006/relationships/hyperlink" Target="https://n-h2l2qss2sclrg4n74cjzkbuuq76zyb6l2fgpgeq-0lu-script.googleusercontent.com/userCodeAppPanel" TargetMode="External"/><Relationship Id="rId125" Type="http://schemas.openxmlformats.org/officeDocument/2006/relationships/hyperlink" Target="https://www.linkedin.com/" TargetMode="External"/><Relationship Id="rId2045" Type="http://schemas.openxmlformats.org/officeDocument/2006/relationships/hyperlink" Target="https://n-h2l2qss2sclrg4n74cjzkbuuq76zyb6l2fgpgeq-0lu-script.googleusercontent.com/userCodeAppPanel" TargetMode="External"/><Relationship Id="rId3377" Type="http://schemas.openxmlformats.org/officeDocument/2006/relationships/hyperlink" Target="https://n-h2l2qss2sclrg4n74cjzkbuuq76zyb6l2fgpgeq-0lu-script.googleusercontent.com/userCodeAppPanel" TargetMode="External"/><Relationship Id="rId124" Type="http://schemas.openxmlformats.org/officeDocument/2006/relationships/hyperlink" Target="https://www.linkedin.com/" TargetMode="External"/><Relationship Id="rId2046" Type="http://schemas.openxmlformats.org/officeDocument/2006/relationships/hyperlink" Target="https://n-h2l2qss2sclrg4n74cjzkbuuq76zyb6l2fgpgeq-0lu-script.googleusercontent.com/userCodeAppPanel" TargetMode="External"/><Relationship Id="rId3376" Type="http://schemas.openxmlformats.org/officeDocument/2006/relationships/hyperlink" Target="https://n-h2l2qss2sclrg4n74cjzkbuuq76zyb6l2fgpgeq-0lu-script.googleusercontent.com/userCodeAppPanel" TargetMode="External"/><Relationship Id="rId123" Type="http://schemas.openxmlformats.org/officeDocument/2006/relationships/hyperlink" Target="https://www.linkedin.com/" TargetMode="External"/><Relationship Id="rId2047" Type="http://schemas.openxmlformats.org/officeDocument/2006/relationships/hyperlink" Target="https://n-h2l2qss2sclrg4n74cjzkbuuq76zyb6l2fgpgeq-0lu-script.googleusercontent.com/userCodeAppPanel" TargetMode="External"/><Relationship Id="rId3379" Type="http://schemas.openxmlformats.org/officeDocument/2006/relationships/hyperlink" Target="https://n-h2l2qss2sclrg4n74cjzkbuuq76zyb6l2fgpgeq-0lu-script.googleusercontent.com/userCodeAppPanel" TargetMode="External"/><Relationship Id="rId122" Type="http://schemas.openxmlformats.org/officeDocument/2006/relationships/hyperlink" Target="https://n-h2l2qss2sclrg4n74cjzkbuuq76zyb6l2fgpgeq-0lu-script.googleusercontent.com/" TargetMode="External"/><Relationship Id="rId2048" Type="http://schemas.openxmlformats.org/officeDocument/2006/relationships/hyperlink" Target="https://n-h2l2qss2sclrg4n74cjzkbuuq76zyb6l2fgpgeq-0lu-script.googleusercontent.com/userCodeAppPanel" TargetMode="External"/><Relationship Id="rId3378" Type="http://schemas.openxmlformats.org/officeDocument/2006/relationships/hyperlink" Target="https://n-h2l2qss2sclrg4n74cjzkbuuq76zyb6l2fgpgeq-0lu-script.googleusercontent.com/userCodeAppPanel" TargetMode="External"/><Relationship Id="rId2038" Type="http://schemas.openxmlformats.org/officeDocument/2006/relationships/hyperlink" Target="https://n-h2l2qss2sclrg4n74cjzkbuuq76zyb6l2fgpgeq-0lu-script.googleusercontent.com/userCodeAppPanel" TargetMode="External"/><Relationship Id="rId2039" Type="http://schemas.openxmlformats.org/officeDocument/2006/relationships/hyperlink" Target="https://n-h2l2qss2sclrg4n74cjzkbuuq76zyb6l2fgpgeq-0lu-script.googleusercontent.com/userCodeAppPanel" TargetMode="External"/><Relationship Id="rId3369" Type="http://schemas.openxmlformats.org/officeDocument/2006/relationships/hyperlink" Target="https://n-h2l2qss2sclrg4n74cjzkbuuq76zyb6l2fgpgeq-0lu-script.googleusercontent.com/userCodeAppPanel" TargetMode="External"/><Relationship Id="rId118" Type="http://schemas.openxmlformats.org/officeDocument/2006/relationships/hyperlink" Target="https://www.linkedin.com/" TargetMode="External"/><Relationship Id="rId117" Type="http://schemas.openxmlformats.org/officeDocument/2006/relationships/hyperlink" Target="https://www.linkedin.com/" TargetMode="External"/><Relationship Id="rId116" Type="http://schemas.openxmlformats.org/officeDocument/2006/relationships/hyperlink" Target="https://www.linkedin.com/" TargetMode="External"/><Relationship Id="rId115" Type="http://schemas.openxmlformats.org/officeDocument/2006/relationships/hyperlink" Target="https://www.linkedin.com/" TargetMode="External"/><Relationship Id="rId3360" Type="http://schemas.openxmlformats.org/officeDocument/2006/relationships/hyperlink" Target="https://n-h2l2qss2sclrg4n74cjzkbuuq76zyb6l2fgpgeq-0lu-script.googleusercontent.com/userCodeAppPanel" TargetMode="External"/><Relationship Id="rId4691" Type="http://schemas.openxmlformats.org/officeDocument/2006/relationships/hyperlink" Target="https://n-h2l2qss2sclrg4n74cjzkbuuq76zyb6l2fgpgeq-1lu-script.googleusercontent.com/userCodeAppPanel" TargetMode="External"/><Relationship Id="rId119" Type="http://schemas.openxmlformats.org/officeDocument/2006/relationships/hyperlink" Target="https://www.linkedin.com/" TargetMode="External"/><Relationship Id="rId4690" Type="http://schemas.openxmlformats.org/officeDocument/2006/relationships/hyperlink" Target="https://n-h2l2qss2sclrg4n74cjzkbuuq76zyb6l2fgpgeq-0lu-script.googleusercontent.com/userCodeAppPanel?createOAuthDialog=true" TargetMode="External"/><Relationship Id="rId110" Type="http://schemas.openxmlformats.org/officeDocument/2006/relationships/hyperlink" Target="https://www.linkedin.com/" TargetMode="External"/><Relationship Id="rId2030" Type="http://schemas.openxmlformats.org/officeDocument/2006/relationships/hyperlink" Target="https://n-h2l2qss2sclrg4n74cjzkbuuq76zyb6l2fgpgeq-0lu-script.googleusercontent.com/userCodeAppPanel" TargetMode="External"/><Relationship Id="rId3362" Type="http://schemas.openxmlformats.org/officeDocument/2006/relationships/hyperlink" Target="https://n-h2l2qss2sclrg4n74cjzkbuuq76zyb6l2fgpgeq-0lu-script.googleusercontent.com/userCodeAppPanel" TargetMode="External"/><Relationship Id="rId4693" Type="http://schemas.openxmlformats.org/officeDocument/2006/relationships/hyperlink" Target="https://n-h2l2qss2sclrg4n74cjzkbuuq76zyb6l2fgpgeq-1lu-script.googleusercontent.com/userCodeAppPanel" TargetMode="External"/><Relationship Id="rId2031" Type="http://schemas.openxmlformats.org/officeDocument/2006/relationships/hyperlink" Target="https://n-h2l2qss2sclrg4n74cjzkbuuq76zyb6l2fgpgeq-0lu-script.googleusercontent.com/userCodeAppPanel" TargetMode="External"/><Relationship Id="rId3361" Type="http://schemas.openxmlformats.org/officeDocument/2006/relationships/hyperlink" Target="https://n-h2l2qss2sclrg4n74cjzkbuuq76zyb6l2fgpgeq-0lu-script.googleusercontent.com/userCodeAppPanel" TargetMode="External"/><Relationship Id="rId4692" Type="http://schemas.openxmlformats.org/officeDocument/2006/relationships/hyperlink" Target="https://n-h2l2qss2sclrg4n74cjzkbuuq76zyb6l2fgpgeq-1lu-script.googleusercontent.com/userCodeAppPanel" TargetMode="External"/><Relationship Id="rId2032" Type="http://schemas.openxmlformats.org/officeDocument/2006/relationships/hyperlink" Target="https://n-h2l2qss2sclrg4n74cjzkbuuq76zyb6l2fgpgeq-0lu-script.googleusercontent.com/userCodeAppPanel" TargetMode="External"/><Relationship Id="rId3364" Type="http://schemas.openxmlformats.org/officeDocument/2006/relationships/hyperlink" Target="https://n-h2l2qss2sclrg4n74cjzkbuuq76zyb6l2fgpgeq-0lu-script.googleusercontent.com/" TargetMode="External"/><Relationship Id="rId4695" Type="http://schemas.openxmlformats.org/officeDocument/2006/relationships/hyperlink" Target="https://n-h2l2qss2sclrg4n74cjzkbuuq76zyb6l2fgpgeq-0lu-script.googleusercontent.com/userCodeAppPanel" TargetMode="External"/><Relationship Id="rId2033" Type="http://schemas.openxmlformats.org/officeDocument/2006/relationships/hyperlink" Target="https://n-h2l2qss2sclrg4n74cjzkbuuq76zyb6l2fgpgeq-0lu-script.googleusercontent.com/userCodeAppPanel" TargetMode="External"/><Relationship Id="rId3363" Type="http://schemas.openxmlformats.org/officeDocument/2006/relationships/hyperlink" Target="https://n-h2l2qss2sclrg4n74cjzkbuuq76zyb6l2fgpgeq-0lu-script.googleusercontent.com/userCodeAppPanel" TargetMode="External"/><Relationship Id="rId4694" Type="http://schemas.openxmlformats.org/officeDocument/2006/relationships/hyperlink" Target="https://n-h2l2qss2sclrg4n74cjzkbuuq76zyb6l2fgpgeq-0lu-script.googleusercontent.com/userCodeAppPanel" TargetMode="External"/><Relationship Id="rId114" Type="http://schemas.openxmlformats.org/officeDocument/2006/relationships/hyperlink" Target="https://www.linkedin.com/" TargetMode="External"/><Relationship Id="rId2034" Type="http://schemas.openxmlformats.org/officeDocument/2006/relationships/hyperlink" Target="https://n-h2l2qss2sclrg4n74cjzkbuuq76zyb6l2fgpgeq-0lu-script.googleusercontent.com/userCodeAppPanel" TargetMode="External"/><Relationship Id="rId3366" Type="http://schemas.openxmlformats.org/officeDocument/2006/relationships/hyperlink" Target="https://n-h2l2qss2sclrg4n74cjzkbuuq76zyb6l2fgpgeq-0lu-script.googleusercontent.com/userCodeAppPanel" TargetMode="External"/><Relationship Id="rId4697" Type="http://schemas.openxmlformats.org/officeDocument/2006/relationships/hyperlink" Target="https://n-h2l2qss2sclrg4n74cjzkbuuq76zyb6l2fgpgeq-0lu-script.googleusercontent.com/" TargetMode="External"/><Relationship Id="rId113" Type="http://schemas.openxmlformats.org/officeDocument/2006/relationships/hyperlink" Target="https://www.linkedin.com/" TargetMode="External"/><Relationship Id="rId2035" Type="http://schemas.openxmlformats.org/officeDocument/2006/relationships/hyperlink" Target="https://n-h2l2qss2sclrg4n74cjzkbuuq76zyb6l2fgpgeq-0lu-script.googleusercontent.com/userCodeAppPanel" TargetMode="External"/><Relationship Id="rId3365" Type="http://schemas.openxmlformats.org/officeDocument/2006/relationships/hyperlink" Target="https://n-h2l2qss2sclrg4n74cjzkbuuq76zyb6l2fgpgeq-0lu-script.googleusercontent.com/userCodeAppPanel" TargetMode="External"/><Relationship Id="rId4696" Type="http://schemas.openxmlformats.org/officeDocument/2006/relationships/hyperlink" Target="https://n-h2l2qss2sclrg4n74cjzkbuuq76zyb6l2fgpgeq-0lu-script.googleusercontent.com/userCodeAppPanel" TargetMode="External"/><Relationship Id="rId112" Type="http://schemas.openxmlformats.org/officeDocument/2006/relationships/hyperlink" Target="https://www.linkedin.com/" TargetMode="External"/><Relationship Id="rId2036" Type="http://schemas.openxmlformats.org/officeDocument/2006/relationships/hyperlink" Target="https://n-h2l2qss2sclrg4n74cjzkbuuq76zyb6l2fgpgeq-0lu-script.googleusercontent.com/userCodeAppPanel" TargetMode="External"/><Relationship Id="rId3368" Type="http://schemas.openxmlformats.org/officeDocument/2006/relationships/hyperlink" Target="https://n-h2l2qss2sclrg4n74cjzkbuuq76zyb6l2fgpgeq-0lu-script.googleusercontent.com/userCodeAppPanel" TargetMode="External"/><Relationship Id="rId4699" Type="http://schemas.openxmlformats.org/officeDocument/2006/relationships/hyperlink" Target="https://n-h2l2qss2sclrg4n74cjzkbuuq76zyb6l2fgpgeq-0lu-script.googleusercontent.com/" TargetMode="External"/><Relationship Id="rId111" Type="http://schemas.openxmlformats.org/officeDocument/2006/relationships/hyperlink" Target="https://www.linkedin.com/" TargetMode="External"/><Relationship Id="rId2037" Type="http://schemas.openxmlformats.org/officeDocument/2006/relationships/hyperlink" Target="https://n-h2l2qss2sclrg4n74cjzkbuuq76zyb6l2fgpgeq-0lu-script.googleusercontent.com/userCodeAppPanel" TargetMode="External"/><Relationship Id="rId3367" Type="http://schemas.openxmlformats.org/officeDocument/2006/relationships/hyperlink" Target="https://n-h2l2qss2sclrg4n74cjzkbuuq76zyb6l2fgpgeq-0lu-script.googleusercontent.com/userCodeAppPanel" TargetMode="External"/><Relationship Id="rId4698" Type="http://schemas.openxmlformats.org/officeDocument/2006/relationships/hyperlink" Target="https://n-h2l2qss2sclrg4n74cjzkbuuq76zyb6l2fgpgeq-0lu-script.googleusercontent.com/" TargetMode="External"/><Relationship Id="rId3315" Type="http://schemas.openxmlformats.org/officeDocument/2006/relationships/hyperlink" Target="https://n-h2l2qss2sclrg4n74cjzkbuuq76zyb6l2fgpgeq-0lu-script.googleusercontent.com/" TargetMode="External"/><Relationship Id="rId4646" Type="http://schemas.openxmlformats.org/officeDocument/2006/relationships/hyperlink" Target="https://n-h2l2qss2sclrg4n74cjzkbuuq76zyb6l2fgpgeq-0lu-script.googleusercontent.com/userCodeAppPanel" TargetMode="External"/><Relationship Id="rId3314" Type="http://schemas.openxmlformats.org/officeDocument/2006/relationships/hyperlink" Target="https://n-h2l2qss2sclrg4n74cjzkbuuq76zyb6l2fgpgeq-0lu-script.googleusercontent.com/" TargetMode="External"/><Relationship Id="rId4645" Type="http://schemas.openxmlformats.org/officeDocument/2006/relationships/hyperlink" Target="https://n-h2l2qss2sclrg4n74cjzkbuuq76zyb6l2fgpgeq-0lu-script.googleusercontent.com/" TargetMode="External"/><Relationship Id="rId3317" Type="http://schemas.openxmlformats.org/officeDocument/2006/relationships/hyperlink" Target="https://n-h2l2qss2sclrg4n74cjzkbuuq76zyb6l2fgpgeq-0lu-script.googleusercontent.com/" TargetMode="External"/><Relationship Id="rId4648" Type="http://schemas.openxmlformats.org/officeDocument/2006/relationships/hyperlink" Target="https://n-h2l2qss2sclrg4n74cjzkbuuq76zyb6l2fgpgeq-0lu-script.googleusercontent.com/userCodeAppPanel" TargetMode="External"/><Relationship Id="rId3316" Type="http://schemas.openxmlformats.org/officeDocument/2006/relationships/hyperlink" Target="https://n-h2l2qss2sclrg4n74cjzkbuuq76zyb6l2fgpgeq-0lu-script.googleusercontent.com/" TargetMode="External"/><Relationship Id="rId4647" Type="http://schemas.openxmlformats.org/officeDocument/2006/relationships/hyperlink" Target="https://n-h2l2qss2sclrg4n74cjzkbuuq76zyb6l2fgpgeq-1lu-script.googleusercontent.com/userCodeAppPanel" TargetMode="External"/><Relationship Id="rId3319" Type="http://schemas.openxmlformats.org/officeDocument/2006/relationships/hyperlink" Target="https://n-h2l2qss2sclrg4n74cjzkbuuq76zyb6l2fgpgeq-0lu-script.googleusercontent.com/" TargetMode="External"/><Relationship Id="rId3318" Type="http://schemas.openxmlformats.org/officeDocument/2006/relationships/hyperlink" Target="https://n-h2l2qss2sclrg4n74cjzkbuuq76zyb6l2fgpgeq-0lu-script.googleusercontent.com/" TargetMode="External"/><Relationship Id="rId4649" Type="http://schemas.openxmlformats.org/officeDocument/2006/relationships/hyperlink" Target="https://n-h2l2qss2sclrg4n74cjzkbuuq76zyb6l2fgpgeq-0lu-script.googleusercontent.com/userCodeAppPanel" TargetMode="External"/><Relationship Id="rId4640" Type="http://schemas.openxmlformats.org/officeDocument/2006/relationships/hyperlink" Target="https://n-h2l2qss2sclrg4n74cjzkbuuq76zyb6l2fgpgeq-0lu-script.googleusercontent.com/userCodeAppPanel" TargetMode="External"/><Relationship Id="rId3311" Type="http://schemas.openxmlformats.org/officeDocument/2006/relationships/hyperlink" Target="https://n-h2l2qss2sclrg4n74cjzkbuuq76zyb6l2fgpgeq-0lu-script.googleusercontent.com/" TargetMode="External"/><Relationship Id="rId4642" Type="http://schemas.openxmlformats.org/officeDocument/2006/relationships/hyperlink" Target="https://n-h2l2qss2sclrg4n74cjzkbuuq76zyb6l2fgpgeq-0lu-script.googleusercontent.com/userCodeAppPanel" TargetMode="External"/><Relationship Id="rId3310" Type="http://schemas.openxmlformats.org/officeDocument/2006/relationships/hyperlink" Target="https://n-h2l2qss2sclrg4n74cjzkbuuq76zyb6l2fgpgeq-0lu-script.googleusercontent.com/userCodeAppPanel" TargetMode="External"/><Relationship Id="rId4641" Type="http://schemas.openxmlformats.org/officeDocument/2006/relationships/hyperlink" Target="https://n-h2l2qss2sclrg4n74cjzkbuuq76zyb6l2fgpgeq-2lu-script.googleusercontent.com/userCodeAppPanel" TargetMode="External"/><Relationship Id="rId3313" Type="http://schemas.openxmlformats.org/officeDocument/2006/relationships/hyperlink" Target="https://n-h2l2qss2sclrg4n74cjzkbuuq76zyb6l2fgpgeq-0lu-script.googleusercontent.com/" TargetMode="External"/><Relationship Id="rId4644" Type="http://schemas.openxmlformats.org/officeDocument/2006/relationships/hyperlink" Target="https://n-h2l2qss2sclrg4n74cjzkbuuq76zyb6l2fgpgeq-0lu-script.googleusercontent.com/userCodeAppPanel" TargetMode="External"/><Relationship Id="rId3312" Type="http://schemas.openxmlformats.org/officeDocument/2006/relationships/hyperlink" Target="https://n-h2l2qss2sclrg4n74cjzkbuuq76zyb6l2fgpgeq-0lu-script.googleusercontent.com/" TargetMode="External"/><Relationship Id="rId4643" Type="http://schemas.openxmlformats.org/officeDocument/2006/relationships/hyperlink" Target="https://n-h2l2qss2sclrg4n74cjzkbuuq76zyb6l2fgpgeq-0lu-script.googleusercontent.com/userCodeAppPanel" TargetMode="External"/><Relationship Id="rId3304" Type="http://schemas.openxmlformats.org/officeDocument/2006/relationships/hyperlink" Target="https://n-h2l2qss2sclrg4n74cjzkbuuq76zyb6l2fgpgeq-0lu-script.googleusercontent.com/userCodeAppPanel" TargetMode="External"/><Relationship Id="rId4635" Type="http://schemas.openxmlformats.org/officeDocument/2006/relationships/hyperlink" Target="https://n-h2l2qss2sclrg4n74cjzkbuuq76zyb6l2fgpgeq-0lu-script.googleusercontent.com/userCodeAppPanel" TargetMode="External"/><Relationship Id="rId3303" Type="http://schemas.openxmlformats.org/officeDocument/2006/relationships/hyperlink" Target="https://n-h2l2qss2sclrg4n74cjzkbuuq76zyb6l2fgpgeq-0lu-script.googleusercontent.com/" TargetMode="External"/><Relationship Id="rId4634" Type="http://schemas.openxmlformats.org/officeDocument/2006/relationships/hyperlink" Target="https://n-h2l2qss2sclrg4n74cjzkbuuq76zyb6l2fgpgeq-1lu-script.googleusercontent.com/userCodeAppPanel" TargetMode="External"/><Relationship Id="rId3306" Type="http://schemas.openxmlformats.org/officeDocument/2006/relationships/hyperlink" Target="https://n-h2l2qss2sclrg4n74cjzkbuuq76zyb6l2fgpgeq-0lu-script.googleusercontent.com/" TargetMode="External"/><Relationship Id="rId4637" Type="http://schemas.openxmlformats.org/officeDocument/2006/relationships/hyperlink" Target="https://n-h2l2qss2sclrg4n74cjzkbuuq76zyb6l2fgpgeq-0lu-script.googleusercontent.com/userCodeAppPanel" TargetMode="External"/><Relationship Id="rId3305" Type="http://schemas.openxmlformats.org/officeDocument/2006/relationships/hyperlink" Target="https://n-h2l2qss2sclrg4n74cjzkbuuq76zyb6l2fgpgeq-0lu-script.googleusercontent.com/" TargetMode="External"/><Relationship Id="rId4636" Type="http://schemas.openxmlformats.org/officeDocument/2006/relationships/hyperlink" Target="https://n-h2l2qss2sclrg4n74cjzkbuuq76zyb6l2fgpgeq-0lu-script.googleusercontent.com/userCodeAppPanel" TargetMode="External"/><Relationship Id="rId3308" Type="http://schemas.openxmlformats.org/officeDocument/2006/relationships/hyperlink" Target="https://n-h2l2qss2sclrg4n74cjzkbuuq76zyb6l2fgpgeq-0lu-script.googleusercontent.com/" TargetMode="External"/><Relationship Id="rId4639" Type="http://schemas.openxmlformats.org/officeDocument/2006/relationships/hyperlink" Target="https://n-h2l2qss2sclrg4n74cjzkbuuq76zyb6l2fgpgeq-0lu-script.googleusercontent.com/userCodeAppPanel" TargetMode="External"/><Relationship Id="rId3307" Type="http://schemas.openxmlformats.org/officeDocument/2006/relationships/hyperlink" Target="https://n-h2l2qss2sclrg4n74cjzkbuuq76zyb6l2fgpgeq-0lu-script.googleusercontent.com/" TargetMode="External"/><Relationship Id="rId4638" Type="http://schemas.openxmlformats.org/officeDocument/2006/relationships/hyperlink" Target="https://n-h2l2qss2sclrg4n74cjzkbuuq76zyb6l2fgpgeq-0lu-script.googleusercontent.com/userCodeAppPanel" TargetMode="External"/><Relationship Id="rId3309" Type="http://schemas.openxmlformats.org/officeDocument/2006/relationships/hyperlink" Target="https://n-h2l2qss2sclrg4n74cjzkbuuq76zyb6l2fgpgeq-0lu-script.googleusercontent.com/userCodeAppPanel" TargetMode="External"/><Relationship Id="rId3300" Type="http://schemas.openxmlformats.org/officeDocument/2006/relationships/hyperlink" Target="https://n-h2l2qss2sclrg4n74cjzkbuuq76zyb6l2fgpgeq-0lu-script.googleusercontent.com/userCodeAppPanel" TargetMode="External"/><Relationship Id="rId4631" Type="http://schemas.openxmlformats.org/officeDocument/2006/relationships/hyperlink" Target="https://n-h2l2qss2sclrg4n74cjzkbuuq76zyb6l2fgpgeq-0lu-script.googleusercontent.com/userCodeAppPanel" TargetMode="External"/><Relationship Id="rId4630" Type="http://schemas.openxmlformats.org/officeDocument/2006/relationships/hyperlink" Target="https://n-h2l2qss2sclrg4n74cjzkbuuq76zyb6l2fgpgeq-2lu-script.googleusercontent.com/userCodeAppPanel" TargetMode="External"/><Relationship Id="rId3302" Type="http://schemas.openxmlformats.org/officeDocument/2006/relationships/hyperlink" Target="https://n-h2l2qss2sclrg4n74cjzkbuuq76zyb6l2fgpgeq-0lu-script.googleusercontent.com/userCodeAppPanel" TargetMode="External"/><Relationship Id="rId4633" Type="http://schemas.openxmlformats.org/officeDocument/2006/relationships/hyperlink" Target="https://n-h2l2qss2sclrg4n74cjzkbuuq76zyb6l2fgpgeq-0lu-script.googleusercontent.com/" TargetMode="External"/><Relationship Id="rId3301" Type="http://schemas.openxmlformats.org/officeDocument/2006/relationships/hyperlink" Target="https://n-h2l2qss2sclrg4n74cjzkbuuq76zyb6l2fgpgeq-0lu-script.googleusercontent.com/" TargetMode="External"/><Relationship Id="rId4632" Type="http://schemas.openxmlformats.org/officeDocument/2006/relationships/hyperlink" Target="https://n-h2l2qss2sclrg4n74cjzkbuuq76zyb6l2fgpgeq-0lu-script.googleusercontent.com/" TargetMode="External"/><Relationship Id="rId2005" Type="http://schemas.openxmlformats.org/officeDocument/2006/relationships/hyperlink" Target="https://n-h2l2qss2sclrg4n74cjzkbuuq76zyb6l2fgpgeq-0lu-script.googleusercontent.com/userCodeAppPanel" TargetMode="External"/><Relationship Id="rId3337" Type="http://schemas.openxmlformats.org/officeDocument/2006/relationships/hyperlink" Target="https://n-h2l2qss2sclrg4n74cjzkbuuq76zyb6l2fgpgeq-0lu-script.googleusercontent.com/userCodeAppPanel" TargetMode="External"/><Relationship Id="rId4668" Type="http://schemas.openxmlformats.org/officeDocument/2006/relationships/hyperlink" Target="https://n-h2l2qss2sclrg4n74cjzkbuuq76zyb6l2fgpgeq-0lu-script.googleusercontent.com/userCodeAppPanel" TargetMode="External"/><Relationship Id="rId2006" Type="http://schemas.openxmlformats.org/officeDocument/2006/relationships/hyperlink" Target="https://n-h2l2qss2sclrg4n74cjzkbuuq76zyb6l2fgpgeq-0lu-script.googleusercontent.com/userCodeAppPanel" TargetMode="External"/><Relationship Id="rId3336" Type="http://schemas.openxmlformats.org/officeDocument/2006/relationships/hyperlink" Target="https://n-h2l2qss2sclrg4n74cjzkbuuq76zyb6l2fgpgeq-0lu-script.googleusercontent.com/" TargetMode="External"/><Relationship Id="rId4667" Type="http://schemas.openxmlformats.org/officeDocument/2006/relationships/hyperlink" Target="https://n-h2l2qss2sclrg4n74cjzkbuuq76zyb6l2fgpgeq-0lu-script.googleusercontent.com/userCodeAppPanel" TargetMode="External"/><Relationship Id="rId2007" Type="http://schemas.openxmlformats.org/officeDocument/2006/relationships/hyperlink" Target="https://n-h2l2qss2sclrg4n74cjzkbuuq76zyb6l2fgpgeq-0lu-script.googleusercontent.com/userCodeAppPanel" TargetMode="External"/><Relationship Id="rId3339" Type="http://schemas.openxmlformats.org/officeDocument/2006/relationships/hyperlink" Target="https://n-h2l2qss2sclrg4n74cjzkbuuq76zyb6l2fgpgeq-0lu-script.googleusercontent.com/userCodeAppPanel" TargetMode="External"/><Relationship Id="rId2008" Type="http://schemas.openxmlformats.org/officeDocument/2006/relationships/hyperlink" Target="https://n-h2l2qss2sclrg4n74cjzkbuuq76zyb6l2fgpgeq-0lu-script.googleusercontent.com/userCodeAppPanel" TargetMode="External"/><Relationship Id="rId3338" Type="http://schemas.openxmlformats.org/officeDocument/2006/relationships/hyperlink" Target="https://n-h2l2qss2sclrg4n74cjzkbuuq76zyb6l2fgpgeq-0lu-script.googleusercontent.com/userCodeAppPanel" TargetMode="External"/><Relationship Id="rId4669" Type="http://schemas.openxmlformats.org/officeDocument/2006/relationships/hyperlink" Target="https://n-h2l2qss2sclrg4n74cjzkbuuq76zyb6l2fgpgeq-2lu-script.googleusercontent.com/userCodeAppPanel" TargetMode="External"/><Relationship Id="rId2009" Type="http://schemas.openxmlformats.org/officeDocument/2006/relationships/hyperlink" Target="https://n-h2l2qss2sclrg4n74cjzkbuuq76zyb6l2fgpgeq-0lu-script.googleusercontent.com/userCodeAppPanel" TargetMode="External"/><Relationship Id="rId4660" Type="http://schemas.openxmlformats.org/officeDocument/2006/relationships/hyperlink" Target="https://n-h2l2qss2sclrg4n74cjzkbuuq76zyb6l2fgpgeq-0lu-script.googleusercontent.com/userCodeAppPanel" TargetMode="External"/><Relationship Id="rId3331" Type="http://schemas.openxmlformats.org/officeDocument/2006/relationships/hyperlink" Target="https://n-h2l2qss2sclrg4n74cjzkbuuq76zyb6l2fgpgeq-0lu-script.googleusercontent.com/userCodeAppPanel" TargetMode="External"/><Relationship Id="rId4662" Type="http://schemas.openxmlformats.org/officeDocument/2006/relationships/hyperlink" Target="https://n-h2l2qss2sclrg4n74cjzkbuuq76zyb6l2fgpgeq-0lu-script.googleusercontent.com/userCodeAppPanel" TargetMode="External"/><Relationship Id="rId2000" Type="http://schemas.openxmlformats.org/officeDocument/2006/relationships/hyperlink" Target="https://n-h2l2qss2sclrg4n74cjzkbuuq76zyb6l2fgpgeq-0lu-script.googleusercontent.com/userCodeAppPanel" TargetMode="External"/><Relationship Id="rId3330" Type="http://schemas.openxmlformats.org/officeDocument/2006/relationships/hyperlink" Target="https://n-h2l2qss2sclrg4n74cjzkbuuq76zyb6l2fgpgeq-0lu-script.googleusercontent.com/userCodeAppPanel" TargetMode="External"/><Relationship Id="rId4661" Type="http://schemas.openxmlformats.org/officeDocument/2006/relationships/hyperlink" Target="https://n-h2l2qss2sclrg4n74cjzkbuuq76zyb6l2fgpgeq-2lu-script.googleusercontent.com/userCodeAppPanel" TargetMode="External"/><Relationship Id="rId2001" Type="http://schemas.openxmlformats.org/officeDocument/2006/relationships/hyperlink" Target="https://n-h2l2qss2sclrg4n74cjzkbuuq76zyb6l2fgpgeq-0lu-script.googleusercontent.com/userCodeAppPanel" TargetMode="External"/><Relationship Id="rId3333" Type="http://schemas.openxmlformats.org/officeDocument/2006/relationships/hyperlink" Target="https://n-h2l2qss2sclrg4n74cjzkbuuq76zyb6l2fgpgeq-0lu-script.googleusercontent.com/userCodeAppPanel" TargetMode="External"/><Relationship Id="rId4664" Type="http://schemas.openxmlformats.org/officeDocument/2006/relationships/hyperlink" Target="https://n-h2l2qss2sclrg4n74cjzkbuuq76zyb6l2fgpgeq-0lu-script.googleusercontent.com/userCodeAppPanel" TargetMode="External"/><Relationship Id="rId2002" Type="http://schemas.openxmlformats.org/officeDocument/2006/relationships/hyperlink" Target="https://n-h2l2qss2sclrg4n74cjzkbuuq76zyb6l2fgpgeq-0lu-script.googleusercontent.com/userCodeAppPanel" TargetMode="External"/><Relationship Id="rId3332" Type="http://schemas.openxmlformats.org/officeDocument/2006/relationships/hyperlink" Target="https://n-h2l2qss2sclrg4n74cjzkbuuq76zyb6l2fgpgeq-0lu-script.googleusercontent.com/userCodeAppPanel" TargetMode="External"/><Relationship Id="rId4663" Type="http://schemas.openxmlformats.org/officeDocument/2006/relationships/hyperlink" Target="https://n-h2l2qss2sclrg4n74cjzkbuuq76zyb6l2fgpgeq-0lu-script.googleusercontent.com/userCodeAppPanel" TargetMode="External"/><Relationship Id="rId2003" Type="http://schemas.openxmlformats.org/officeDocument/2006/relationships/hyperlink" Target="https://n-h2l2qss2sclrg4n74cjzkbuuq76zyb6l2fgpgeq-0lu-script.googleusercontent.com/userCodeAppPanel" TargetMode="External"/><Relationship Id="rId3335" Type="http://schemas.openxmlformats.org/officeDocument/2006/relationships/hyperlink" Target="https://n-h2l2qss2sclrg4n74cjzkbuuq76zyb6l2fgpgeq-0lu-script.googleusercontent.com/userCodeAppPanel" TargetMode="External"/><Relationship Id="rId4666" Type="http://schemas.openxmlformats.org/officeDocument/2006/relationships/hyperlink" Target="https://n-h2l2qss2sclrg4n74cjzkbuuq76zyb6l2fgpgeq-0lu-script.googleusercontent.com/userCodeAppPanel" TargetMode="External"/><Relationship Id="rId2004" Type="http://schemas.openxmlformats.org/officeDocument/2006/relationships/hyperlink" Target="https://n-h2l2qss2sclrg4n74cjzkbuuq76zyb6l2fgpgeq-0lu-script.googleusercontent.com/userCodeAppPanel" TargetMode="External"/><Relationship Id="rId3334" Type="http://schemas.openxmlformats.org/officeDocument/2006/relationships/hyperlink" Target="https://n-h2l2qss2sclrg4n74cjzkbuuq76zyb6l2fgpgeq-0lu-script.googleusercontent.com/userCodeAppPanel" TargetMode="External"/><Relationship Id="rId4665" Type="http://schemas.openxmlformats.org/officeDocument/2006/relationships/hyperlink" Target="https://n-h2l2qss2sclrg4n74cjzkbuuq76zyb6l2fgpgeq-0lu-script.googleusercontent.com/userCodeAppPanel" TargetMode="External"/><Relationship Id="rId3326" Type="http://schemas.openxmlformats.org/officeDocument/2006/relationships/hyperlink" Target="https://n-h2l2qss2sclrg4n74cjzkbuuq76zyb6l2fgpgeq-0lu-script.googleusercontent.com/userCodeAppPanel" TargetMode="External"/><Relationship Id="rId4657" Type="http://schemas.openxmlformats.org/officeDocument/2006/relationships/hyperlink" Target="https://n-h2l2qss2sclrg4n74cjzkbuuq76zyb6l2fgpgeq-0lu-script.googleusercontent.com/" TargetMode="External"/><Relationship Id="rId3325" Type="http://schemas.openxmlformats.org/officeDocument/2006/relationships/hyperlink" Target="https://n-h2l2qss2sclrg4n74cjzkbuuq76zyb6l2fgpgeq-0lu-script.googleusercontent.com/userCodeAppPanel" TargetMode="External"/><Relationship Id="rId4656" Type="http://schemas.openxmlformats.org/officeDocument/2006/relationships/hyperlink" Target="https://n-h2l2qss2sclrg4n74cjzkbuuq76zyb6l2fgpgeq-0lu-script.googleusercontent.com/userCodeAppPanel" TargetMode="External"/><Relationship Id="rId3328" Type="http://schemas.openxmlformats.org/officeDocument/2006/relationships/hyperlink" Target="https://n-h2l2qss2sclrg4n74cjzkbuuq76zyb6l2fgpgeq-0lu-script.googleusercontent.com/" TargetMode="External"/><Relationship Id="rId4659" Type="http://schemas.openxmlformats.org/officeDocument/2006/relationships/hyperlink" Target="https://n-h2l2qss2sclrg4n74cjzkbuuq76zyb6l2fgpgeq-1lu-script.googleusercontent.com/userCodeAppPanel" TargetMode="External"/><Relationship Id="rId3327" Type="http://schemas.openxmlformats.org/officeDocument/2006/relationships/hyperlink" Target="https://n-h2l2qss2sclrg4n74cjzkbuuq76zyb6l2fgpgeq-0lu-script.googleusercontent.com/userCodeAppPanel" TargetMode="External"/><Relationship Id="rId4658" Type="http://schemas.openxmlformats.org/officeDocument/2006/relationships/hyperlink" Target="https://n-h2l2qss2sclrg4n74cjzkbuuq76zyb6l2fgpgeq-1lu-script.googleusercontent.com/userCodeAppPanel" TargetMode="External"/><Relationship Id="rId3329" Type="http://schemas.openxmlformats.org/officeDocument/2006/relationships/hyperlink" Target="https://n-h2l2qss2sclrg4n74cjzkbuuq76zyb6l2fgpgeq-0lu-script.googleusercontent.com/userCodeAppPanel" TargetMode="External"/><Relationship Id="rId3320" Type="http://schemas.openxmlformats.org/officeDocument/2006/relationships/hyperlink" Target="https://n-h2l2qss2sclrg4n74cjzkbuuq76zyb6l2fgpgeq-0lu-script.googleusercontent.com/" TargetMode="External"/><Relationship Id="rId4651" Type="http://schemas.openxmlformats.org/officeDocument/2006/relationships/hyperlink" Target="https://n-h2l2qss2sclrg4n74cjzkbuuq76zyb6l2fgpgeq-0lu-script.googleusercontent.com/userCodeAppPanel" TargetMode="External"/><Relationship Id="rId4650" Type="http://schemas.openxmlformats.org/officeDocument/2006/relationships/hyperlink" Target="https://n-h2l2qss2sclrg4n74cjzkbuuq76zyb6l2fgpgeq-0lu-script.googleusercontent.com/userCodeAppPanel" TargetMode="External"/><Relationship Id="rId3322" Type="http://schemas.openxmlformats.org/officeDocument/2006/relationships/hyperlink" Target="https://n-h2l2qss2sclrg4n74cjzkbuuq76zyb6l2fgpgeq-0lu-script.googleusercontent.com/" TargetMode="External"/><Relationship Id="rId4653" Type="http://schemas.openxmlformats.org/officeDocument/2006/relationships/hyperlink" Target="https://n-h2l2qss2sclrg4n74cjzkbuuq76zyb6l2fgpgeq-0lu-script.googleusercontent.com/userCodeAppPanel" TargetMode="External"/><Relationship Id="rId3321" Type="http://schemas.openxmlformats.org/officeDocument/2006/relationships/hyperlink" Target="https://n-h2l2qss2sclrg4n74cjzkbuuq76zyb6l2fgpgeq-0lu-script.googleusercontent.com/" TargetMode="External"/><Relationship Id="rId4652" Type="http://schemas.openxmlformats.org/officeDocument/2006/relationships/hyperlink" Target="https://n-h2l2qss2sclrg4n74cjzkbuuq76zyb6l2fgpgeq-0lu-script.googleusercontent.com/userCodeAppPanel" TargetMode="External"/><Relationship Id="rId3324" Type="http://schemas.openxmlformats.org/officeDocument/2006/relationships/hyperlink" Target="https://n-h2l2qss2sclrg4n74cjzkbuuq76zyb6l2fgpgeq-0lu-script.googleusercontent.com/" TargetMode="External"/><Relationship Id="rId4655" Type="http://schemas.openxmlformats.org/officeDocument/2006/relationships/hyperlink" Target="https://n-h2l2qss2sclrg4n74cjzkbuuq76zyb6l2fgpgeq-0lu-script.googleusercontent.com/userCodeAppPanel" TargetMode="External"/><Relationship Id="rId3323" Type="http://schemas.openxmlformats.org/officeDocument/2006/relationships/hyperlink" Target="https://n-h2l2qss2sclrg4n74cjzkbuuq76zyb6l2fgpgeq-0lu-script.googleusercontent.com/" TargetMode="External"/><Relationship Id="rId4654" Type="http://schemas.openxmlformats.org/officeDocument/2006/relationships/hyperlink" Target="https://n-h2l2qss2sclrg4n74cjzkbuuq76zyb6l2fgpgeq-0lu-script.googleusercontent.com/userCodeAppPanel" TargetMode="External"/><Relationship Id="rId5130" Type="http://schemas.openxmlformats.org/officeDocument/2006/relationships/hyperlink" Target="https://n-h2l2qss2sclrg4n74cjzkbuuq76zyb6l2fgpgeq-2lu-script.googleusercontent.com/userCodeAppPanel" TargetMode="External"/><Relationship Id="rId5131" Type="http://schemas.openxmlformats.org/officeDocument/2006/relationships/hyperlink" Target="https://n-h2l2qss2sclrg4n74cjzkbuuq76zyb6l2fgpgeq-2lu-script.googleusercontent.com/userCodeAppPanel" TargetMode="External"/><Relationship Id="rId5134" Type="http://schemas.openxmlformats.org/officeDocument/2006/relationships/hyperlink" Target="https://n-h2l2qss2sclrg4n74cjzkbuuq76zyb6l2fgpgeq-0lu-script.googleusercontent.com/userCodeAppPanel" TargetMode="External"/><Relationship Id="rId5135" Type="http://schemas.openxmlformats.org/officeDocument/2006/relationships/hyperlink" Target="https://n-h2l2qss2sclrg4n74cjzkbuuq76zyb6l2fgpgeq-0lu-script.googleusercontent.com/userCodeAppPanel" TargetMode="External"/><Relationship Id="rId5132" Type="http://schemas.openxmlformats.org/officeDocument/2006/relationships/hyperlink" Target="https://n-h2l2qss2sclrg4n74cjzkbuuq76zyb6l2fgpgeq-0lu-script.googleusercontent.com/userCodeAppPanel" TargetMode="External"/><Relationship Id="rId5133" Type="http://schemas.openxmlformats.org/officeDocument/2006/relationships/hyperlink" Target="https://n-h2l2qss2sclrg4n74cjzkbuuq76zyb6l2fgpgeq-0lu-script.googleusercontent.com/userCodeAppPanel" TargetMode="External"/><Relationship Id="rId5138" Type="http://schemas.openxmlformats.org/officeDocument/2006/relationships/hyperlink" Target="https://n-h2l2qss2sclrg4n74cjzkbuuq76zyb6l2fgpgeq-0lu-script.googleusercontent.com/userCodeAppPanel" TargetMode="External"/><Relationship Id="rId5139" Type="http://schemas.openxmlformats.org/officeDocument/2006/relationships/hyperlink" Target="https://n-h2l2qss2sclrg4n74cjzkbuuq76zyb6l2fgpgeq-0lu-script.googleusercontent.com/userCodeAppPanel" TargetMode="External"/><Relationship Id="rId5136" Type="http://schemas.openxmlformats.org/officeDocument/2006/relationships/hyperlink" Target="https://n-h2l2qss2sclrg4n74cjzkbuuq76zyb6l2fgpgeq-0lu-script.googleusercontent.com/userCodeAppPanel" TargetMode="External"/><Relationship Id="rId5137" Type="http://schemas.openxmlformats.org/officeDocument/2006/relationships/hyperlink" Target="https://n-h2l2qss2sclrg4n74cjzkbuuq76zyb6l2fgpgeq-0lu-script.googleusercontent.com/userCodeAppPanel" TargetMode="External"/><Relationship Id="rId5129" Type="http://schemas.openxmlformats.org/officeDocument/2006/relationships/hyperlink" Target="https://n-h2l2qss2sclrg4n74cjzkbuuq76zyb6l2fgpgeq-2lu-script.googleusercontent.com/userCodeAppPanel" TargetMode="External"/><Relationship Id="rId2090" Type="http://schemas.openxmlformats.org/officeDocument/2006/relationships/hyperlink" Target="https://n-h2l2qss2sclrg4n74cjzkbuuq76zyb6l2fgpgeq-1lu-script.googleusercontent.com/userCodeAppPanel" TargetMode="External"/><Relationship Id="rId2091" Type="http://schemas.openxmlformats.org/officeDocument/2006/relationships/hyperlink" Target="https://n-h2l2qss2sclrg4n74cjzkbuuq76zyb6l2fgpgeq-1lu-script.googleusercontent.com/userCodeAppPanel" TargetMode="External"/><Relationship Id="rId2092" Type="http://schemas.openxmlformats.org/officeDocument/2006/relationships/hyperlink" Target="https://n-h2l2qss2sclrg4n74cjzkbuuq76zyb6l2fgpgeq-0lu-script.googleusercontent.com/userCodeAppPanel?createOAuthDialog=true" TargetMode="External"/><Relationship Id="rId2093" Type="http://schemas.openxmlformats.org/officeDocument/2006/relationships/hyperlink" Target="https://n-h2l2qss2sclrg4n74cjzkbuuq76zyb6l2fgpgeq-0lu-script.googleusercontent.com/userCodeAppPanel?createOAuthDialog=true" TargetMode="External"/><Relationship Id="rId5120" Type="http://schemas.openxmlformats.org/officeDocument/2006/relationships/hyperlink" Target="https://n-h2l2qss2sclrg4n74cjzkbuuq76zyb6l2fgpgeq-0lu-script.googleusercontent.com/userCodeAppPanel" TargetMode="External"/><Relationship Id="rId2094" Type="http://schemas.openxmlformats.org/officeDocument/2006/relationships/hyperlink" Target="https://n-h2l2qss2sclrg4n74cjzkbuuq76zyb6l2fgpgeq-0lu-script.googleusercontent.com/userCodeAppPanel" TargetMode="External"/><Relationship Id="rId2095" Type="http://schemas.openxmlformats.org/officeDocument/2006/relationships/hyperlink" Target="https://n-h2l2qss2sclrg4n74cjzkbuuq76zyb6l2fgpgeq-0lu-script.googleusercontent.com/userCodeAppPanel?createOAuthDialog=true" TargetMode="External"/><Relationship Id="rId2096" Type="http://schemas.openxmlformats.org/officeDocument/2006/relationships/hyperlink" Target="https://n-h2l2qss2sclrg4n74cjzkbuuq76zyb6l2fgpgeq-0lu-script.googleusercontent.com/userCodeAppPanel" TargetMode="External"/><Relationship Id="rId5123" Type="http://schemas.openxmlformats.org/officeDocument/2006/relationships/hyperlink" Target="https://n-h2l2qss2sclrg4n74cjzkbuuq76zyb6l2fgpgeq-0lu-script.googleusercontent.com/userCodeAppPanel" TargetMode="External"/><Relationship Id="rId2097" Type="http://schemas.openxmlformats.org/officeDocument/2006/relationships/hyperlink" Target="https://n-h2l2qss2sclrg4n74cjzkbuuq76zyb6l2fgpgeq-0lu-script.googleusercontent.com/userCodeAppPanel" TargetMode="External"/><Relationship Id="rId5124" Type="http://schemas.openxmlformats.org/officeDocument/2006/relationships/hyperlink" Target="https://n-h2l2qss2sclrg4n74cjzkbuuq76zyb6l2fgpgeq-0lu-script.googleusercontent.com/userCodeAppPanel" TargetMode="External"/><Relationship Id="rId2098" Type="http://schemas.openxmlformats.org/officeDocument/2006/relationships/hyperlink" Target="https://n-h2l2qss2sclrg4n74cjzkbuuq76zyb6l2fgpgeq-0lu-script.googleusercontent.com/userCodeAppPanel" TargetMode="External"/><Relationship Id="rId5121" Type="http://schemas.openxmlformats.org/officeDocument/2006/relationships/hyperlink" Target="https://n-h2l2qss2sclrg4n74cjzkbuuq76zyb6l2fgpgeq-0lu-script.googleusercontent.com/userCodeAppPanel" TargetMode="External"/><Relationship Id="rId2099" Type="http://schemas.openxmlformats.org/officeDocument/2006/relationships/hyperlink" Target="https://n-h2l2qss2sclrg4n74cjzkbuuq76zyb6l2fgpgeq-0lu-script.googleusercontent.com/userCodeAppPanel" TargetMode="External"/><Relationship Id="rId5122" Type="http://schemas.openxmlformats.org/officeDocument/2006/relationships/hyperlink" Target="https://n-h2l2qss2sclrg4n74cjzkbuuq76zyb6l2fgpgeq-0lu-script.googleusercontent.com/userCodeAppPanel" TargetMode="External"/><Relationship Id="rId5127" Type="http://schemas.openxmlformats.org/officeDocument/2006/relationships/hyperlink" Target="https://n-h2l2qss2sclrg4n74cjzkbuuq76zyb6l2fgpgeq-0lu-script.googleusercontent.com/userCodeAppPanel" TargetMode="External"/><Relationship Id="rId5128" Type="http://schemas.openxmlformats.org/officeDocument/2006/relationships/hyperlink" Target="https://n-h2l2qss2sclrg4n74cjzkbuuq76zyb6l2fgpgeq-0lu-script.googleusercontent.com/userCodeAppPanel" TargetMode="External"/><Relationship Id="rId5125" Type="http://schemas.openxmlformats.org/officeDocument/2006/relationships/hyperlink" Target="https://n-h2l2qss2sclrg4n74cjzkbuuq76zyb6l2fgpgeq-0lu-script.googleusercontent.com/userCodeAppPanel" TargetMode="External"/><Relationship Id="rId5126" Type="http://schemas.openxmlformats.org/officeDocument/2006/relationships/hyperlink" Target="https://n-h2l2qss2sclrg4n74cjzkbuuq76zyb6l2fgpgeq-0lu-script.googleusercontent.com/userCodeAppPanel" TargetMode="External"/><Relationship Id="rId5152" Type="http://schemas.openxmlformats.org/officeDocument/2006/relationships/hyperlink" Target="https://n-h2l2qss2sclrg4n74cjzkbuuq76zyb6l2fgpgeq-0lu-script.googleusercontent.com/userCodeAppPanel?createOAuthDialog=true" TargetMode="External"/><Relationship Id="rId5153" Type="http://schemas.openxmlformats.org/officeDocument/2006/relationships/hyperlink" Target="https://n-h2l2qss2sclrg4n74cjzkbuuq76zyb6l2fgpgeq-0lu-script.googleusercontent.com/userCodeAppPanel?createOAuthDialog=true" TargetMode="External"/><Relationship Id="rId5150" Type="http://schemas.openxmlformats.org/officeDocument/2006/relationships/hyperlink" Target="https://n-h2l2qss2sclrg4n74cjzkbuuq76zyb6l2fgpgeq-0lu-script.googleusercontent.com/userCodeAppPanel?createOAuthDialog=true" TargetMode="External"/><Relationship Id="rId5151" Type="http://schemas.openxmlformats.org/officeDocument/2006/relationships/hyperlink" Target="https://n-h2l2qss2sclrg4n74cjzkbuuq76zyb6l2fgpgeq-0lu-script.googleusercontent.com/userCodeAppPanel?createOAuthDialog=true" TargetMode="External"/><Relationship Id="rId5156" Type="http://schemas.openxmlformats.org/officeDocument/2006/relationships/hyperlink" Target="https://n-h2l2qss2sclrg4n74cjzkbuuq76zyb6l2fgpgeq-0lu-script.googleusercontent.com/userCodeAppPanel?createOAuthDialog=true" TargetMode="External"/><Relationship Id="rId5157" Type="http://schemas.openxmlformats.org/officeDocument/2006/relationships/hyperlink" Target="https://n-h2l2qss2sclrg4n74cjzkbuuq76zyb6l2fgpgeq-0lu-script.googleusercontent.com/userCodeAppPanel?createOAuthDialog=true" TargetMode="External"/><Relationship Id="rId5154" Type="http://schemas.openxmlformats.org/officeDocument/2006/relationships/hyperlink" Target="https://n-h2l2qss2sclrg4n74cjzkbuuq76zyb6l2fgpgeq-0lu-script.googleusercontent.com/userCodeAppPanel?createOAuthDialog=true" TargetMode="External"/><Relationship Id="rId5155" Type="http://schemas.openxmlformats.org/officeDocument/2006/relationships/hyperlink" Target="https://n-h2l2qss2sclrg4n74cjzkbuuq76zyb6l2fgpgeq-0lu-script.googleusercontent.com/userCodeAppPanel?createOAuthDialog=true" TargetMode="External"/><Relationship Id="rId5158" Type="http://schemas.openxmlformats.org/officeDocument/2006/relationships/hyperlink" Target="https://n-h2l2qss2sclrg4n74cjzkbuuq76zyb6l2fgpgeq-0lu-script.googleusercontent.com/userCodeAppPanel?createOAuthDialog=true" TargetMode="External"/><Relationship Id="rId5159" Type="http://schemas.openxmlformats.org/officeDocument/2006/relationships/hyperlink" Target="https://n-h2l2qss2sclrg4n74cjzkbuuq76zyb6l2fgpgeq-0lu-script.googleusercontent.com/userCodeAppPanel?createOAuthDialog=true" TargetMode="External"/><Relationship Id="rId5141" Type="http://schemas.openxmlformats.org/officeDocument/2006/relationships/hyperlink" Target="https://n-h2l2qss2sclrg4n74cjzkbuuq76zyb6l2fgpgeq-0lu-script.googleusercontent.com/userCodeAppPanel?createOAuthDialog=true" TargetMode="External"/><Relationship Id="rId5142" Type="http://schemas.openxmlformats.org/officeDocument/2006/relationships/hyperlink" Target="https://n-h2l2qss2sclrg4n74cjzkbuuq76zyb6l2fgpgeq-0lu-script.googleusercontent.com/userCodeAppPanel?createOAuthDialog=true" TargetMode="External"/><Relationship Id="rId5140" Type="http://schemas.openxmlformats.org/officeDocument/2006/relationships/hyperlink" Target="https://n-h2l2qss2sclrg4n74cjzkbuuq76zyb6l2fgpgeq-0lu-script.googleusercontent.com/userCodeAppPanel?createOAuthDialog=true" TargetMode="External"/><Relationship Id="rId5145" Type="http://schemas.openxmlformats.org/officeDocument/2006/relationships/hyperlink" Target="https://n-h2l2qss2sclrg4n74cjzkbuuq76zyb6l2fgpgeq-0lu-script.googleusercontent.com/userCodeAppPanel?createOAuthDialog=true" TargetMode="External"/><Relationship Id="rId5146" Type="http://schemas.openxmlformats.org/officeDocument/2006/relationships/hyperlink" Target="https://n-h2l2qss2sclrg4n74cjzkbuuq76zyb6l2fgpgeq-0lu-script.googleusercontent.com/userCodeAppPanel?createOAuthDialog=true" TargetMode="External"/><Relationship Id="rId5143" Type="http://schemas.openxmlformats.org/officeDocument/2006/relationships/hyperlink" Target="https://n-h2l2qss2sclrg4n74cjzkbuuq76zyb6l2fgpgeq-0lu-script.googleusercontent.com/userCodeAppPanel?createOAuthDialog=true" TargetMode="External"/><Relationship Id="rId5144" Type="http://schemas.openxmlformats.org/officeDocument/2006/relationships/hyperlink" Target="https://n-h2l2qss2sclrg4n74cjzkbuuq76zyb6l2fgpgeq-0lu-script.googleusercontent.com/userCodeAppPanel?createOAuthDialog=true" TargetMode="External"/><Relationship Id="rId5149" Type="http://schemas.openxmlformats.org/officeDocument/2006/relationships/hyperlink" Target="https://n-h2l2qss2sclrg4n74cjzkbuuq76zyb6l2fgpgeq-0lu-script.googleusercontent.com/userCodeAppPanel?createOAuthDialog=true" TargetMode="External"/><Relationship Id="rId5147" Type="http://schemas.openxmlformats.org/officeDocument/2006/relationships/hyperlink" Target="https://n-h2l2qss2sclrg4n74cjzkbuuq76zyb6l2fgpgeq-0lu-script.googleusercontent.com/userCodeAppPanel" TargetMode="External"/><Relationship Id="rId5148" Type="http://schemas.openxmlformats.org/officeDocument/2006/relationships/hyperlink" Target="https://n-h2l2qss2sclrg4n74cjzkbuuq76zyb6l2fgpgeq-0lu-script.googleusercontent.com/userCodeAppPanel?createOAuthDialog=true" TargetMode="External"/><Relationship Id="rId3391" Type="http://schemas.openxmlformats.org/officeDocument/2006/relationships/hyperlink" Target="https://n-h2l2qss2sclrg4n74cjzkbuuq76zyb6l2fgpgeq-0lu-script.googleusercontent.com/userCodeAppPanel" TargetMode="External"/><Relationship Id="rId2060" Type="http://schemas.openxmlformats.org/officeDocument/2006/relationships/hyperlink" Target="https://n-h2l2qss2sclrg4n74cjzkbuuq76zyb6l2fgpgeq-0lu-script.googleusercontent.com/userCodeAppPanel" TargetMode="External"/><Relationship Id="rId3390" Type="http://schemas.openxmlformats.org/officeDocument/2006/relationships/hyperlink" Target="https://n-h2l2qss2sclrg4n74cjzkbuuq76zyb6l2fgpgeq-0lu-script.googleusercontent.com/userCodeAppPanel" TargetMode="External"/><Relationship Id="rId2061" Type="http://schemas.openxmlformats.org/officeDocument/2006/relationships/hyperlink" Target="https://n-h2l2qss2sclrg4n74cjzkbuuq76zyb6l2fgpgeq-0lu-script.googleusercontent.com/userCodeAppPanel" TargetMode="External"/><Relationship Id="rId3393" Type="http://schemas.openxmlformats.org/officeDocument/2006/relationships/hyperlink" Target="https://n-h2l2qss2sclrg4n74cjzkbuuq76zyb6l2fgpgeq-0lu-script.googleusercontent.com/userCodeAppPanel" TargetMode="External"/><Relationship Id="rId2062" Type="http://schemas.openxmlformats.org/officeDocument/2006/relationships/hyperlink" Target="https://n-h2l2qss2sclrg4n74cjzkbuuq76zyb6l2fgpgeq-0lu-script.googleusercontent.com/userCodeAppPanel" TargetMode="External"/><Relationship Id="rId3392" Type="http://schemas.openxmlformats.org/officeDocument/2006/relationships/hyperlink" Target="https://n-h2l2qss2sclrg4n74cjzkbuuq76zyb6l2fgpgeq-0lu-script.googleusercontent.com/userCodeAppPanel" TargetMode="External"/><Relationship Id="rId2063" Type="http://schemas.openxmlformats.org/officeDocument/2006/relationships/hyperlink" Target="https://n-h2l2qss2sclrg4n74cjzkbuuq76zyb6l2fgpgeq-0lu-script.googleusercontent.com/userCodeAppPanel" TargetMode="External"/><Relationship Id="rId3395" Type="http://schemas.openxmlformats.org/officeDocument/2006/relationships/hyperlink" Target="https://n-h2l2qss2sclrg4n74cjzkbuuq76zyb6l2fgpgeq-0lu-script.googleusercontent.com/userCodeAppPanel" TargetMode="External"/><Relationship Id="rId2064" Type="http://schemas.openxmlformats.org/officeDocument/2006/relationships/hyperlink" Target="https://n-h2l2qss2sclrg4n74cjzkbuuq76zyb6l2fgpgeq-0lu-script.googleusercontent.com/" TargetMode="External"/><Relationship Id="rId3394" Type="http://schemas.openxmlformats.org/officeDocument/2006/relationships/hyperlink" Target="https://n-h2l2qss2sclrg4n74cjzkbuuq76zyb6l2fgpgeq-0lu-script.googleusercontent.com/userCodeAppPanel" TargetMode="External"/><Relationship Id="rId2065" Type="http://schemas.openxmlformats.org/officeDocument/2006/relationships/hyperlink" Target="https://n-h2l2qss2sclrg4n74cjzkbuuq76zyb6l2fgpgeq-0lu-script.googleusercontent.com/" TargetMode="External"/><Relationship Id="rId3397" Type="http://schemas.openxmlformats.org/officeDocument/2006/relationships/hyperlink" Target="https://n-h2l2qss2sclrg4n74cjzkbuuq76zyb6l2fgpgeq-0lu-script.googleusercontent.com/userCodeAppPanel" TargetMode="External"/><Relationship Id="rId2066" Type="http://schemas.openxmlformats.org/officeDocument/2006/relationships/hyperlink" Target="https://n-h2l2qss2sclrg4n74cjzkbuuq76zyb6l2fgpgeq-0lu-script.googleusercontent.com/" TargetMode="External"/><Relationship Id="rId3396" Type="http://schemas.openxmlformats.org/officeDocument/2006/relationships/hyperlink" Target="https://n-h2l2qss2sclrg4n74cjzkbuuq76zyb6l2fgpgeq-0lu-script.googleusercontent.com/userCodeAppPanel" TargetMode="External"/><Relationship Id="rId2067" Type="http://schemas.openxmlformats.org/officeDocument/2006/relationships/hyperlink" Target="https://n-h2l2qss2sclrg4n74cjzkbuuq76zyb6l2fgpgeq-0lu-script.googleusercontent.com/userCodeAppPanel" TargetMode="External"/><Relationship Id="rId3399" Type="http://schemas.openxmlformats.org/officeDocument/2006/relationships/hyperlink" Target="https://n-h2l2qss2sclrg4n74cjzkbuuq76zyb6l2fgpgeq-0lu-script.googleusercontent.com/" TargetMode="External"/><Relationship Id="rId2068" Type="http://schemas.openxmlformats.org/officeDocument/2006/relationships/hyperlink" Target="https://n-h2l2qss2sclrg4n74cjzkbuuq76zyb6l2fgpgeq-0lu-script.googleusercontent.com/" TargetMode="External"/><Relationship Id="rId3398" Type="http://schemas.openxmlformats.org/officeDocument/2006/relationships/hyperlink" Target="https://n-h2l2qss2sclrg4n74cjzkbuuq76zyb6l2fgpgeq-0lu-script.googleusercontent.com/userCodeAppPanel" TargetMode="External"/><Relationship Id="rId2069" Type="http://schemas.openxmlformats.org/officeDocument/2006/relationships/hyperlink" Target="https://n-h2l2qss2sclrg4n74cjzkbuuq76zyb6l2fgpgeq-0lu-script.googleusercontent.com/" TargetMode="External"/><Relationship Id="rId3380" Type="http://schemas.openxmlformats.org/officeDocument/2006/relationships/hyperlink" Target="https://n-h2l2qss2sclrg4n74cjzkbuuq76zyb6l2fgpgeq-0lu-script.googleusercontent.com/userCodeAppPanel" TargetMode="External"/><Relationship Id="rId2050" Type="http://schemas.openxmlformats.org/officeDocument/2006/relationships/hyperlink" Target="https://n-h2l2qss2sclrg4n74cjzkbuuq76zyb6l2fgpgeq-0lu-script.googleusercontent.com/userCodeAppPanel" TargetMode="External"/><Relationship Id="rId3382" Type="http://schemas.openxmlformats.org/officeDocument/2006/relationships/hyperlink" Target="https://n-h2l2qss2sclrg4n74cjzkbuuq76zyb6l2fgpgeq-0lu-script.googleusercontent.com/userCodeAppPanel" TargetMode="External"/><Relationship Id="rId2051" Type="http://schemas.openxmlformats.org/officeDocument/2006/relationships/hyperlink" Target="https://n-h2l2qss2sclrg4n74cjzkbuuq76zyb6l2fgpgeq-0lu-script.googleusercontent.com/" TargetMode="External"/><Relationship Id="rId3381" Type="http://schemas.openxmlformats.org/officeDocument/2006/relationships/hyperlink" Target="https://n-h2l2qss2sclrg4n74cjzkbuuq76zyb6l2fgpgeq-0lu-script.googleusercontent.com/userCodeAppPanel" TargetMode="External"/><Relationship Id="rId2052" Type="http://schemas.openxmlformats.org/officeDocument/2006/relationships/hyperlink" Target="https://n-h2l2qss2sclrg4n74cjzkbuuq76zyb6l2fgpgeq-0lu-script.googleusercontent.com/" TargetMode="External"/><Relationship Id="rId3384" Type="http://schemas.openxmlformats.org/officeDocument/2006/relationships/hyperlink" Target="https://n-h2l2qss2sclrg4n74cjzkbuuq76zyb6l2fgpgeq-0lu-script.googleusercontent.com/userCodeAppPanel" TargetMode="External"/><Relationship Id="rId2053" Type="http://schemas.openxmlformats.org/officeDocument/2006/relationships/hyperlink" Target="https://n-h2l2qss2sclrg4n74cjzkbuuq76zyb6l2fgpgeq-0lu-script.googleusercontent.com/" TargetMode="External"/><Relationship Id="rId3383" Type="http://schemas.openxmlformats.org/officeDocument/2006/relationships/hyperlink" Target="https://n-h2l2qss2sclrg4n74cjzkbuuq76zyb6l2fgpgeq-0lu-script.googleusercontent.com/userCodeAppPanel" TargetMode="External"/><Relationship Id="rId2054" Type="http://schemas.openxmlformats.org/officeDocument/2006/relationships/hyperlink" Target="https://n-h2l2qss2sclrg4n74cjzkbuuq76zyb6l2fgpgeq-0lu-script.googleusercontent.com/" TargetMode="External"/><Relationship Id="rId3386" Type="http://schemas.openxmlformats.org/officeDocument/2006/relationships/hyperlink" Target="https://n-h2l2qss2sclrg4n74cjzkbuuq76zyb6l2fgpgeq-0lu-script.googleusercontent.com/userCodeAppPanel" TargetMode="External"/><Relationship Id="rId2055" Type="http://schemas.openxmlformats.org/officeDocument/2006/relationships/hyperlink" Target="https://n-h2l2qss2sclrg4n74cjzkbuuq76zyb6l2fgpgeq-0lu-script.googleusercontent.com/" TargetMode="External"/><Relationship Id="rId3385" Type="http://schemas.openxmlformats.org/officeDocument/2006/relationships/hyperlink" Target="https://n-h2l2qss2sclrg4n74cjzkbuuq76zyb6l2fgpgeq-0lu-script.googleusercontent.com/userCodeAppPanel" TargetMode="External"/><Relationship Id="rId2056" Type="http://schemas.openxmlformats.org/officeDocument/2006/relationships/hyperlink" Target="https://n-h2l2qss2sclrg4n74cjzkbuuq76zyb6l2fgpgeq-0lu-script.googleusercontent.com/" TargetMode="External"/><Relationship Id="rId3388" Type="http://schemas.openxmlformats.org/officeDocument/2006/relationships/hyperlink" Target="https://n-h2l2qss2sclrg4n74cjzkbuuq76zyb6l2fgpgeq-0lu-script.googleusercontent.com/userCodeAppPanel" TargetMode="External"/><Relationship Id="rId2057" Type="http://schemas.openxmlformats.org/officeDocument/2006/relationships/hyperlink" Target="https://n-h2l2qss2sclrg4n74cjzkbuuq76zyb6l2fgpgeq-0lu-script.googleusercontent.com/userCodeAppPanel" TargetMode="External"/><Relationship Id="rId3387" Type="http://schemas.openxmlformats.org/officeDocument/2006/relationships/hyperlink" Target="https://n-h2l2qss2sclrg4n74cjzkbuuq76zyb6l2fgpgeq-0lu-script.googleusercontent.com/userCodeAppPanel" TargetMode="External"/><Relationship Id="rId2058" Type="http://schemas.openxmlformats.org/officeDocument/2006/relationships/hyperlink" Target="https://n-h2l2qss2sclrg4n74cjzkbuuq76zyb6l2fgpgeq-0lu-script.googleusercontent.com/userCodeAppPanel" TargetMode="External"/><Relationship Id="rId2059" Type="http://schemas.openxmlformats.org/officeDocument/2006/relationships/hyperlink" Target="https://n-h2l2qss2sclrg4n74cjzkbuuq76zyb6l2fgpgeq-0lu-script.googleusercontent.com/userCodeAppPanel" TargetMode="External"/><Relationship Id="rId3389" Type="http://schemas.openxmlformats.org/officeDocument/2006/relationships/hyperlink" Target="https://n-h2l2qss2sclrg4n74cjzkbuuq76zyb6l2fgpgeq-0lu-script.googleusercontent.com/userCodeAppPanel" TargetMode="External"/><Relationship Id="rId5118" Type="http://schemas.openxmlformats.org/officeDocument/2006/relationships/hyperlink" Target="https://n-h2l2qss2sclrg4n74cjzkbuuq76zyb6l2fgpgeq-0lu-script.googleusercontent.com/userCodeAppPanel" TargetMode="External"/><Relationship Id="rId5119" Type="http://schemas.openxmlformats.org/officeDocument/2006/relationships/hyperlink" Target="https://n-h2l2qss2sclrg4n74cjzkbuuq76zyb6l2fgpgeq-0lu-script.googleusercontent.com/userCodeAppPanel" TargetMode="External"/><Relationship Id="rId2080" Type="http://schemas.openxmlformats.org/officeDocument/2006/relationships/hyperlink" Target="https://n-h2l2qss2sclrg4n74cjzkbuuq76zyb6l2fgpgeq-0lu-script.googleusercontent.com/userCodeAppPanel" TargetMode="External"/><Relationship Id="rId2081" Type="http://schemas.openxmlformats.org/officeDocument/2006/relationships/hyperlink" Target="https://n-h2l2qss2sclrg4n74cjzkbuuq76zyb6l2fgpgeq-0lu-script.googleusercontent.com/userCodeAppPanel" TargetMode="External"/><Relationship Id="rId2082" Type="http://schemas.openxmlformats.org/officeDocument/2006/relationships/hyperlink" Target="https://n-h2l2qss2sclrg4n74cjzkbuuq76zyb6l2fgpgeq-0lu-script.googleusercontent.com/userCodeAppPanel" TargetMode="External"/><Relationship Id="rId2083" Type="http://schemas.openxmlformats.org/officeDocument/2006/relationships/hyperlink" Target="https://n-h2l2qss2sclrg4n74cjzkbuuq76zyb6l2fgpgeq-0lu-script.googleusercontent.com/userCodeAppPanel" TargetMode="External"/><Relationship Id="rId2084" Type="http://schemas.openxmlformats.org/officeDocument/2006/relationships/hyperlink" Target="https://n-h2l2qss2sclrg4n74cjzkbuuq76zyb6l2fgpgeq-0lu-script.googleusercontent.com/userCodeAppPanel" TargetMode="External"/><Relationship Id="rId2085" Type="http://schemas.openxmlformats.org/officeDocument/2006/relationships/hyperlink" Target="https://n-h2l2qss2sclrg4n74cjzkbuuq76zyb6l2fgpgeq-0lu-script.googleusercontent.com/userCodeAppPanel" TargetMode="External"/><Relationship Id="rId5112" Type="http://schemas.openxmlformats.org/officeDocument/2006/relationships/hyperlink" Target="https://n-h2l2qss2sclrg4n74cjzkbuuq76zyb6l2fgpgeq-0lu-script.googleusercontent.com/userCodeAppPanel" TargetMode="External"/><Relationship Id="rId2086" Type="http://schemas.openxmlformats.org/officeDocument/2006/relationships/hyperlink" Target="https://n-h2l2qss2sclrg4n74cjzkbuuq76zyb6l2fgpgeq-0lu-script.googleusercontent.com/userCodeAppPanel" TargetMode="External"/><Relationship Id="rId5113" Type="http://schemas.openxmlformats.org/officeDocument/2006/relationships/hyperlink" Target="https://n-h2l2qss2sclrg4n74cjzkbuuq76zyb6l2fgpgeq-0lu-script.googleusercontent.com/userCodeAppPanel" TargetMode="External"/><Relationship Id="rId2087" Type="http://schemas.openxmlformats.org/officeDocument/2006/relationships/hyperlink" Target="https://n-h2l2qss2sclrg4n74cjzkbuuq76zyb6l2fgpgeq-0lu-script.googleusercontent.com/userCodeAppPanel?createOAuthDialog=true" TargetMode="External"/><Relationship Id="rId5110" Type="http://schemas.openxmlformats.org/officeDocument/2006/relationships/hyperlink" Target="https://n-h2l2qss2sclrg4n74cjzkbuuq76zyb6l2fgpgeq-0lu-script.googleusercontent.com/userCodeAppPanel" TargetMode="External"/><Relationship Id="rId2088" Type="http://schemas.openxmlformats.org/officeDocument/2006/relationships/hyperlink" Target="https://n-h2l2qss2sclrg4n74cjzkbuuq76zyb6l2fgpgeq-0lu-script.googleusercontent.com/userCodeAppPanel" TargetMode="External"/><Relationship Id="rId5111" Type="http://schemas.openxmlformats.org/officeDocument/2006/relationships/hyperlink" Target="https://n-h2l2qss2sclrg4n74cjzkbuuq76zyb6l2fgpgeq-0lu-script.googleusercontent.com/userCodeAppPanel" TargetMode="External"/><Relationship Id="rId2089" Type="http://schemas.openxmlformats.org/officeDocument/2006/relationships/hyperlink" Target="https://n-h2l2qss2sclrg4n74cjzkbuuq76zyb6l2fgpgeq-0lu-script.googleusercontent.com/userCodeAppPanel" TargetMode="External"/><Relationship Id="rId5116" Type="http://schemas.openxmlformats.org/officeDocument/2006/relationships/hyperlink" Target="https://n-h2l2qss2sclrg4n74cjzkbuuq76zyb6l2fgpgeq-0lu-script.googleusercontent.com/userCodeAppPanel" TargetMode="External"/><Relationship Id="rId5117" Type="http://schemas.openxmlformats.org/officeDocument/2006/relationships/hyperlink" Target="https://n-h2l2qss2sclrg4n74cjzkbuuq76zyb6l2fgpgeq-0lu-script.googleusercontent.com/userCodeAppPanel" TargetMode="External"/><Relationship Id="rId5114" Type="http://schemas.openxmlformats.org/officeDocument/2006/relationships/hyperlink" Target="https://n-h2l2qss2sclrg4n74cjzkbuuq76zyb6l2fgpgeq-0lu-script.googleusercontent.com/userCodeAppPanel" TargetMode="External"/><Relationship Id="rId5115" Type="http://schemas.openxmlformats.org/officeDocument/2006/relationships/hyperlink" Target="https://n-h2l2qss2sclrg4n74cjzkbuuq76zyb6l2fgpgeq-0lu-script.googleusercontent.com/userCodeAppPanel" TargetMode="External"/><Relationship Id="rId5109" Type="http://schemas.openxmlformats.org/officeDocument/2006/relationships/hyperlink" Target="https://n-h2l2qss2sclrg4n74cjzkbuuq76zyb6l2fgpgeq-0lu-script.googleusercontent.com/userCodeAppPanel" TargetMode="External"/><Relationship Id="rId5107" Type="http://schemas.openxmlformats.org/officeDocument/2006/relationships/hyperlink" Target="https://n-h2l2qss2sclrg4n74cjzkbuuq76zyb6l2fgpgeq-0lu-script.googleusercontent.com/userCodeAppPanel" TargetMode="External"/><Relationship Id="rId5108" Type="http://schemas.openxmlformats.org/officeDocument/2006/relationships/hyperlink" Target="https://n-h2l2qss2sclrg4n74cjzkbuuq76zyb6l2fgpgeq-0lu-script.googleusercontent.com/userCodeAppPanel" TargetMode="External"/><Relationship Id="rId2070" Type="http://schemas.openxmlformats.org/officeDocument/2006/relationships/hyperlink" Target="https://n-h2l2qss2sclrg4n74cjzkbuuq76zyb6l2fgpgeq-0lu-script.googleusercontent.com/" TargetMode="External"/><Relationship Id="rId2071" Type="http://schemas.openxmlformats.org/officeDocument/2006/relationships/hyperlink" Target="https://n-h2l2qss2sclrg4n74cjzkbuuq76zyb6l2fgpgeq-0lu-script.googleusercontent.com/" TargetMode="External"/><Relationship Id="rId2072" Type="http://schemas.openxmlformats.org/officeDocument/2006/relationships/hyperlink" Target="https://n-h2l2qss2sclrg4n74cjzkbuuq76zyb6l2fgpgeq-0lu-script.googleusercontent.com/" TargetMode="External"/><Relationship Id="rId2073" Type="http://schemas.openxmlformats.org/officeDocument/2006/relationships/hyperlink" Target="https://n-h2l2qss2sclrg4n74cjzkbuuq76zyb6l2fgpgeq-0lu-script.googleusercontent.com/userCodeAppPanel" TargetMode="External"/><Relationship Id="rId2074" Type="http://schemas.openxmlformats.org/officeDocument/2006/relationships/hyperlink" Target="https://n-h2l2qss2sclrg4n74cjzkbuuq76zyb6l2fgpgeq-0lu-script.googleusercontent.com/" TargetMode="External"/><Relationship Id="rId5101" Type="http://schemas.openxmlformats.org/officeDocument/2006/relationships/hyperlink" Target="https://n-h2l2qss2sclrg4n74cjzkbuuq76zyb6l2fgpgeq-0lu-script.googleusercontent.com/userCodeAppPanel" TargetMode="External"/><Relationship Id="rId2075" Type="http://schemas.openxmlformats.org/officeDocument/2006/relationships/hyperlink" Target="https://n-h2l2qss2sclrg4n74cjzkbuuq76zyb6l2fgpgeq-0lu-script.googleusercontent.com/userCodeAppPanel" TargetMode="External"/><Relationship Id="rId5102" Type="http://schemas.openxmlformats.org/officeDocument/2006/relationships/hyperlink" Target="https://n-h2l2qss2sclrg4n74cjzkbuuq76zyb6l2fgpgeq-0lu-script.googleusercontent.com/userCodeAppPanel" TargetMode="External"/><Relationship Id="rId2076" Type="http://schemas.openxmlformats.org/officeDocument/2006/relationships/hyperlink" Target="https://n-h2l2qss2sclrg4n74cjzkbuuq76zyb6l2fgpgeq-0lu-script.googleusercontent.com/userCodeAppPanel" TargetMode="External"/><Relationship Id="rId2077" Type="http://schemas.openxmlformats.org/officeDocument/2006/relationships/hyperlink" Target="https://n-h2l2qss2sclrg4n74cjzkbuuq76zyb6l2fgpgeq-0lu-script.googleusercontent.com/userCodeAppPanel" TargetMode="External"/><Relationship Id="rId5100" Type="http://schemas.openxmlformats.org/officeDocument/2006/relationships/hyperlink" Target="https://n-h2l2qss2sclrg4n74cjzkbuuq76zyb6l2fgpgeq-0lu-script.googleusercontent.com/userCodeAppPanel" TargetMode="External"/><Relationship Id="rId2078" Type="http://schemas.openxmlformats.org/officeDocument/2006/relationships/hyperlink" Target="https://n-h2l2qss2sclrg4n74cjzkbuuq76zyb6l2fgpgeq-0lu-script.googleusercontent.com/userCodeAppPanel" TargetMode="External"/><Relationship Id="rId5105" Type="http://schemas.openxmlformats.org/officeDocument/2006/relationships/hyperlink" Target="https://n-h2l2qss2sclrg4n74cjzkbuuq76zyb6l2fgpgeq-0lu-script.googleusercontent.com/userCodeAppPanel" TargetMode="External"/><Relationship Id="rId2079" Type="http://schemas.openxmlformats.org/officeDocument/2006/relationships/hyperlink" Target="https://n-h2l2qss2sclrg4n74cjzkbuuq76zyb6l2fgpgeq-0lu-script.googleusercontent.com/userCodeAppPanel" TargetMode="External"/><Relationship Id="rId5106" Type="http://schemas.openxmlformats.org/officeDocument/2006/relationships/hyperlink" Target="https://n-h2l2qss2sclrg4n74cjzkbuuq76zyb6l2fgpgeq-0lu-script.googleusercontent.com/userCodeAppPanel" TargetMode="External"/><Relationship Id="rId5103" Type="http://schemas.openxmlformats.org/officeDocument/2006/relationships/hyperlink" Target="https://n-h2l2qss2sclrg4n74cjzkbuuq76zyb6l2fgpgeq-0lu-script.googleusercontent.com/userCodeAppPanel" TargetMode="External"/><Relationship Id="rId5104" Type="http://schemas.openxmlformats.org/officeDocument/2006/relationships/hyperlink" Target="https://n-h2l2qss2sclrg4n74cjzkbuuq76zyb6l2fgpgeq-0lu-script.googleusercontent.com/userCodeAppPanel" TargetMode="External"/><Relationship Id="rId2940" Type="http://schemas.openxmlformats.org/officeDocument/2006/relationships/hyperlink" Target="https://n-h2l2qss2sclrg4n74cjzkbuuq76zyb6l2fgpgeq-0lu-script.googleusercontent.com/" TargetMode="External"/><Relationship Id="rId1610" Type="http://schemas.openxmlformats.org/officeDocument/2006/relationships/hyperlink" Target="https://n-h2l2qss2sclrg4n74cjzkbuuq76zyb6l2fgpgeq-0lu-script.googleusercontent.com/userCodeAppPanel" TargetMode="External"/><Relationship Id="rId2941" Type="http://schemas.openxmlformats.org/officeDocument/2006/relationships/hyperlink" Target="https://n-h2l2qss2sclrg4n74cjzkbuuq76zyb6l2fgpgeq-0lu-script.googleusercontent.com/userCodeAppPanel" TargetMode="External"/><Relationship Id="rId1611" Type="http://schemas.openxmlformats.org/officeDocument/2006/relationships/hyperlink" Target="https://n-h2l2qss2sclrg4n74cjzkbuuq76zyb6l2fgpgeq-0lu-script.googleusercontent.com/userCodeAppPanel" TargetMode="External"/><Relationship Id="rId2942" Type="http://schemas.openxmlformats.org/officeDocument/2006/relationships/hyperlink" Target="https://n-h2l2qss2sclrg4n74cjzkbuuq76zyb6l2fgpgeq-0lu-script.googleusercontent.com/userCodeAppPanel" TargetMode="External"/><Relationship Id="rId1612" Type="http://schemas.openxmlformats.org/officeDocument/2006/relationships/hyperlink" Target="https://n-h2l2qss2sclrg4n74cjzkbuuq76zyb6l2fgpgeq-0lu-script.googleusercontent.com/userCodeAppPanel" TargetMode="External"/><Relationship Id="rId2943" Type="http://schemas.openxmlformats.org/officeDocument/2006/relationships/hyperlink" Target="https://n-h2l2qss2sclrg4n74cjzkbuuq76zyb6l2fgpgeq-0lu-script.googleusercontent.com/userCodeAppPanel" TargetMode="External"/><Relationship Id="rId1613" Type="http://schemas.openxmlformats.org/officeDocument/2006/relationships/hyperlink" Target="https://n-h2l2qss2sclrg4n74cjzkbuuq76zyb6l2fgpgeq-0lu-script.googleusercontent.com/userCodeAppPanel" TargetMode="External"/><Relationship Id="rId2944" Type="http://schemas.openxmlformats.org/officeDocument/2006/relationships/hyperlink" Target="https://n-h2l2qss2sclrg4n74cjzkbuuq76zyb6l2fgpgeq-0lu-script.googleusercontent.com/userCodeAppPanel" TargetMode="External"/><Relationship Id="rId1614" Type="http://schemas.openxmlformats.org/officeDocument/2006/relationships/hyperlink" Target="https://n-h2l2qss2sclrg4n74cjzkbuuq76zyb6l2fgpgeq-0lu-script.googleusercontent.com/userCodeAppPanel" TargetMode="External"/><Relationship Id="rId2945" Type="http://schemas.openxmlformats.org/officeDocument/2006/relationships/hyperlink" Target="https://n-h2l2qss2sclrg4n74cjzkbuuq76zyb6l2fgpgeq-0lu-script.googleusercontent.com/userCodeAppPanel" TargetMode="External"/><Relationship Id="rId1615" Type="http://schemas.openxmlformats.org/officeDocument/2006/relationships/hyperlink" Target="https://n-h2l2qss2sclrg4n74cjzkbuuq76zyb6l2fgpgeq-0lu-script.googleusercontent.com/userCodeAppPanel" TargetMode="External"/><Relationship Id="rId2946" Type="http://schemas.openxmlformats.org/officeDocument/2006/relationships/hyperlink" Target="https://n-h2l2qss2sclrg4n74cjzkbuuq76zyb6l2fgpgeq-0lu-script.googleusercontent.com/userCodeAppPanel" TargetMode="External"/><Relationship Id="rId1616" Type="http://schemas.openxmlformats.org/officeDocument/2006/relationships/hyperlink" Target="https://n-h2l2qss2sclrg4n74cjzkbuuq76zyb6l2fgpgeq-0lu-script.googleusercontent.com/userCodeAppPanel" TargetMode="External"/><Relationship Id="rId2947" Type="http://schemas.openxmlformats.org/officeDocument/2006/relationships/hyperlink" Target="https://n-h2l2qss2sclrg4n74cjzkbuuq76zyb6l2fgpgeq-0lu-script.googleusercontent.com/userCodeAppPanel" TargetMode="External"/><Relationship Id="rId907" Type="http://schemas.openxmlformats.org/officeDocument/2006/relationships/hyperlink" Target="https://n-h2l2qss2sclrg4n74cjzkbuuq76zyb6l2fgpgeq-0lu-script.googleusercontent.com/userCodeAppPanel" TargetMode="External"/><Relationship Id="rId1617" Type="http://schemas.openxmlformats.org/officeDocument/2006/relationships/hyperlink" Target="https://n-h2l2qss2sclrg4n74cjzkbuuq76zyb6l2fgpgeq-0lu-script.googleusercontent.com/userCodeAppPanel" TargetMode="External"/><Relationship Id="rId2948" Type="http://schemas.openxmlformats.org/officeDocument/2006/relationships/hyperlink" Target="https://n-h2l2qss2sclrg4n74cjzkbuuq76zyb6l2fgpgeq-0lu-script.googleusercontent.com/userCodeAppPanel" TargetMode="External"/><Relationship Id="rId906" Type="http://schemas.openxmlformats.org/officeDocument/2006/relationships/hyperlink" Target="https://n-h2l2qss2sclrg4n74cjzkbuuq76zyb6l2fgpgeq-0lu-script.googleusercontent.com/userCodeAppPanel" TargetMode="External"/><Relationship Id="rId1618" Type="http://schemas.openxmlformats.org/officeDocument/2006/relationships/hyperlink" Target="https://n-h2l2qss2sclrg4n74cjzkbuuq76zyb6l2fgpgeq-0lu-script.googleusercontent.com/userCodeAppPanel" TargetMode="External"/><Relationship Id="rId2949" Type="http://schemas.openxmlformats.org/officeDocument/2006/relationships/hyperlink" Target="https://n-h2l2qss2sclrg4n74cjzkbuuq76zyb6l2fgpgeq-0lu-script.googleusercontent.com/userCodeAppPanel" TargetMode="External"/><Relationship Id="rId905" Type="http://schemas.openxmlformats.org/officeDocument/2006/relationships/hyperlink" Target="https://n-h2l2qss2sclrg4n74cjzkbuuq76zyb6l2fgpgeq-0lu-script.googleusercontent.com/userCodeAppPanel" TargetMode="External"/><Relationship Id="rId1619" Type="http://schemas.openxmlformats.org/officeDocument/2006/relationships/hyperlink" Target="https://n-h2l2qss2sclrg4n74cjzkbuuq76zyb6l2fgpgeq-0lu-script.googleusercontent.com/userCodeAppPanel" TargetMode="External"/><Relationship Id="rId904" Type="http://schemas.openxmlformats.org/officeDocument/2006/relationships/hyperlink" Target="https://n-h2l2qss2sclrg4n74cjzkbuuq76zyb6l2fgpgeq-0lu-script.googleusercontent.com/userCodeAppPanel" TargetMode="External"/><Relationship Id="rId909" Type="http://schemas.openxmlformats.org/officeDocument/2006/relationships/hyperlink" Target="https://n-h2l2qss2sclrg4n74cjzkbuuq76zyb6l2fgpgeq-0lu-script.googleusercontent.com/userCodeAppPanel" TargetMode="External"/><Relationship Id="rId908" Type="http://schemas.openxmlformats.org/officeDocument/2006/relationships/hyperlink" Target="https://n-h2l2qss2sclrg4n74cjzkbuuq76zyb6l2fgpgeq-0lu-script.googleusercontent.com/userCodeAppPanel" TargetMode="External"/><Relationship Id="rId903" Type="http://schemas.openxmlformats.org/officeDocument/2006/relationships/hyperlink" Target="https://n-h2l2qss2sclrg4n74cjzkbuuq76zyb6l2fgpgeq-0lu-script.googleusercontent.com/userCodeAppPanel" TargetMode="External"/><Relationship Id="rId902" Type="http://schemas.openxmlformats.org/officeDocument/2006/relationships/hyperlink" Target="https://n-h2l2qss2sclrg4n74cjzkbuuq76zyb6l2fgpgeq-0lu-script.googleusercontent.com/userCodeAppPanel" TargetMode="External"/><Relationship Id="rId901" Type="http://schemas.openxmlformats.org/officeDocument/2006/relationships/hyperlink" Target="https://n-h2l2qss2sclrg4n74cjzkbuuq76zyb6l2fgpgeq-0lu-script.googleusercontent.com/userCodeAppPanel" TargetMode="External"/><Relationship Id="rId900" Type="http://schemas.openxmlformats.org/officeDocument/2006/relationships/hyperlink" Target="https://n-h2l2qss2sclrg4n74cjzkbuuq76zyb6l2fgpgeq-0lu-script.googleusercontent.com/userCodeAppPanel" TargetMode="External"/><Relationship Id="rId2930" Type="http://schemas.openxmlformats.org/officeDocument/2006/relationships/hyperlink" Target="https://n-h2l2qss2sclrg4n74cjzkbuuq76zyb6l2fgpgeq-0lu-script.googleusercontent.com/" TargetMode="External"/><Relationship Id="rId1600" Type="http://schemas.openxmlformats.org/officeDocument/2006/relationships/hyperlink" Target="https://n-h2l2qss2sclrg4n74cjzkbuuq76zyb6l2fgpgeq-1lu-script.googleusercontent.com/" TargetMode="External"/><Relationship Id="rId2931" Type="http://schemas.openxmlformats.org/officeDocument/2006/relationships/hyperlink" Target="https://n-h2l2qss2sclrg4n74cjzkbuuq76zyb6l2fgpgeq-0lu-script.googleusercontent.com/" TargetMode="External"/><Relationship Id="rId1601" Type="http://schemas.openxmlformats.org/officeDocument/2006/relationships/hyperlink" Target="https://n-h2l2qss2sclrg4n74cjzkbuuq76zyb6l2fgpgeq-1lu-script.googleusercontent.com/" TargetMode="External"/><Relationship Id="rId2932" Type="http://schemas.openxmlformats.org/officeDocument/2006/relationships/hyperlink" Target="https://n-h2l2qss2sclrg4n74cjzkbuuq76zyb6l2fgpgeq-0lu-script.googleusercontent.com/" TargetMode="External"/><Relationship Id="rId1602" Type="http://schemas.openxmlformats.org/officeDocument/2006/relationships/hyperlink" Target="https://n-h2l2qss2sclrg4n74cjzkbuuq76zyb6l2fgpgeq-1lu-script.googleusercontent.com/" TargetMode="External"/><Relationship Id="rId2933" Type="http://schemas.openxmlformats.org/officeDocument/2006/relationships/hyperlink" Target="https://n-h2l2qss2sclrg4n74cjzkbuuq76zyb6l2fgpgeq-0lu-script.googleusercontent.com/" TargetMode="External"/><Relationship Id="rId1603" Type="http://schemas.openxmlformats.org/officeDocument/2006/relationships/hyperlink" Target="https://n-h2l2qss2sclrg4n74cjzkbuuq76zyb6l2fgpgeq-1lu-script.googleusercontent.com/" TargetMode="External"/><Relationship Id="rId2934" Type="http://schemas.openxmlformats.org/officeDocument/2006/relationships/hyperlink" Target="https://n-h2l2qss2sclrg4n74cjzkbuuq76zyb6l2fgpgeq-0lu-script.googleusercontent.com/" TargetMode="External"/><Relationship Id="rId1604" Type="http://schemas.openxmlformats.org/officeDocument/2006/relationships/hyperlink" Target="https://n-h2l2qss2sclrg4n74cjzkbuuq76zyb6l2fgpgeq-1lu-script.googleusercontent.com/" TargetMode="External"/><Relationship Id="rId2935" Type="http://schemas.openxmlformats.org/officeDocument/2006/relationships/hyperlink" Target="https://n-h2l2qss2sclrg4n74cjzkbuuq76zyb6l2fgpgeq-0lu-script.googleusercontent.com/" TargetMode="External"/><Relationship Id="rId1605" Type="http://schemas.openxmlformats.org/officeDocument/2006/relationships/hyperlink" Target="https://n-h2l2qss2sclrg4n74cjzkbuuq76zyb6l2fgpgeq-0lu-script.googleusercontent.com/" TargetMode="External"/><Relationship Id="rId2936" Type="http://schemas.openxmlformats.org/officeDocument/2006/relationships/hyperlink" Target="https://n-h2l2qss2sclrg4n74cjzkbuuq76zyb6l2fgpgeq-0lu-script.googleusercontent.com/" TargetMode="External"/><Relationship Id="rId1606" Type="http://schemas.openxmlformats.org/officeDocument/2006/relationships/hyperlink" Target="https://n-h2l2qss2sclrg4n74cjzkbuuq76zyb6l2fgpgeq-0lu-script.googleusercontent.com/" TargetMode="External"/><Relationship Id="rId2937" Type="http://schemas.openxmlformats.org/officeDocument/2006/relationships/hyperlink" Target="https://n-h2l2qss2sclrg4n74cjzkbuuq76zyb6l2fgpgeq-0lu-script.googleusercontent.com/" TargetMode="External"/><Relationship Id="rId1607" Type="http://schemas.openxmlformats.org/officeDocument/2006/relationships/hyperlink" Target="https://n-h2l2qss2sclrg4n74cjzkbuuq76zyb6l2fgpgeq-0lu-script.googleusercontent.com/" TargetMode="External"/><Relationship Id="rId2938" Type="http://schemas.openxmlformats.org/officeDocument/2006/relationships/hyperlink" Target="https://n-h2l2qss2sclrg4n74cjzkbuuq76zyb6l2fgpgeq-0lu-script.googleusercontent.com/" TargetMode="External"/><Relationship Id="rId1608" Type="http://schemas.openxmlformats.org/officeDocument/2006/relationships/hyperlink" Target="https://n-h2l2qss2sclrg4n74cjzkbuuq76zyb6l2fgpgeq-0lu-script.googleusercontent.com/" TargetMode="External"/><Relationship Id="rId2939" Type="http://schemas.openxmlformats.org/officeDocument/2006/relationships/hyperlink" Target="https://n-h2l2qss2sclrg4n74cjzkbuuq76zyb6l2fgpgeq-0lu-script.googleusercontent.com/" TargetMode="External"/><Relationship Id="rId1609" Type="http://schemas.openxmlformats.org/officeDocument/2006/relationships/hyperlink" Target="https://n-h2l2qss2sclrg4n74cjzkbuuq76zyb6l2fgpgeq-0lu-script.googleusercontent.com/" TargetMode="External"/><Relationship Id="rId1631" Type="http://schemas.openxmlformats.org/officeDocument/2006/relationships/hyperlink" Target="https://n-h2l2qss2sclrg4n74cjzkbuuq76zyb6l2fgpgeq-0lu-script.googleusercontent.com/userCodeAppPanel" TargetMode="External"/><Relationship Id="rId2962" Type="http://schemas.openxmlformats.org/officeDocument/2006/relationships/hyperlink" Target="https://n-h2l2qss2sclrg4n74cjzkbuuq76zyb6l2fgpgeq-0lu-script.googleusercontent.com/" TargetMode="External"/><Relationship Id="rId1632" Type="http://schemas.openxmlformats.org/officeDocument/2006/relationships/hyperlink" Target="https://n-h2l2qss2sclrg4n74cjzkbuuq76zyb6l2fgpgeq-0lu-script.googleusercontent.com/userCodeAppPanel" TargetMode="External"/><Relationship Id="rId2963" Type="http://schemas.openxmlformats.org/officeDocument/2006/relationships/hyperlink" Target="https://n-h2l2qss2sclrg4n74cjzkbuuq76zyb6l2fgpgeq-0lu-script.googleusercontent.com/" TargetMode="External"/><Relationship Id="rId1633" Type="http://schemas.openxmlformats.org/officeDocument/2006/relationships/hyperlink" Target="https://n-h2l2qss2sclrg4n74cjzkbuuq76zyb6l2fgpgeq-0lu-script.googleusercontent.com/userCodeAppPanel" TargetMode="External"/><Relationship Id="rId2964" Type="http://schemas.openxmlformats.org/officeDocument/2006/relationships/hyperlink" Target="https://n-h2l2qss2sclrg4n74cjzkbuuq76zyb6l2fgpgeq-0lu-script.googleusercontent.com/" TargetMode="External"/><Relationship Id="rId1634" Type="http://schemas.openxmlformats.org/officeDocument/2006/relationships/hyperlink" Target="https://n-h2l2qss2sclrg4n74cjzkbuuq76zyb6l2fgpgeq-0lu-script.googleusercontent.com/userCodeAppPanel" TargetMode="External"/><Relationship Id="rId2965" Type="http://schemas.openxmlformats.org/officeDocument/2006/relationships/hyperlink" Target="https://n-h2l2qss2sclrg4n74cjzkbuuq76zyb6l2fgpgeq-0lu-script.googleusercontent.com/" TargetMode="External"/><Relationship Id="rId1635" Type="http://schemas.openxmlformats.org/officeDocument/2006/relationships/hyperlink" Target="https://n-h2l2qss2sclrg4n74cjzkbuuq76zyb6l2fgpgeq-0lu-script.googleusercontent.com/userCodeAppPanel" TargetMode="External"/><Relationship Id="rId2966" Type="http://schemas.openxmlformats.org/officeDocument/2006/relationships/hyperlink" Target="https://n-h2l2qss2sclrg4n74cjzkbuuq76zyb6l2fgpgeq-0lu-script.googleusercontent.com/" TargetMode="External"/><Relationship Id="rId1636" Type="http://schemas.openxmlformats.org/officeDocument/2006/relationships/hyperlink" Target="https://n-h2l2qss2sclrg4n74cjzkbuuq76zyb6l2fgpgeq-0lu-script.googleusercontent.com/userCodeAppPanel" TargetMode="External"/><Relationship Id="rId2967" Type="http://schemas.openxmlformats.org/officeDocument/2006/relationships/hyperlink" Target="https://n-h2l2qss2sclrg4n74cjzkbuuq76zyb6l2fgpgeq-0lu-script.googleusercontent.com/" TargetMode="External"/><Relationship Id="rId1637" Type="http://schemas.openxmlformats.org/officeDocument/2006/relationships/hyperlink" Target="https://n-h2l2qss2sclrg4n74cjzkbuuq76zyb6l2fgpgeq-0lu-script.googleusercontent.com/userCodeAppPanel" TargetMode="External"/><Relationship Id="rId2968" Type="http://schemas.openxmlformats.org/officeDocument/2006/relationships/hyperlink" Target="https://n-h2l2qss2sclrg4n74cjzkbuuq76zyb6l2fgpgeq-0lu-script.googleusercontent.com/" TargetMode="External"/><Relationship Id="rId1638" Type="http://schemas.openxmlformats.org/officeDocument/2006/relationships/hyperlink" Target="https://n-h2l2qss2sclrg4n74cjzkbuuq76zyb6l2fgpgeq-0lu-script.googleusercontent.com/userCodeAppPanel" TargetMode="External"/><Relationship Id="rId2969" Type="http://schemas.openxmlformats.org/officeDocument/2006/relationships/hyperlink" Target="https://n-h2l2qss2sclrg4n74cjzkbuuq76zyb6l2fgpgeq-0lu-script.googleusercontent.com/" TargetMode="External"/><Relationship Id="rId929" Type="http://schemas.openxmlformats.org/officeDocument/2006/relationships/hyperlink" Target="https://n-h2l2qss2sclrg4n74cjzkbuuq76zyb6l2fgpgeq-0lu-script.googleusercontent.com/userCodeAppPanel" TargetMode="External"/><Relationship Id="rId1639" Type="http://schemas.openxmlformats.org/officeDocument/2006/relationships/hyperlink" Target="https://n-h2l2qss2sclrg4n74cjzkbuuq76zyb6l2fgpgeq-0lu-script.googleusercontent.com/userCodeAppPanel" TargetMode="External"/><Relationship Id="rId928" Type="http://schemas.openxmlformats.org/officeDocument/2006/relationships/hyperlink" Target="https://n-h2l2qss2sclrg4n74cjzkbuuq76zyb6l2fgpgeq-0lu-script.googleusercontent.com/userCodeAppPanel" TargetMode="External"/><Relationship Id="rId927" Type="http://schemas.openxmlformats.org/officeDocument/2006/relationships/hyperlink" Target="https://n-h2l2qss2sclrg4n74cjzkbuuq76zyb6l2fgpgeq-0lu-script.googleusercontent.com/userCodeAppPanel" TargetMode="External"/><Relationship Id="rId926" Type="http://schemas.openxmlformats.org/officeDocument/2006/relationships/hyperlink" Target="https://n-h2l2qss2sclrg4n74cjzkbuuq76zyb6l2fgpgeq-0lu-script.googleusercontent.com/userCodeAppPanel" TargetMode="External"/><Relationship Id="rId921" Type="http://schemas.openxmlformats.org/officeDocument/2006/relationships/hyperlink" Target="https://n-h2l2qss2sclrg4n74cjzkbuuq76zyb6l2fgpgeq-0lu-script.googleusercontent.com/" TargetMode="External"/><Relationship Id="rId920" Type="http://schemas.openxmlformats.org/officeDocument/2006/relationships/hyperlink" Target="https://n-h2l2qss2sclrg4n74cjzkbuuq76zyb6l2fgpgeq-0lu-script.googleusercontent.com/" TargetMode="External"/><Relationship Id="rId925" Type="http://schemas.openxmlformats.org/officeDocument/2006/relationships/hyperlink" Target="https://n-h2l2qss2sclrg4n74cjzkbuuq76zyb6l2fgpgeq-0lu-script.googleusercontent.com/userCodeAppPanel" TargetMode="External"/><Relationship Id="rId924" Type="http://schemas.openxmlformats.org/officeDocument/2006/relationships/hyperlink" Target="https://n-h2l2qss2sclrg4n74cjzkbuuq76zyb6l2fgpgeq-0lu-script.googleusercontent.com/userCodeAppPanel" TargetMode="External"/><Relationship Id="rId923" Type="http://schemas.openxmlformats.org/officeDocument/2006/relationships/hyperlink" Target="https://n-h2l2qss2sclrg4n74cjzkbuuq76zyb6l2fgpgeq-0lu-script.googleusercontent.com/userCodeAppPanel" TargetMode="External"/><Relationship Id="rId922" Type="http://schemas.openxmlformats.org/officeDocument/2006/relationships/hyperlink" Target="https://n-h2l2qss2sclrg4n74cjzkbuuq76zyb6l2fgpgeq-0lu-script.googleusercontent.com/" TargetMode="External"/><Relationship Id="rId2960" Type="http://schemas.openxmlformats.org/officeDocument/2006/relationships/hyperlink" Target="https://n-h2l2qss2sclrg4n74cjzkbuuq76zyb6l2fgpgeq-0lu-script.googleusercontent.com/" TargetMode="External"/><Relationship Id="rId1630" Type="http://schemas.openxmlformats.org/officeDocument/2006/relationships/hyperlink" Target="https://n-h2l2qss2sclrg4n74cjzkbuuq76zyb6l2fgpgeq-0lu-script.googleusercontent.com/userCodeAppPanel" TargetMode="External"/><Relationship Id="rId2961" Type="http://schemas.openxmlformats.org/officeDocument/2006/relationships/hyperlink" Target="https://n-h2l2qss2sclrg4n74cjzkbuuq76zyb6l2fgpgeq-0lu-script.googleusercontent.com/userCodeAppPanel" TargetMode="External"/><Relationship Id="rId1620" Type="http://schemas.openxmlformats.org/officeDocument/2006/relationships/hyperlink" Target="https://n-h2l2qss2sclrg4n74cjzkbuuq76zyb6l2fgpgeq-0lu-script.googleusercontent.com/userCodeAppPanel" TargetMode="External"/><Relationship Id="rId2951" Type="http://schemas.openxmlformats.org/officeDocument/2006/relationships/hyperlink" Target="https://n-h2l2qss2sclrg4n74cjzkbuuq76zyb6l2fgpgeq-0lu-script.googleusercontent.com/userCodeAppPanel" TargetMode="External"/><Relationship Id="rId1621" Type="http://schemas.openxmlformats.org/officeDocument/2006/relationships/hyperlink" Target="https://n-h2l2qss2sclrg4n74cjzkbuuq76zyb6l2fgpgeq-0lu-script.googleusercontent.com/userCodeAppPanel" TargetMode="External"/><Relationship Id="rId2952" Type="http://schemas.openxmlformats.org/officeDocument/2006/relationships/hyperlink" Target="https://n-h2l2qss2sclrg4n74cjzkbuuq76zyb6l2fgpgeq-0lu-script.googleusercontent.com/userCodeAppPanel" TargetMode="External"/><Relationship Id="rId1622" Type="http://schemas.openxmlformats.org/officeDocument/2006/relationships/hyperlink" Target="https://n-h2l2qss2sclrg4n74cjzkbuuq76zyb6l2fgpgeq-0lu-script.googleusercontent.com/userCodeAppPanel" TargetMode="External"/><Relationship Id="rId2953" Type="http://schemas.openxmlformats.org/officeDocument/2006/relationships/hyperlink" Target="https://n-h2l2qss2sclrg4n74cjzkbuuq76zyb6l2fgpgeq-0lu-script.googleusercontent.com/" TargetMode="External"/><Relationship Id="rId1623" Type="http://schemas.openxmlformats.org/officeDocument/2006/relationships/hyperlink" Target="https://n-h2l2qss2sclrg4n74cjzkbuuq76zyb6l2fgpgeq-0lu-script.googleusercontent.com/userCodeAppPanel" TargetMode="External"/><Relationship Id="rId2954" Type="http://schemas.openxmlformats.org/officeDocument/2006/relationships/hyperlink" Target="https://n-h2l2qss2sclrg4n74cjzkbuuq76zyb6l2fgpgeq-0lu-script.googleusercontent.com/userCodeAppPanel" TargetMode="External"/><Relationship Id="rId1624" Type="http://schemas.openxmlformats.org/officeDocument/2006/relationships/hyperlink" Target="https://n-h2l2qss2sclrg4n74cjzkbuuq76zyb6l2fgpgeq-0lu-script.googleusercontent.com/userCodeAppPanel" TargetMode="External"/><Relationship Id="rId2955" Type="http://schemas.openxmlformats.org/officeDocument/2006/relationships/hyperlink" Target="https://n-h2l2qss2sclrg4n74cjzkbuuq76zyb6l2fgpgeq-0lu-script.googleusercontent.com/" TargetMode="External"/><Relationship Id="rId1625" Type="http://schemas.openxmlformats.org/officeDocument/2006/relationships/hyperlink" Target="https://n-h2l2qss2sclrg4n74cjzkbuuq76zyb6l2fgpgeq-0lu-script.googleusercontent.com/userCodeAppPanel" TargetMode="External"/><Relationship Id="rId2956" Type="http://schemas.openxmlformats.org/officeDocument/2006/relationships/hyperlink" Target="https://n-h2l2qss2sclrg4n74cjzkbuuq76zyb6l2fgpgeq-0lu-script.googleusercontent.com/" TargetMode="External"/><Relationship Id="rId1626" Type="http://schemas.openxmlformats.org/officeDocument/2006/relationships/hyperlink" Target="https://n-h2l2qss2sclrg4n74cjzkbuuq76zyb6l2fgpgeq-0lu-script.googleusercontent.com/userCodeAppPanel" TargetMode="External"/><Relationship Id="rId2957" Type="http://schemas.openxmlformats.org/officeDocument/2006/relationships/hyperlink" Target="https://n-h2l2qss2sclrg4n74cjzkbuuq76zyb6l2fgpgeq-0lu-script.googleusercontent.com/" TargetMode="External"/><Relationship Id="rId1627" Type="http://schemas.openxmlformats.org/officeDocument/2006/relationships/hyperlink" Target="https://n-h2l2qss2sclrg4n74cjzkbuuq76zyb6l2fgpgeq-0lu-script.googleusercontent.com/userCodeAppPanel" TargetMode="External"/><Relationship Id="rId2958" Type="http://schemas.openxmlformats.org/officeDocument/2006/relationships/hyperlink" Target="https://n-h2l2qss2sclrg4n74cjzkbuuq76zyb6l2fgpgeq-0lu-script.googleusercontent.com/userCodeAppPanel" TargetMode="External"/><Relationship Id="rId918" Type="http://schemas.openxmlformats.org/officeDocument/2006/relationships/hyperlink" Target="https://n-h2l2qss2sclrg4n74cjzkbuuq76zyb6l2fgpgeq-0lu-script.googleusercontent.com/userCodeAppPanel" TargetMode="External"/><Relationship Id="rId1628" Type="http://schemas.openxmlformats.org/officeDocument/2006/relationships/hyperlink" Target="https://n-h2l2qss2sclrg4n74cjzkbuuq76zyb6l2fgpgeq-0lu-script.googleusercontent.com/userCodeAppPanel" TargetMode="External"/><Relationship Id="rId2959" Type="http://schemas.openxmlformats.org/officeDocument/2006/relationships/hyperlink" Target="https://n-h2l2qss2sclrg4n74cjzkbuuq76zyb6l2fgpgeq-0lu-script.googleusercontent.com/" TargetMode="External"/><Relationship Id="rId917" Type="http://schemas.openxmlformats.org/officeDocument/2006/relationships/hyperlink" Target="https://n-h2l2qss2sclrg4n74cjzkbuuq76zyb6l2fgpgeq-0lu-script.googleusercontent.com/userCodeAppPanel" TargetMode="External"/><Relationship Id="rId1629" Type="http://schemas.openxmlformats.org/officeDocument/2006/relationships/hyperlink" Target="https://n-h2l2qss2sclrg4n74cjzkbuuq76zyb6l2fgpgeq-0lu-script.googleusercontent.com/userCodeAppPanel" TargetMode="External"/><Relationship Id="rId916" Type="http://schemas.openxmlformats.org/officeDocument/2006/relationships/hyperlink" Target="https://n-h2l2qss2sclrg4n74cjzkbuuq76zyb6l2fgpgeq-0lu-script.googleusercontent.com/userCodeAppPanel" TargetMode="External"/><Relationship Id="rId915" Type="http://schemas.openxmlformats.org/officeDocument/2006/relationships/hyperlink" Target="https://n-h2l2qss2sclrg4n74cjzkbuuq76zyb6l2fgpgeq-0lu-script.googleusercontent.com/userCodeAppPanel" TargetMode="External"/><Relationship Id="rId919" Type="http://schemas.openxmlformats.org/officeDocument/2006/relationships/hyperlink" Target="https://n-h2l2qss2sclrg4n74cjzkbuuq76zyb6l2fgpgeq-0lu-script.googleusercontent.com/userCodeAppPanel" TargetMode="External"/><Relationship Id="rId910" Type="http://schemas.openxmlformats.org/officeDocument/2006/relationships/hyperlink" Target="https://n-h2l2qss2sclrg4n74cjzkbuuq76zyb6l2fgpgeq-0lu-script.googleusercontent.com/userCodeAppPanel" TargetMode="External"/><Relationship Id="rId914" Type="http://schemas.openxmlformats.org/officeDocument/2006/relationships/hyperlink" Target="https://n-h2l2qss2sclrg4n74cjzkbuuq76zyb6l2fgpgeq-0lu-script.googleusercontent.com/userCodeAppPanel" TargetMode="External"/><Relationship Id="rId913" Type="http://schemas.openxmlformats.org/officeDocument/2006/relationships/hyperlink" Target="https://n-h2l2qss2sclrg4n74cjzkbuuq76zyb6l2fgpgeq-0lu-script.googleusercontent.com/userCodeAppPanel" TargetMode="External"/><Relationship Id="rId912" Type="http://schemas.openxmlformats.org/officeDocument/2006/relationships/hyperlink" Target="https://n-h2l2qss2sclrg4n74cjzkbuuq76zyb6l2fgpgeq-0lu-script.googleusercontent.com/userCodeAppPanel" TargetMode="External"/><Relationship Id="rId911" Type="http://schemas.openxmlformats.org/officeDocument/2006/relationships/hyperlink" Target="https://n-h2l2qss2sclrg4n74cjzkbuuq76zyb6l2fgpgeq-0lu-script.googleusercontent.com/userCodeAppPanel" TargetMode="External"/><Relationship Id="rId2950" Type="http://schemas.openxmlformats.org/officeDocument/2006/relationships/hyperlink" Target="https://n-h2l2qss2sclrg4n74cjzkbuuq76zyb6l2fgpgeq-0lu-script.googleusercontent.com/userCodeAppPanel" TargetMode="External"/><Relationship Id="rId2900" Type="http://schemas.openxmlformats.org/officeDocument/2006/relationships/hyperlink" Target="https://n-h2l2qss2sclrg4n74cjzkbuuq76zyb6l2fgpgeq-0lu-script.googleusercontent.com/" TargetMode="External"/><Relationship Id="rId2901" Type="http://schemas.openxmlformats.org/officeDocument/2006/relationships/hyperlink" Target="https://n-h2l2qss2sclrg4n74cjzkbuuq76zyb6l2fgpgeq-0lu-script.googleusercontent.com/userCodeAppPanel" TargetMode="External"/><Relationship Id="rId2902" Type="http://schemas.openxmlformats.org/officeDocument/2006/relationships/hyperlink" Target="https://n-h2l2qss2sclrg4n74cjzkbuuq76zyb6l2fgpgeq-0lu-script.googleusercontent.com/" TargetMode="External"/><Relationship Id="rId2903" Type="http://schemas.openxmlformats.org/officeDocument/2006/relationships/hyperlink" Target="https://n-h2l2qss2sclrg4n74cjzkbuuq76zyb6l2fgpgeq-0lu-script.googleusercontent.com/" TargetMode="External"/><Relationship Id="rId2904" Type="http://schemas.openxmlformats.org/officeDocument/2006/relationships/hyperlink" Target="https://n-h2l2qss2sclrg4n74cjzkbuuq76zyb6l2fgpgeq-0lu-script.googleusercontent.com/" TargetMode="External"/><Relationship Id="rId2905" Type="http://schemas.openxmlformats.org/officeDocument/2006/relationships/hyperlink" Target="https://n-h2l2qss2sclrg4n74cjzkbuuq76zyb6l2fgpgeq-0lu-script.googleusercontent.com/" TargetMode="External"/><Relationship Id="rId2906" Type="http://schemas.openxmlformats.org/officeDocument/2006/relationships/hyperlink" Target="https://n-h2l2qss2sclrg4n74cjzkbuuq76zyb6l2fgpgeq-0lu-script.googleusercontent.com/" TargetMode="External"/><Relationship Id="rId2907" Type="http://schemas.openxmlformats.org/officeDocument/2006/relationships/hyperlink" Target="https://n-h2l2qss2sclrg4n74cjzkbuuq76zyb6l2fgpgeq-0lu-script.googleusercontent.com/" TargetMode="External"/><Relationship Id="rId2908" Type="http://schemas.openxmlformats.org/officeDocument/2006/relationships/hyperlink" Target="https://n-h2l2qss2sclrg4n74cjzkbuuq76zyb6l2fgpgeq-0lu-script.googleusercontent.com/userCodeAppPanel" TargetMode="External"/><Relationship Id="rId2909" Type="http://schemas.openxmlformats.org/officeDocument/2006/relationships/hyperlink" Target="https://n-h2l2qss2sclrg4n74cjzkbuuq76zyb6l2fgpgeq-0lu-script.googleusercontent.com/userCodeAppPanel" TargetMode="External"/><Relationship Id="rId5170" Type="http://schemas.openxmlformats.org/officeDocument/2006/relationships/hyperlink" Target="https://n-h2l2qss2sclrg4n74cjzkbuuq76zyb6l2fgpgeq-0lu-script.googleusercontent.com/" TargetMode="External"/><Relationship Id="rId5171" Type="http://schemas.openxmlformats.org/officeDocument/2006/relationships/hyperlink" Target="https://n-h2l2qss2sclrg4n74cjzkbuuq76zyb6l2fgpgeq-0lu-script.googleusercontent.com/" TargetMode="External"/><Relationship Id="rId5174" Type="http://schemas.openxmlformats.org/officeDocument/2006/relationships/hyperlink" Target="https://n-h2l2qss2sclrg4n74cjzkbuuq76zyb6l2fgpgeq-0lu-script.googleusercontent.com/" TargetMode="External"/><Relationship Id="rId5175" Type="http://schemas.openxmlformats.org/officeDocument/2006/relationships/hyperlink" Target="https://n-h2l2qss2sclrg4n74cjzkbuuq76zyb6l2fgpgeq-0lu-script.googleusercontent.com/" TargetMode="External"/><Relationship Id="rId5172" Type="http://schemas.openxmlformats.org/officeDocument/2006/relationships/hyperlink" Target="https://n-h2l2qss2sclrg4n74cjzkbuuq76zyb6l2fgpgeq-0lu-script.googleusercontent.com/" TargetMode="External"/><Relationship Id="rId5173" Type="http://schemas.openxmlformats.org/officeDocument/2006/relationships/hyperlink" Target="https://n-h2l2qss2sclrg4n74cjzkbuuq76zyb6l2fgpgeq-0lu-script.googleusercontent.com/" TargetMode="External"/><Relationship Id="rId5178" Type="http://schemas.openxmlformats.org/officeDocument/2006/relationships/hyperlink" Target="https://n-h2l2qss2sclrg4n74cjzkbuuq76zyb6l2fgpgeq-0lu-script.googleusercontent.com/userCodeAppPanel" TargetMode="External"/><Relationship Id="rId5179" Type="http://schemas.openxmlformats.org/officeDocument/2006/relationships/hyperlink" Target="https://n-h2l2qss2sclrg4n74cjzkbuuq76zyb6l2fgpgeq-0lu-script.googleusercontent.com/userCodeAppPanel" TargetMode="External"/><Relationship Id="rId5176" Type="http://schemas.openxmlformats.org/officeDocument/2006/relationships/hyperlink" Target="https://n-h2l2qss2sclrg4n74cjzkbuuq76zyb6l2fgpgeq-0lu-script.googleusercontent.com/" TargetMode="External"/><Relationship Id="rId5177" Type="http://schemas.openxmlformats.org/officeDocument/2006/relationships/hyperlink" Target="https://n-h2l2qss2sclrg4n74cjzkbuuq76zyb6l2fgpgeq-0lu-script.googleusercontent.com/userCodeAppPanel" TargetMode="External"/><Relationship Id="rId5160" Type="http://schemas.openxmlformats.org/officeDocument/2006/relationships/hyperlink" Target="https://n-h2l2qss2sclrg4n74cjzkbuuq76zyb6l2fgpgeq-0lu-script.googleusercontent.com/userCodeAppPanel?createOAuthDialog=true" TargetMode="External"/><Relationship Id="rId5163" Type="http://schemas.openxmlformats.org/officeDocument/2006/relationships/hyperlink" Target="https://n-h2l2qss2sclrg4n74cjzkbuuq76zyb6l2fgpgeq-0lu-script.googleusercontent.com/userCodeAppPanel?createOAuthDialog=true" TargetMode="External"/><Relationship Id="rId5164" Type="http://schemas.openxmlformats.org/officeDocument/2006/relationships/hyperlink" Target="https://n-h2l2qss2sclrg4n74cjzkbuuq76zyb6l2fgpgeq-0lu-script.googleusercontent.com/userCodeAppPanel?createOAuthDialog=true" TargetMode="External"/><Relationship Id="rId5161" Type="http://schemas.openxmlformats.org/officeDocument/2006/relationships/hyperlink" Target="https://n-h2l2qss2sclrg4n74cjzkbuuq76zyb6l2fgpgeq-0lu-script.googleusercontent.com/userCodeAppPanel?createOAuthDialog=true" TargetMode="External"/><Relationship Id="rId5162" Type="http://schemas.openxmlformats.org/officeDocument/2006/relationships/hyperlink" Target="https://n-h2l2qss2sclrg4n74cjzkbuuq76zyb6l2fgpgeq-0lu-script.googleusercontent.com/userCodeAppPanel?createOAuthDialog=true" TargetMode="External"/><Relationship Id="rId5167" Type="http://schemas.openxmlformats.org/officeDocument/2006/relationships/hyperlink" Target="https://n-h2l2qss2sclrg4n74cjzkbuuq76zyb6l2fgpgeq-0lu-script.googleusercontent.com/userCodeAppPanel?createOAuthDialog=true" TargetMode="External"/><Relationship Id="rId5168" Type="http://schemas.openxmlformats.org/officeDocument/2006/relationships/hyperlink" Target="https://n-h2l2qss2sclrg4n74cjzkbuuq76zyb6l2fgpgeq-0lu-script.googleusercontent.com/" TargetMode="External"/><Relationship Id="rId5165" Type="http://schemas.openxmlformats.org/officeDocument/2006/relationships/hyperlink" Target="https://n-h2l2qss2sclrg4n74cjzkbuuq76zyb6l2fgpgeq-0lu-script.googleusercontent.com/userCodeAppPanel?createOAuthDialog=true" TargetMode="External"/><Relationship Id="rId5166" Type="http://schemas.openxmlformats.org/officeDocument/2006/relationships/hyperlink" Target="https://n-h2l2qss2sclrg4n74cjzkbuuq76zyb6l2fgpgeq-0lu-script.googleusercontent.com/userCodeAppPanel?createOAuthDialog=true" TargetMode="External"/><Relationship Id="rId5169" Type="http://schemas.openxmlformats.org/officeDocument/2006/relationships/hyperlink" Target="https://n-h2l2qss2sclrg4n74cjzkbuuq76zyb6l2fgpgeq-0lu-script.googleusercontent.com/" TargetMode="External"/><Relationship Id="rId2920" Type="http://schemas.openxmlformats.org/officeDocument/2006/relationships/hyperlink" Target="https://n-h2l2qss2sclrg4n74cjzkbuuq76zyb6l2fgpgeq-0lu-script.googleusercontent.com/userCodeAppPanel" TargetMode="External"/><Relationship Id="rId2921" Type="http://schemas.openxmlformats.org/officeDocument/2006/relationships/hyperlink" Target="https://n-h2l2qss2sclrg4n74cjzkbuuq76zyb6l2fgpgeq-0lu-script.googleusercontent.com/userCodeAppPanel" TargetMode="External"/><Relationship Id="rId2922" Type="http://schemas.openxmlformats.org/officeDocument/2006/relationships/hyperlink" Target="https://n-h2l2qss2sclrg4n74cjzkbuuq76zyb6l2fgpgeq-0lu-script.googleusercontent.com/userCodeAppPanel" TargetMode="External"/><Relationship Id="rId2923" Type="http://schemas.openxmlformats.org/officeDocument/2006/relationships/hyperlink" Target="https://n-h2l2qss2sclrg4n74cjzkbuuq76zyb6l2fgpgeq-0lu-script.googleusercontent.com/userCodeAppPanel" TargetMode="External"/><Relationship Id="rId2924" Type="http://schemas.openxmlformats.org/officeDocument/2006/relationships/hyperlink" Target="https://n-h2l2qss2sclrg4n74cjzkbuuq76zyb6l2fgpgeq-0lu-script.googleusercontent.com/userCodeAppPanel" TargetMode="External"/><Relationship Id="rId2925" Type="http://schemas.openxmlformats.org/officeDocument/2006/relationships/hyperlink" Target="https://n-h2l2qss2sclrg4n74cjzkbuuq76zyb6l2fgpgeq-0lu-script.googleusercontent.com/userCodeAppPanel" TargetMode="External"/><Relationship Id="rId2926" Type="http://schemas.openxmlformats.org/officeDocument/2006/relationships/hyperlink" Target="https://n-h2l2qss2sclrg4n74cjzkbuuq76zyb6l2fgpgeq-0lu-script.googleusercontent.com/userCodeAppPanel" TargetMode="External"/><Relationship Id="rId2927" Type="http://schemas.openxmlformats.org/officeDocument/2006/relationships/hyperlink" Target="https://n-h2l2qss2sclrg4n74cjzkbuuq76zyb6l2fgpgeq-0lu-script.googleusercontent.com/" TargetMode="External"/><Relationship Id="rId2928" Type="http://schemas.openxmlformats.org/officeDocument/2006/relationships/hyperlink" Target="https://n-h2l2qss2sclrg4n74cjzkbuuq76zyb6l2fgpgeq-0lu-script.googleusercontent.com/" TargetMode="External"/><Relationship Id="rId2929" Type="http://schemas.openxmlformats.org/officeDocument/2006/relationships/hyperlink" Target="https://n-h2l2qss2sclrg4n74cjzkbuuq76zyb6l2fgpgeq-0lu-script.googleusercontent.com/" TargetMode="External"/><Relationship Id="rId5192" Type="http://schemas.openxmlformats.org/officeDocument/2006/relationships/hyperlink" Target="https://n-h2l2qss2sclrg4n74cjzkbuuq76zyb6l2fgpgeq-0lu-script.googleusercontent.com/userCodeAppPanel" TargetMode="External"/><Relationship Id="rId5193" Type="http://schemas.openxmlformats.org/officeDocument/2006/relationships/hyperlink" Target="https://n-h2l2qss2sclrg4n74cjzkbuuq76zyb6l2fgpgeq-0lu-script.googleusercontent.com/userCodeAppPanel" TargetMode="External"/><Relationship Id="rId5190" Type="http://schemas.openxmlformats.org/officeDocument/2006/relationships/hyperlink" Target="https://n-h2l2qss2sclrg4n74cjzkbuuq76zyb6l2fgpgeq-0lu-script.googleusercontent.com/userCodeAppPanel" TargetMode="External"/><Relationship Id="rId5191" Type="http://schemas.openxmlformats.org/officeDocument/2006/relationships/hyperlink" Target="https://n-h2l2qss2sclrg4n74cjzkbuuq76zyb6l2fgpgeq-0lu-script.googleusercontent.com/userCodeAppPanel" TargetMode="External"/><Relationship Id="rId5196" Type="http://schemas.openxmlformats.org/officeDocument/2006/relationships/hyperlink" Target="https://n-h2l2qss2sclrg4n74cjzkbuuq76zyb6l2fgpgeq-0lu-script.googleusercontent.com/userCodeAppPanel" TargetMode="External"/><Relationship Id="rId5197" Type="http://schemas.openxmlformats.org/officeDocument/2006/relationships/hyperlink" Target="https://n-h2l2qss2sclrg4n74cjzkbuuq76zyb6l2fgpgeq-0lu-script.googleusercontent.com/userCodeAppPanel" TargetMode="External"/><Relationship Id="rId5194" Type="http://schemas.openxmlformats.org/officeDocument/2006/relationships/hyperlink" Target="https://n-h2l2qss2sclrg4n74cjzkbuuq76zyb6l2fgpgeq-0lu-script.googleusercontent.com/userCodeAppPanel" TargetMode="External"/><Relationship Id="rId5195" Type="http://schemas.openxmlformats.org/officeDocument/2006/relationships/hyperlink" Target="https://n-h2l2qss2sclrg4n74cjzkbuuq76zyb6l2fgpgeq-0lu-script.googleusercontent.com/userCodeAppPanel" TargetMode="External"/><Relationship Id="rId5198" Type="http://schemas.openxmlformats.org/officeDocument/2006/relationships/hyperlink" Target="https://n-h2l2qss2sclrg4n74cjzkbuuq76zyb6l2fgpgeq-0lu-script.googleusercontent.com/userCodeAppPanel" TargetMode="External"/><Relationship Id="rId5199" Type="http://schemas.openxmlformats.org/officeDocument/2006/relationships/hyperlink" Target="https://n-h2l2qss2sclrg4n74cjzkbuuq76zyb6l2fgpgeq-0lu-script.googleusercontent.com/userCodeAppPanel" TargetMode="External"/><Relationship Id="rId2910" Type="http://schemas.openxmlformats.org/officeDocument/2006/relationships/hyperlink" Target="https://n-h2l2qss2sclrg4n74cjzkbuuq76zyb6l2fgpgeq-0lu-script.googleusercontent.com/userCodeAppPanel" TargetMode="External"/><Relationship Id="rId2911" Type="http://schemas.openxmlformats.org/officeDocument/2006/relationships/hyperlink" Target="https://n-h2l2qss2sclrg4n74cjzkbuuq76zyb6l2fgpgeq-0lu-script.googleusercontent.com/userCodeAppPanel" TargetMode="External"/><Relationship Id="rId2912" Type="http://schemas.openxmlformats.org/officeDocument/2006/relationships/hyperlink" Target="https://n-h2l2qss2sclrg4n74cjzkbuuq76zyb6l2fgpgeq-0lu-script.googleusercontent.com/userCodeAppPanel" TargetMode="External"/><Relationship Id="rId2913" Type="http://schemas.openxmlformats.org/officeDocument/2006/relationships/hyperlink" Target="https://n-h2l2qss2sclrg4n74cjzkbuuq76zyb6l2fgpgeq-0lu-script.googleusercontent.com/userCodeAppPanel" TargetMode="External"/><Relationship Id="rId2914" Type="http://schemas.openxmlformats.org/officeDocument/2006/relationships/hyperlink" Target="https://n-h2l2qss2sclrg4n74cjzkbuuq76zyb6l2fgpgeq-0lu-script.googleusercontent.com/userCodeAppPanel" TargetMode="External"/><Relationship Id="rId2915" Type="http://schemas.openxmlformats.org/officeDocument/2006/relationships/hyperlink" Target="https://n-h2l2qss2sclrg4n74cjzkbuuq76zyb6l2fgpgeq-0lu-script.googleusercontent.com/userCodeAppPanel" TargetMode="External"/><Relationship Id="rId2916" Type="http://schemas.openxmlformats.org/officeDocument/2006/relationships/hyperlink" Target="https://n-h2l2qss2sclrg4n74cjzkbuuq76zyb6l2fgpgeq-0lu-script.googleusercontent.com/userCodeAppPanel" TargetMode="External"/><Relationship Id="rId2917" Type="http://schemas.openxmlformats.org/officeDocument/2006/relationships/hyperlink" Target="https://n-h2l2qss2sclrg4n74cjzkbuuq76zyb6l2fgpgeq-0lu-script.googleusercontent.com/userCodeAppPanel" TargetMode="External"/><Relationship Id="rId2918" Type="http://schemas.openxmlformats.org/officeDocument/2006/relationships/hyperlink" Target="https://n-h2l2qss2sclrg4n74cjzkbuuq76zyb6l2fgpgeq-0lu-script.googleusercontent.com/userCodeAppPanel" TargetMode="External"/><Relationship Id="rId2919" Type="http://schemas.openxmlformats.org/officeDocument/2006/relationships/hyperlink" Target="https://n-h2l2qss2sclrg4n74cjzkbuuq76zyb6l2fgpgeq-0lu-script.googleusercontent.com/userCodeAppPanel" TargetMode="External"/><Relationship Id="rId5181" Type="http://schemas.openxmlformats.org/officeDocument/2006/relationships/hyperlink" Target="https://n-h2l2qss2sclrg4n74cjzkbuuq76zyb6l2fgpgeq-0lu-script.googleusercontent.com/userCodeAppPanel" TargetMode="External"/><Relationship Id="rId5182" Type="http://schemas.openxmlformats.org/officeDocument/2006/relationships/hyperlink" Target="https://n-h2l2qss2sclrg4n74cjzkbuuq76zyb6l2fgpgeq-0lu-script.googleusercontent.com/userCodeAppPanel" TargetMode="External"/><Relationship Id="rId5180" Type="http://schemas.openxmlformats.org/officeDocument/2006/relationships/hyperlink" Target="https://n-h2l2qss2sclrg4n74cjzkbuuq76zyb6l2fgpgeq-0lu-script.googleusercontent.com/userCodeAppPanel" TargetMode="External"/><Relationship Id="rId5185" Type="http://schemas.openxmlformats.org/officeDocument/2006/relationships/hyperlink" Target="https://n-h2l2qss2sclrg4n74cjzkbuuq76zyb6l2fgpgeq-0lu-script.googleusercontent.com/userCodeAppPanel" TargetMode="External"/><Relationship Id="rId5186" Type="http://schemas.openxmlformats.org/officeDocument/2006/relationships/hyperlink" Target="https://n-h2l2qss2sclrg4n74cjzkbuuq76zyb6l2fgpgeq-0lu-script.googleusercontent.com/userCodeAppPanel" TargetMode="External"/><Relationship Id="rId5183" Type="http://schemas.openxmlformats.org/officeDocument/2006/relationships/hyperlink" Target="https://n-h2l2qss2sclrg4n74cjzkbuuq76zyb6l2fgpgeq-0lu-script.googleusercontent.com/userCodeAppPanel" TargetMode="External"/><Relationship Id="rId5184" Type="http://schemas.openxmlformats.org/officeDocument/2006/relationships/hyperlink" Target="https://n-h2l2qss2sclrg4n74cjzkbuuq76zyb6l2fgpgeq-0lu-script.googleusercontent.com/userCodeAppPanel" TargetMode="External"/><Relationship Id="rId5189" Type="http://schemas.openxmlformats.org/officeDocument/2006/relationships/hyperlink" Target="https://n-h2l2qss2sclrg4n74cjzkbuuq76zyb6l2fgpgeq-0lu-script.googleusercontent.com/userCodeAppPanel" TargetMode="External"/><Relationship Id="rId5187" Type="http://schemas.openxmlformats.org/officeDocument/2006/relationships/hyperlink" Target="https://n-h2l2qss2sclrg4n74cjzkbuuq76zyb6l2fgpgeq-0lu-script.googleusercontent.com/userCodeAppPanel" TargetMode="External"/><Relationship Id="rId5188" Type="http://schemas.openxmlformats.org/officeDocument/2006/relationships/hyperlink" Target="https://n-h2l2qss2sclrg4n74cjzkbuuq76zyb6l2fgpgeq-0lu-script.googleusercontent.com/userCodeAppPanel" TargetMode="External"/><Relationship Id="rId1697" Type="http://schemas.openxmlformats.org/officeDocument/2006/relationships/hyperlink" Target="https://n-h2l2qss2sclrg4n74cjzkbuuq76zyb6l2fgpgeq-0lu-script.googleusercontent.com/" TargetMode="External"/><Relationship Id="rId4723" Type="http://schemas.openxmlformats.org/officeDocument/2006/relationships/hyperlink" Target="https://n-h2l2qss2sclrg4n74cjzkbuuq76zyb6l2fgpgeq-1lu-script.googleusercontent.com/userCodeAppPanel" TargetMode="External"/><Relationship Id="rId1698" Type="http://schemas.openxmlformats.org/officeDocument/2006/relationships/hyperlink" Target="https://n-h2l2qss2sclrg4n74cjzkbuuq76zyb6l2fgpgeq-0lu-script.googleusercontent.com/" TargetMode="External"/><Relationship Id="rId4722" Type="http://schemas.openxmlformats.org/officeDocument/2006/relationships/hyperlink" Target="https://n-h2l2qss2sclrg4n74cjzkbuuq76zyb6l2fgpgeq-1lu-script.googleusercontent.com/userCodeAppPanel" TargetMode="External"/><Relationship Id="rId1699" Type="http://schemas.openxmlformats.org/officeDocument/2006/relationships/hyperlink" Target="https://n-h2l2qss2sclrg4n74cjzkbuuq76zyb6l2fgpgeq-0lu-script.googleusercontent.com/" TargetMode="External"/><Relationship Id="rId4725" Type="http://schemas.openxmlformats.org/officeDocument/2006/relationships/hyperlink" Target="https://n-h2l2qss2sclrg4n74cjzkbuuq76zyb6l2fgpgeq-1lu-script.googleusercontent.com/userCodeAppPanel" TargetMode="External"/><Relationship Id="rId4724" Type="http://schemas.openxmlformats.org/officeDocument/2006/relationships/hyperlink" Target="https://n-h2l2qss2sclrg4n74cjzkbuuq76zyb6l2fgpgeq-1lu-script.googleusercontent.com/userCodeAppPanel" TargetMode="External"/><Relationship Id="rId4727" Type="http://schemas.openxmlformats.org/officeDocument/2006/relationships/hyperlink" Target="https://n-h2l2qss2sclrg4n74cjzkbuuq76zyb6l2fgpgeq-1lu-script.googleusercontent.com/userCodeAppPanel" TargetMode="External"/><Relationship Id="rId4726" Type="http://schemas.openxmlformats.org/officeDocument/2006/relationships/hyperlink" Target="https://n-h2l2qss2sclrg4n74cjzkbuuq76zyb6l2fgpgeq-1lu-script.googleusercontent.com/userCodeAppPanel" TargetMode="External"/><Relationship Id="rId4729" Type="http://schemas.openxmlformats.org/officeDocument/2006/relationships/hyperlink" Target="https://n-h2l2qss2sclrg4n74cjzkbuuq76zyb6l2fgpgeq-0lu-script.googleusercontent.com/userCodeAppPanel?createOAuthDialog=true" TargetMode="External"/><Relationship Id="rId4728" Type="http://schemas.openxmlformats.org/officeDocument/2006/relationships/hyperlink" Target="https://n-h2l2qss2sclrg4n74cjzkbuuq76zyb6l2fgpgeq-0lu-script.googleusercontent.com/userCodeAppPanel?createOAuthDialog=true" TargetMode="External"/><Relationship Id="rId866" Type="http://schemas.openxmlformats.org/officeDocument/2006/relationships/hyperlink" Target="https://n-h2l2qss2sclrg4n74cjzkbuuq76zyb6l2fgpgeq-0lu-script.googleusercontent.com/userCodeAppPanel" TargetMode="External"/><Relationship Id="rId865" Type="http://schemas.openxmlformats.org/officeDocument/2006/relationships/hyperlink" Target="https://n-h2l2qss2sclrg4n74cjzkbuuq76zyb6l2fgpgeq-0lu-script.googleusercontent.com/userCodeAppPanel" TargetMode="External"/><Relationship Id="rId864" Type="http://schemas.openxmlformats.org/officeDocument/2006/relationships/hyperlink" Target="https://n-h2l2qss2sclrg4n74cjzkbuuq76zyb6l2fgpgeq-0lu-script.googleusercontent.com/userCodeAppPanel" TargetMode="External"/><Relationship Id="rId863" Type="http://schemas.openxmlformats.org/officeDocument/2006/relationships/hyperlink" Target="https://n-h2l2qss2sclrg4n74cjzkbuuq76zyb6l2fgpgeq-0lu-script.googleusercontent.com/userCodeAppPanel" TargetMode="External"/><Relationship Id="rId869" Type="http://schemas.openxmlformats.org/officeDocument/2006/relationships/hyperlink" Target="https://n-h2l2qss2sclrg4n74cjzkbuuq76zyb6l2fgpgeq-0lu-script.googleusercontent.com/userCodeAppPanel" TargetMode="External"/><Relationship Id="rId868" Type="http://schemas.openxmlformats.org/officeDocument/2006/relationships/hyperlink" Target="https://n-h2l2qss2sclrg4n74cjzkbuuq76zyb6l2fgpgeq-0lu-script.googleusercontent.com/userCodeAppPanel" TargetMode="External"/><Relationship Id="rId867" Type="http://schemas.openxmlformats.org/officeDocument/2006/relationships/hyperlink" Target="https://n-h2l2qss2sclrg4n74cjzkbuuq76zyb6l2fgpgeq-0lu-script.googleusercontent.com/userCodeAppPanel" TargetMode="External"/><Relationship Id="rId1690" Type="http://schemas.openxmlformats.org/officeDocument/2006/relationships/hyperlink" Target="https://n-h2l2qss2sclrg4n74cjzkbuuq76zyb6l2fgpgeq-0lu-script.googleusercontent.com/userCodeAppPanel" TargetMode="External"/><Relationship Id="rId1691" Type="http://schemas.openxmlformats.org/officeDocument/2006/relationships/hyperlink" Target="https://n-h2l2qss2sclrg4n74cjzkbuuq76zyb6l2fgpgeq-0lu-script.googleusercontent.com/" TargetMode="External"/><Relationship Id="rId1692" Type="http://schemas.openxmlformats.org/officeDocument/2006/relationships/hyperlink" Target="https://n-h2l2qss2sclrg4n74cjzkbuuq76zyb6l2fgpgeq-0lu-script.googleusercontent.com/" TargetMode="External"/><Relationship Id="rId862" Type="http://schemas.openxmlformats.org/officeDocument/2006/relationships/hyperlink" Target="https://n-h2l2qss2sclrg4n74cjzkbuuq76zyb6l2fgpgeq-0lu-script.googleusercontent.com/userCodeAppPanel" TargetMode="External"/><Relationship Id="rId1693" Type="http://schemas.openxmlformats.org/officeDocument/2006/relationships/hyperlink" Target="https://n-h2l2qss2sclrg4n74cjzkbuuq76zyb6l2fgpgeq-0lu-script.googleusercontent.com/" TargetMode="External"/><Relationship Id="rId861" Type="http://schemas.openxmlformats.org/officeDocument/2006/relationships/hyperlink" Target="https://n-h2l2qss2sclrg4n74cjzkbuuq76zyb6l2fgpgeq-0lu-script.googleusercontent.com/userCodeAppPanel" TargetMode="External"/><Relationship Id="rId1694" Type="http://schemas.openxmlformats.org/officeDocument/2006/relationships/hyperlink" Target="https://n-h2l2qss2sclrg4n74cjzkbuuq76zyb6l2fgpgeq-0lu-script.googleusercontent.com/" TargetMode="External"/><Relationship Id="rId860" Type="http://schemas.openxmlformats.org/officeDocument/2006/relationships/hyperlink" Target="https://n-h2l2qss2sclrg4n74cjzkbuuq76zyb6l2fgpgeq-0lu-script.googleusercontent.com/userCodeAppPanel" TargetMode="External"/><Relationship Id="rId1695" Type="http://schemas.openxmlformats.org/officeDocument/2006/relationships/hyperlink" Target="https://n-h2l2qss2sclrg4n74cjzkbuuq76zyb6l2fgpgeq-0lu-script.googleusercontent.com/" TargetMode="External"/><Relationship Id="rId4721" Type="http://schemas.openxmlformats.org/officeDocument/2006/relationships/hyperlink" Target="https://n-h2l2qss2sclrg4n74cjzkbuuq76zyb6l2fgpgeq-1lu-script.googleusercontent.com/userCodeAppPanel" TargetMode="External"/><Relationship Id="rId1696" Type="http://schemas.openxmlformats.org/officeDocument/2006/relationships/hyperlink" Target="https://n-h2l2qss2sclrg4n74cjzkbuuq76zyb6l2fgpgeq-0lu-script.googleusercontent.com/" TargetMode="External"/><Relationship Id="rId4720" Type="http://schemas.openxmlformats.org/officeDocument/2006/relationships/hyperlink" Target="https://n-h2l2qss2sclrg4n74cjzkbuuq76zyb6l2fgpgeq-1lu-script.googleusercontent.com/userCodeAppPanel" TargetMode="External"/><Relationship Id="rId1686" Type="http://schemas.openxmlformats.org/officeDocument/2006/relationships/hyperlink" Target="https://n-h2l2qss2sclrg4n74cjzkbuuq76zyb6l2fgpgeq-0lu-script.googleusercontent.com/" TargetMode="External"/><Relationship Id="rId4712" Type="http://schemas.openxmlformats.org/officeDocument/2006/relationships/hyperlink" Target="https://n-h2l2qss2sclrg4n74cjzkbuuq76zyb6l2fgpgeq-1lu-script.googleusercontent.com/userCodeAppPanel" TargetMode="External"/><Relationship Id="rId1687" Type="http://schemas.openxmlformats.org/officeDocument/2006/relationships/hyperlink" Target="https://n-h2l2qss2sclrg4n74cjzkbuuq76zyb6l2fgpgeq-0lu-script.googleusercontent.com/" TargetMode="External"/><Relationship Id="rId4711" Type="http://schemas.openxmlformats.org/officeDocument/2006/relationships/hyperlink" Target="https://n-h2l2qss2sclrg4n74cjzkbuuq76zyb6l2fgpgeq-1lu-script.googleusercontent.com/userCodeAppPanel" TargetMode="External"/><Relationship Id="rId1688" Type="http://schemas.openxmlformats.org/officeDocument/2006/relationships/hyperlink" Target="https://n-h2l2qss2sclrg4n74cjzkbuuq76zyb6l2fgpgeq-0lu-script.googleusercontent.com/" TargetMode="External"/><Relationship Id="rId4714" Type="http://schemas.openxmlformats.org/officeDocument/2006/relationships/hyperlink" Target="https://n-h2l2qss2sclrg4n74cjzkbuuq76zyb6l2fgpgeq-1lu-script.googleusercontent.com/userCodeAppPanel" TargetMode="External"/><Relationship Id="rId1689" Type="http://schemas.openxmlformats.org/officeDocument/2006/relationships/hyperlink" Target="https://n-h2l2qss2sclrg4n74cjzkbuuq76zyb6l2fgpgeq-0lu-script.googleusercontent.com/" TargetMode="External"/><Relationship Id="rId4713" Type="http://schemas.openxmlformats.org/officeDocument/2006/relationships/hyperlink" Target="https://n-h2l2qss2sclrg4n74cjzkbuuq76zyb6l2fgpgeq-1lu-script.googleusercontent.com/userCodeAppPanel" TargetMode="External"/><Relationship Id="rId4716" Type="http://schemas.openxmlformats.org/officeDocument/2006/relationships/hyperlink" Target="https://n-h2l2qss2sclrg4n74cjzkbuuq76zyb6l2fgpgeq-1lu-script.googleusercontent.com/userCodeAppPanel" TargetMode="External"/><Relationship Id="rId4715" Type="http://schemas.openxmlformats.org/officeDocument/2006/relationships/hyperlink" Target="https://n-h2l2qss2sclrg4n74cjzkbuuq76zyb6l2fgpgeq-1lu-script.googleusercontent.com/userCodeAppPanel" TargetMode="External"/><Relationship Id="rId4718" Type="http://schemas.openxmlformats.org/officeDocument/2006/relationships/hyperlink" Target="https://n-h2l2qss2sclrg4n74cjzkbuuq76zyb6l2fgpgeq-1lu-script.googleusercontent.com/userCodeAppPanel" TargetMode="External"/><Relationship Id="rId4717" Type="http://schemas.openxmlformats.org/officeDocument/2006/relationships/hyperlink" Target="https://n-h2l2qss2sclrg4n74cjzkbuuq76zyb6l2fgpgeq-1lu-script.googleusercontent.com/userCodeAppPanel" TargetMode="External"/><Relationship Id="rId4719" Type="http://schemas.openxmlformats.org/officeDocument/2006/relationships/hyperlink" Target="https://n-h2l2qss2sclrg4n74cjzkbuuq76zyb6l2fgpgeq-1lu-script.googleusercontent.com/userCodeAppPanel" TargetMode="External"/><Relationship Id="rId855" Type="http://schemas.openxmlformats.org/officeDocument/2006/relationships/hyperlink" Target="https://n-h2l2qss2sclrg4n74cjzkbuuq76zyb6l2fgpgeq-0lu-script.googleusercontent.com/userCodeAppPanel" TargetMode="External"/><Relationship Id="rId854" Type="http://schemas.openxmlformats.org/officeDocument/2006/relationships/hyperlink" Target="https://n-h2l2qss2sclrg4n74cjzkbuuq76zyb6l2fgpgeq-0lu-script.googleusercontent.com/userCodeAppPanel" TargetMode="External"/><Relationship Id="rId853" Type="http://schemas.openxmlformats.org/officeDocument/2006/relationships/hyperlink" Target="https://n-h2l2qss2sclrg4n74cjzkbuuq76zyb6l2fgpgeq-0lu-script.googleusercontent.com/userCodeAppPanel" TargetMode="External"/><Relationship Id="rId852" Type="http://schemas.openxmlformats.org/officeDocument/2006/relationships/hyperlink" Target="https://n-h2l2qss2sclrg4n74cjzkbuuq76zyb6l2fgpgeq-0lu-script.googleusercontent.com/userCodeAppPanel" TargetMode="External"/><Relationship Id="rId859" Type="http://schemas.openxmlformats.org/officeDocument/2006/relationships/hyperlink" Target="https://n-h2l2qss2sclrg4n74cjzkbuuq76zyb6l2fgpgeq-0lu-script.googleusercontent.com/userCodeAppPanel" TargetMode="External"/><Relationship Id="rId858" Type="http://schemas.openxmlformats.org/officeDocument/2006/relationships/hyperlink" Target="https://n-h2l2qss2sclrg4n74cjzkbuuq76zyb6l2fgpgeq-0lu-script.googleusercontent.com/userCodeAppPanel" TargetMode="External"/><Relationship Id="rId857" Type="http://schemas.openxmlformats.org/officeDocument/2006/relationships/hyperlink" Target="https://n-h2l2qss2sclrg4n74cjzkbuuq76zyb6l2fgpgeq-0lu-script.googleusercontent.com/userCodeAppPanel" TargetMode="External"/><Relationship Id="rId856" Type="http://schemas.openxmlformats.org/officeDocument/2006/relationships/hyperlink" Target="https://n-h2l2qss2sclrg4n74cjzkbuuq76zyb6l2fgpgeq-0lu-script.googleusercontent.com/userCodeAppPanel" TargetMode="External"/><Relationship Id="rId1680" Type="http://schemas.openxmlformats.org/officeDocument/2006/relationships/hyperlink" Target="https://n-h2l2qss2sclrg4n74cjzkbuuq76zyb6l2fgpgeq-0lu-script.googleusercontent.com/userCodeAppPanel" TargetMode="External"/><Relationship Id="rId1681" Type="http://schemas.openxmlformats.org/officeDocument/2006/relationships/hyperlink" Target="https://n-h2l2qss2sclrg4n74cjzkbuuq76zyb6l2fgpgeq-0lu-script.googleusercontent.com/userCodeAppPanel" TargetMode="External"/><Relationship Id="rId851" Type="http://schemas.openxmlformats.org/officeDocument/2006/relationships/hyperlink" Target="https://n-h2l2qss2sclrg4n74cjzkbuuq76zyb6l2fgpgeq-0lu-script.googleusercontent.com/userCodeAppPanel" TargetMode="External"/><Relationship Id="rId1682" Type="http://schemas.openxmlformats.org/officeDocument/2006/relationships/hyperlink" Target="https://n-h2l2qss2sclrg4n74cjzkbuuq76zyb6l2fgpgeq-0lu-script.googleusercontent.com/userCodeAppPanel" TargetMode="External"/><Relationship Id="rId850" Type="http://schemas.openxmlformats.org/officeDocument/2006/relationships/hyperlink" Target="https://n-h2l2qss2sclrg4n74cjzkbuuq76zyb6l2fgpgeq-0lu-script.googleusercontent.com/userCodeAppPanel" TargetMode="External"/><Relationship Id="rId1683" Type="http://schemas.openxmlformats.org/officeDocument/2006/relationships/hyperlink" Target="https://n-h2l2qss2sclrg4n74cjzkbuuq76zyb6l2fgpgeq-0lu-script.googleusercontent.com/userCodeAppPanel" TargetMode="External"/><Relationship Id="rId1684" Type="http://schemas.openxmlformats.org/officeDocument/2006/relationships/hyperlink" Target="https://n-h2l2qss2sclrg4n74cjzkbuuq76zyb6l2fgpgeq-0lu-script.googleusercontent.com/userCodeAppPanel" TargetMode="External"/><Relationship Id="rId4710" Type="http://schemas.openxmlformats.org/officeDocument/2006/relationships/hyperlink" Target="https://n-h2l2qss2sclrg4n74cjzkbuuq76zyb6l2fgpgeq-0lu-script.googleusercontent.com/userCodeAppPanel" TargetMode="External"/><Relationship Id="rId1685" Type="http://schemas.openxmlformats.org/officeDocument/2006/relationships/hyperlink" Target="https://n-h2l2qss2sclrg4n74cjzkbuuq76zyb6l2fgpgeq-0lu-script.googleusercontent.com/userCodeAppPanel" TargetMode="External"/><Relationship Id="rId3414" Type="http://schemas.openxmlformats.org/officeDocument/2006/relationships/hyperlink" Target="https://n-h2l2qss2sclrg4n74cjzkbuuq76zyb6l2fgpgeq-0lu-script.googleusercontent.com/userCodeAppPanel" TargetMode="External"/><Relationship Id="rId4745" Type="http://schemas.openxmlformats.org/officeDocument/2006/relationships/hyperlink" Target="https://n-h2l2qss2sclrg4n74cjzkbuuq76zyb6l2fgpgeq-1lu-script.googleusercontent.com/userCodeAppPanel?createOAuthDialog=true" TargetMode="External"/><Relationship Id="rId3413" Type="http://schemas.openxmlformats.org/officeDocument/2006/relationships/hyperlink" Target="https://n-h2l2qss2sclrg4n74cjzkbuuq76zyb6l2fgpgeq-0lu-script.googleusercontent.com/userCodeAppPanel" TargetMode="External"/><Relationship Id="rId4744" Type="http://schemas.openxmlformats.org/officeDocument/2006/relationships/hyperlink" Target="https://n-h2l2qss2sclrg4n74cjzkbuuq76zyb6l2fgpgeq-1lu-script.googleusercontent.com/userCodeAppPanel?createOAuthDialog=true" TargetMode="External"/><Relationship Id="rId3416" Type="http://schemas.openxmlformats.org/officeDocument/2006/relationships/hyperlink" Target="https://n-h2l2qss2sclrg4n74cjzkbuuq76zyb6l2fgpgeq-1lu-script.googleusercontent.com/" TargetMode="External"/><Relationship Id="rId4747" Type="http://schemas.openxmlformats.org/officeDocument/2006/relationships/hyperlink" Target="https://n-h2l2qss2sclrg4n74cjzkbuuq76zyb6l2fgpgeq-1lu-script.googleusercontent.com/userCodeAppPanel?createOAuthDialog=true" TargetMode="External"/><Relationship Id="rId3415" Type="http://schemas.openxmlformats.org/officeDocument/2006/relationships/hyperlink" Target="https://n-h2l2qss2sclrg4n74cjzkbuuq76zyb6l2fgpgeq-0lu-script.googleusercontent.com/userCodeAppPanel" TargetMode="External"/><Relationship Id="rId4746" Type="http://schemas.openxmlformats.org/officeDocument/2006/relationships/hyperlink" Target="https://n-h2l2qss2sclrg4n74cjzkbuuq76zyb6l2fgpgeq-1lu-script.googleusercontent.com/userCodeAppPanel?createOAuthDialog=true" TargetMode="External"/><Relationship Id="rId3418" Type="http://schemas.openxmlformats.org/officeDocument/2006/relationships/hyperlink" Target="https://n-h2l2qss2sclrg4n74cjzkbuuq76zyb6l2fgpgeq-0lu-script.googleusercontent.com/" TargetMode="External"/><Relationship Id="rId4749" Type="http://schemas.openxmlformats.org/officeDocument/2006/relationships/hyperlink" Target="https://n-h2l2qss2sclrg4n74cjzkbuuq76zyb6l2fgpgeq-0lu-script.googleusercontent.com/userCodeAppPanel?createOAuthDialog=true" TargetMode="External"/><Relationship Id="rId3417" Type="http://schemas.openxmlformats.org/officeDocument/2006/relationships/hyperlink" Target="https://n-h2l2qss2sclrg4n74cjzkbuuq76zyb6l2fgpgeq-0lu-script.googleusercontent.com/" TargetMode="External"/><Relationship Id="rId4748" Type="http://schemas.openxmlformats.org/officeDocument/2006/relationships/hyperlink" Target="https://n-h2l2qss2sclrg4n74cjzkbuuq76zyb6l2fgpgeq-0lu-script.googleusercontent.com/userCodeAppPanel?createOAuthDialog=true" TargetMode="External"/><Relationship Id="rId3419" Type="http://schemas.openxmlformats.org/officeDocument/2006/relationships/hyperlink" Target="https://n-h2l2qss2sclrg4n74cjzkbuuq76zyb6l2fgpgeq-0lu-script.googleusercontent.com/" TargetMode="External"/><Relationship Id="rId888" Type="http://schemas.openxmlformats.org/officeDocument/2006/relationships/hyperlink" Target="https://n-h2l2qss2sclrg4n74cjzkbuuq76zyb6l2fgpgeq-0lu-script.googleusercontent.com/userCodeAppPanel" TargetMode="External"/><Relationship Id="rId887" Type="http://schemas.openxmlformats.org/officeDocument/2006/relationships/hyperlink" Target="https://n-h2l2qss2sclrg4n74cjzkbuuq76zyb6l2fgpgeq-0lu-script.googleusercontent.com/userCodeAppPanel" TargetMode="External"/><Relationship Id="rId886" Type="http://schemas.openxmlformats.org/officeDocument/2006/relationships/hyperlink" Target="https://n-h2l2qss2sclrg4n74cjzkbuuq76zyb6l2fgpgeq-0lu-script.googleusercontent.com/userCodeAppPanel" TargetMode="External"/><Relationship Id="rId885" Type="http://schemas.openxmlformats.org/officeDocument/2006/relationships/hyperlink" Target="https://n-h2l2qss2sclrg4n74cjzkbuuq76zyb6l2fgpgeq-0lu-script.googleusercontent.com/userCodeAppPanel" TargetMode="External"/><Relationship Id="rId889" Type="http://schemas.openxmlformats.org/officeDocument/2006/relationships/hyperlink" Target="https://n-h2l2qss2sclrg4n74cjzkbuuq76zyb6l2fgpgeq-0lu-script.googleusercontent.com/userCodeAppPanel" TargetMode="External"/><Relationship Id="rId880" Type="http://schemas.openxmlformats.org/officeDocument/2006/relationships/hyperlink" Target="https://n-h2l2qss2sclrg4n74cjzkbuuq76zyb6l2fgpgeq-0lu-script.googleusercontent.com/userCodeAppPanel" TargetMode="External"/><Relationship Id="rId884" Type="http://schemas.openxmlformats.org/officeDocument/2006/relationships/hyperlink" Target="https://n-h2l2qss2sclrg4n74cjzkbuuq76zyb6l2fgpgeq-0lu-script.googleusercontent.com/userCodeAppPanel" TargetMode="External"/><Relationship Id="rId3410" Type="http://schemas.openxmlformats.org/officeDocument/2006/relationships/hyperlink" Target="https://n-h2l2qss2sclrg4n74cjzkbuuq76zyb6l2fgpgeq-0lu-script.googleusercontent.com/userCodeAppPanel" TargetMode="External"/><Relationship Id="rId4741" Type="http://schemas.openxmlformats.org/officeDocument/2006/relationships/hyperlink" Target="https://n-h2l2qss2sclrg4n74cjzkbuuq76zyb6l2fgpgeq-1lu-script.googleusercontent.com/userCodeAppPanel?createOAuthDialog=true" TargetMode="External"/><Relationship Id="rId883" Type="http://schemas.openxmlformats.org/officeDocument/2006/relationships/hyperlink" Target="https://n-h2l2qss2sclrg4n74cjzkbuuq76zyb6l2fgpgeq-0lu-script.googleusercontent.com/" TargetMode="External"/><Relationship Id="rId4740" Type="http://schemas.openxmlformats.org/officeDocument/2006/relationships/hyperlink" Target="https://n-h2l2qss2sclrg4n74cjzkbuuq76zyb6l2fgpgeq-0lu-script.googleusercontent.com/userCodeAppPanel?createOAuthDialog=true" TargetMode="External"/><Relationship Id="rId882" Type="http://schemas.openxmlformats.org/officeDocument/2006/relationships/hyperlink" Target="https://n-h2l2qss2sclrg4n74cjzkbuuq76zyb6l2fgpgeq-0lu-script.googleusercontent.com/userCodeAppPanel" TargetMode="External"/><Relationship Id="rId3412" Type="http://schemas.openxmlformats.org/officeDocument/2006/relationships/hyperlink" Target="https://n-h2l2qss2sclrg4n74cjzkbuuq76zyb6l2fgpgeq-0lu-script.googleusercontent.com/userCodeAppPanel" TargetMode="External"/><Relationship Id="rId4743" Type="http://schemas.openxmlformats.org/officeDocument/2006/relationships/hyperlink" Target="https://n-h2l2qss2sclrg4n74cjzkbuuq76zyb6l2fgpgeq-0lu-script.googleusercontent.com/userCodeAppPanel" TargetMode="External"/><Relationship Id="rId881" Type="http://schemas.openxmlformats.org/officeDocument/2006/relationships/hyperlink" Target="https://n-h2l2qss2sclrg4n74cjzkbuuq76zyb6l2fgpgeq-0lu-script.googleusercontent.com/userCodeAppPanel" TargetMode="External"/><Relationship Id="rId3411" Type="http://schemas.openxmlformats.org/officeDocument/2006/relationships/hyperlink" Target="https://n-h2l2qss2sclrg4n74cjzkbuuq76zyb6l2fgpgeq-0lu-script.googleusercontent.com/userCodeAppPanel" TargetMode="External"/><Relationship Id="rId4742" Type="http://schemas.openxmlformats.org/officeDocument/2006/relationships/hyperlink" Target="https://n-h2l2qss2sclrg4n74cjzkbuuq76zyb6l2fgpgeq-0lu-script.googleusercontent.com/userCodeAppPanel" TargetMode="External"/><Relationship Id="rId3403" Type="http://schemas.openxmlformats.org/officeDocument/2006/relationships/hyperlink" Target="https://n-h2l2qss2sclrg4n74cjzkbuuq76zyb6l2fgpgeq-0lu-script.googleusercontent.com/userCodeAppPanel" TargetMode="External"/><Relationship Id="rId4734" Type="http://schemas.openxmlformats.org/officeDocument/2006/relationships/hyperlink" Target="https://n-h2l2qss2sclrg4n74cjzkbuuq76zyb6l2fgpgeq-0lu-script.googleusercontent.com/userCodeAppPanel?createOAuthDialog=true" TargetMode="External"/><Relationship Id="rId3402" Type="http://schemas.openxmlformats.org/officeDocument/2006/relationships/hyperlink" Target="https://n-h2l2qss2sclrg4n74cjzkbuuq76zyb6l2fgpgeq-0lu-script.googleusercontent.com/userCodeAppPanel" TargetMode="External"/><Relationship Id="rId4733" Type="http://schemas.openxmlformats.org/officeDocument/2006/relationships/hyperlink" Target="https://n-h2l2qss2sclrg4n74cjzkbuuq76zyb6l2fgpgeq-0lu-script.googleusercontent.com/userCodeAppPanel?createOAuthDialog=true" TargetMode="External"/><Relationship Id="rId3405" Type="http://schemas.openxmlformats.org/officeDocument/2006/relationships/hyperlink" Target="https://n-h2l2qss2sclrg4n74cjzkbuuq76zyb6l2fgpgeq-0lu-script.googleusercontent.com/userCodeAppPanel" TargetMode="External"/><Relationship Id="rId4736" Type="http://schemas.openxmlformats.org/officeDocument/2006/relationships/hyperlink" Target="https://n-h2l2qss2sclrg4n74cjzkbuuq76zyb6l2fgpgeq-0lu-script.googleusercontent.com/userCodeAppPanel?createOAuthDialog=true" TargetMode="External"/><Relationship Id="rId3404" Type="http://schemas.openxmlformats.org/officeDocument/2006/relationships/hyperlink" Target="https://n-h2l2qss2sclrg4n74cjzkbuuq76zyb6l2fgpgeq-0lu-script.googleusercontent.com/userCodeAppPanel" TargetMode="External"/><Relationship Id="rId4735" Type="http://schemas.openxmlformats.org/officeDocument/2006/relationships/hyperlink" Target="https://n-h2l2qss2sclrg4n74cjzkbuuq76zyb6l2fgpgeq-0lu-script.googleusercontent.com/userCodeAppPanel?createOAuthDialog=true" TargetMode="External"/><Relationship Id="rId3407" Type="http://schemas.openxmlformats.org/officeDocument/2006/relationships/hyperlink" Target="https://n-h2l2qss2sclrg4n74cjzkbuuq76zyb6l2fgpgeq-0lu-script.googleusercontent.com/userCodeAppPanel" TargetMode="External"/><Relationship Id="rId4738" Type="http://schemas.openxmlformats.org/officeDocument/2006/relationships/hyperlink" Target="https://n-h2l2qss2sclrg4n74cjzkbuuq76zyb6l2fgpgeq-0lu-script.googleusercontent.com/userCodeAppPanel?createOAuthDialog=true" TargetMode="External"/><Relationship Id="rId3406" Type="http://schemas.openxmlformats.org/officeDocument/2006/relationships/hyperlink" Target="https://n-h2l2qss2sclrg4n74cjzkbuuq76zyb6l2fgpgeq-0lu-script.googleusercontent.com/userCodeAppPanel" TargetMode="External"/><Relationship Id="rId4737" Type="http://schemas.openxmlformats.org/officeDocument/2006/relationships/hyperlink" Target="https://n-h2l2qss2sclrg4n74cjzkbuuq76zyb6l2fgpgeq-0lu-script.googleusercontent.com/userCodeAppPanel?createOAuthDialog=true" TargetMode="External"/><Relationship Id="rId3409" Type="http://schemas.openxmlformats.org/officeDocument/2006/relationships/hyperlink" Target="https://n-h2l2qss2sclrg4n74cjzkbuuq76zyb6l2fgpgeq-0lu-script.googleusercontent.com/userCodeAppPanel" TargetMode="External"/><Relationship Id="rId3408" Type="http://schemas.openxmlformats.org/officeDocument/2006/relationships/hyperlink" Target="https://n-h2l2qss2sclrg4n74cjzkbuuq76zyb6l2fgpgeq-0lu-script.googleusercontent.com/userCodeAppPanel" TargetMode="External"/><Relationship Id="rId4739" Type="http://schemas.openxmlformats.org/officeDocument/2006/relationships/hyperlink" Target="https://n-h2l2qss2sclrg4n74cjzkbuuq76zyb6l2fgpgeq-0lu-script.googleusercontent.com/userCodeAppPanel?createOAuthDialog=true" TargetMode="External"/><Relationship Id="rId877" Type="http://schemas.openxmlformats.org/officeDocument/2006/relationships/hyperlink" Target="https://n-h2l2qss2sclrg4n74cjzkbuuq76zyb6l2fgpgeq-0lu-script.googleusercontent.com/userCodeAppPanel" TargetMode="External"/><Relationship Id="rId876" Type="http://schemas.openxmlformats.org/officeDocument/2006/relationships/hyperlink" Target="https://n-h2l2qss2sclrg4n74cjzkbuuq76zyb6l2fgpgeq-0lu-script.googleusercontent.com/userCodeAppPanel" TargetMode="External"/><Relationship Id="rId875" Type="http://schemas.openxmlformats.org/officeDocument/2006/relationships/hyperlink" Target="https://n-h2l2qss2sclrg4n74cjzkbuuq76zyb6l2fgpgeq-0lu-script.googleusercontent.com/userCodeAppPanel" TargetMode="External"/><Relationship Id="rId874" Type="http://schemas.openxmlformats.org/officeDocument/2006/relationships/hyperlink" Target="https://n-h2l2qss2sclrg4n74cjzkbuuq76zyb6l2fgpgeq-0lu-script.googleusercontent.com/userCodeAppPanel" TargetMode="External"/><Relationship Id="rId879" Type="http://schemas.openxmlformats.org/officeDocument/2006/relationships/hyperlink" Target="https://n-h2l2qss2sclrg4n74cjzkbuuq76zyb6l2fgpgeq-0lu-script.googleusercontent.com/userCodeAppPanel" TargetMode="External"/><Relationship Id="rId878" Type="http://schemas.openxmlformats.org/officeDocument/2006/relationships/hyperlink" Target="https://n-h2l2qss2sclrg4n74cjzkbuuq76zyb6l2fgpgeq-0lu-script.googleusercontent.com/userCodeAppPanel" TargetMode="External"/><Relationship Id="rId873" Type="http://schemas.openxmlformats.org/officeDocument/2006/relationships/hyperlink" Target="https://n-h2l2qss2sclrg4n74cjzkbuuq76zyb6l2fgpgeq-0lu-script.googleusercontent.com/userCodeAppPanel" TargetMode="External"/><Relationship Id="rId4730" Type="http://schemas.openxmlformats.org/officeDocument/2006/relationships/hyperlink" Target="https://n-h2l2qss2sclrg4n74cjzkbuuq76zyb6l2fgpgeq-0lu-script.googleusercontent.com/userCodeAppPanel?createOAuthDialog=true" TargetMode="External"/><Relationship Id="rId872" Type="http://schemas.openxmlformats.org/officeDocument/2006/relationships/hyperlink" Target="https://n-h2l2qss2sclrg4n74cjzkbuuq76zyb6l2fgpgeq-0lu-script.googleusercontent.com/userCodeAppPanel" TargetMode="External"/><Relationship Id="rId871" Type="http://schemas.openxmlformats.org/officeDocument/2006/relationships/hyperlink" Target="https://n-h2l2qss2sclrg4n74cjzkbuuq76zyb6l2fgpgeq-0lu-script.googleusercontent.com/userCodeAppPanel" TargetMode="External"/><Relationship Id="rId3401" Type="http://schemas.openxmlformats.org/officeDocument/2006/relationships/hyperlink" Target="https://n-h2l2qss2sclrg4n74cjzkbuuq76zyb6l2fgpgeq-0lu-script.googleusercontent.com/userCodeAppPanel" TargetMode="External"/><Relationship Id="rId4732" Type="http://schemas.openxmlformats.org/officeDocument/2006/relationships/hyperlink" Target="https://n-h2l2qss2sclrg4n74cjzkbuuq76zyb6l2fgpgeq-0lu-script.googleusercontent.com/userCodeAppPanel" TargetMode="External"/><Relationship Id="rId870" Type="http://schemas.openxmlformats.org/officeDocument/2006/relationships/hyperlink" Target="https://n-h2l2qss2sclrg4n74cjzkbuuq76zyb6l2fgpgeq-0lu-script.googleusercontent.com/userCodeAppPanel" TargetMode="External"/><Relationship Id="rId3400" Type="http://schemas.openxmlformats.org/officeDocument/2006/relationships/hyperlink" Target="https://n-h2l2qss2sclrg4n74cjzkbuuq76zyb6l2fgpgeq-0lu-script.googleusercontent.com/userCodeAppPanel" TargetMode="External"/><Relationship Id="rId4731" Type="http://schemas.openxmlformats.org/officeDocument/2006/relationships/hyperlink" Target="https://n-h2l2qss2sclrg4n74cjzkbuuq76zyb6l2fgpgeq-0lu-script.googleusercontent.com/userCodeAppPanel?createOAuthDialog=true" TargetMode="External"/><Relationship Id="rId1653" Type="http://schemas.openxmlformats.org/officeDocument/2006/relationships/hyperlink" Target="https://n-h2l2qss2sclrg4n74cjzkbuuq76zyb6l2fgpgeq-0lu-script.googleusercontent.com/userCodeAppPanel" TargetMode="External"/><Relationship Id="rId2984" Type="http://schemas.openxmlformats.org/officeDocument/2006/relationships/hyperlink" Target="https://n-h2l2qss2sclrg4n74cjzkbuuq76zyb6l2fgpgeq-0lu-script.googleusercontent.com/" TargetMode="External"/><Relationship Id="rId1654" Type="http://schemas.openxmlformats.org/officeDocument/2006/relationships/hyperlink" Target="https://n-h2l2qss2sclrg4n74cjzkbuuq76zyb6l2fgpgeq-0lu-script.googleusercontent.com/" TargetMode="External"/><Relationship Id="rId2985" Type="http://schemas.openxmlformats.org/officeDocument/2006/relationships/hyperlink" Target="https://n-h2l2qss2sclrg4n74cjzkbuuq76zyb6l2fgpgeq-0lu-script.googleusercontent.com/userCodeAppPanel" TargetMode="External"/><Relationship Id="rId1655" Type="http://schemas.openxmlformats.org/officeDocument/2006/relationships/hyperlink" Target="https://n-h2l2qss2sclrg4n74cjzkbuuq76zyb6l2fgpgeq-0lu-script.googleusercontent.com/" TargetMode="External"/><Relationship Id="rId2986" Type="http://schemas.openxmlformats.org/officeDocument/2006/relationships/hyperlink" Target="https://n-h2l2qss2sclrg4n74cjzkbuuq76zyb6l2fgpgeq-0lu-script.googleusercontent.com/userCodeAppPanel" TargetMode="External"/><Relationship Id="rId1656" Type="http://schemas.openxmlformats.org/officeDocument/2006/relationships/hyperlink" Target="https://n-h2l2qss2sclrg4n74cjzkbuuq76zyb6l2fgpgeq-0lu-script.googleusercontent.com/" TargetMode="External"/><Relationship Id="rId2987" Type="http://schemas.openxmlformats.org/officeDocument/2006/relationships/hyperlink" Target="https://n-h2l2qss2sclrg4n74cjzkbuuq76zyb6l2fgpgeq-0lu-script.googleusercontent.com/" TargetMode="External"/><Relationship Id="rId1657" Type="http://schemas.openxmlformats.org/officeDocument/2006/relationships/hyperlink" Target="https://n-h2l2qss2sclrg4n74cjzkbuuq76zyb6l2fgpgeq-0lu-script.googleusercontent.com/" TargetMode="External"/><Relationship Id="rId2988" Type="http://schemas.openxmlformats.org/officeDocument/2006/relationships/hyperlink" Target="https://n-h2l2qss2sclrg4n74cjzkbuuq76zyb6l2fgpgeq-0lu-script.googleusercontent.com/" TargetMode="External"/><Relationship Id="rId1658" Type="http://schemas.openxmlformats.org/officeDocument/2006/relationships/hyperlink" Target="https://n-h2l2qss2sclrg4n74cjzkbuuq76zyb6l2fgpgeq-0lu-script.googleusercontent.com/" TargetMode="External"/><Relationship Id="rId2989" Type="http://schemas.openxmlformats.org/officeDocument/2006/relationships/hyperlink" Target="https://n-h2l2qss2sclrg4n74cjzkbuuq76zyb6l2fgpgeq-0lu-script.googleusercontent.com/" TargetMode="External"/><Relationship Id="rId1659" Type="http://schemas.openxmlformats.org/officeDocument/2006/relationships/hyperlink" Target="https://n-h2l2qss2sclrg4n74cjzkbuuq76zyb6l2fgpgeq-0lu-script.googleusercontent.com/" TargetMode="External"/><Relationship Id="rId829" Type="http://schemas.openxmlformats.org/officeDocument/2006/relationships/hyperlink" Target="https://n-h2l2qss2sclrg4n74cjzkbuuq76zyb6l2fgpgeq-0lu-script.googleusercontent.com/" TargetMode="External"/><Relationship Id="rId828" Type="http://schemas.openxmlformats.org/officeDocument/2006/relationships/hyperlink" Target="https://n-h2l2qss2sclrg4n74cjzkbuuq76zyb6l2fgpgeq-0lu-script.googleusercontent.com/userCodeAppPanel" TargetMode="External"/><Relationship Id="rId827" Type="http://schemas.openxmlformats.org/officeDocument/2006/relationships/hyperlink" Target="https://n-h2l2qss2sclrg4n74cjzkbuuq76zyb6l2fgpgeq-0lu-script.googleusercontent.com/userCodeAppPanel" TargetMode="External"/><Relationship Id="rId822" Type="http://schemas.openxmlformats.org/officeDocument/2006/relationships/hyperlink" Target="https://n-h2l2qss2sclrg4n74cjzkbuuq76zyb6l2fgpgeq-0lu-script.googleusercontent.com/userCodeAppPanel" TargetMode="External"/><Relationship Id="rId821" Type="http://schemas.openxmlformats.org/officeDocument/2006/relationships/hyperlink" Target="https://n-h2l2qss2sclrg4n74cjzkbuuq76zyb6l2fgpgeq-0lu-script.googleusercontent.com/userCodeAppPanel" TargetMode="External"/><Relationship Id="rId820" Type="http://schemas.openxmlformats.org/officeDocument/2006/relationships/hyperlink" Target="https://n-h2l2qss2sclrg4n74cjzkbuuq76zyb6l2fgpgeq-0lu-script.googleusercontent.com/userCodeAppPanel" TargetMode="External"/><Relationship Id="rId826" Type="http://schemas.openxmlformats.org/officeDocument/2006/relationships/hyperlink" Target="https://n-h2l2qss2sclrg4n74cjzkbuuq76zyb6l2fgpgeq-0lu-script.googleusercontent.com/userCodeAppPanel" TargetMode="External"/><Relationship Id="rId825" Type="http://schemas.openxmlformats.org/officeDocument/2006/relationships/hyperlink" Target="https://n-h2l2qss2sclrg4n74cjzkbuuq76zyb6l2fgpgeq-0lu-script.googleusercontent.com/userCodeAppPanel" TargetMode="External"/><Relationship Id="rId824" Type="http://schemas.openxmlformats.org/officeDocument/2006/relationships/hyperlink" Target="https://n-h2l2qss2sclrg4n74cjzkbuuq76zyb6l2fgpgeq-0lu-script.googleusercontent.com/userCodeAppPanel" TargetMode="External"/><Relationship Id="rId823" Type="http://schemas.openxmlformats.org/officeDocument/2006/relationships/hyperlink" Target="https://n-h2l2qss2sclrg4n74cjzkbuuq76zyb6l2fgpgeq-0lu-script.googleusercontent.com/userCodeAppPanel" TargetMode="External"/><Relationship Id="rId2980" Type="http://schemas.openxmlformats.org/officeDocument/2006/relationships/hyperlink" Target="https://n-h2l2qss2sclrg4n74cjzkbuuq76zyb6l2fgpgeq-0lu-script.googleusercontent.com/" TargetMode="External"/><Relationship Id="rId1650" Type="http://schemas.openxmlformats.org/officeDocument/2006/relationships/hyperlink" Target="https://n-h2l2qss2sclrg4n74cjzkbuuq76zyb6l2fgpgeq-0lu-script.googleusercontent.com/userCodeAppPanel" TargetMode="External"/><Relationship Id="rId2981" Type="http://schemas.openxmlformats.org/officeDocument/2006/relationships/hyperlink" Target="https://n-h2l2qss2sclrg4n74cjzkbuuq76zyb6l2fgpgeq-0lu-script.googleusercontent.com/" TargetMode="External"/><Relationship Id="rId1651" Type="http://schemas.openxmlformats.org/officeDocument/2006/relationships/hyperlink" Target="https://n-h2l2qss2sclrg4n74cjzkbuuq76zyb6l2fgpgeq-0lu-script.googleusercontent.com/userCodeAppPanel" TargetMode="External"/><Relationship Id="rId2982" Type="http://schemas.openxmlformats.org/officeDocument/2006/relationships/hyperlink" Target="https://n-h2l2qss2sclrg4n74cjzkbuuq76zyb6l2fgpgeq-0lu-script.googleusercontent.com/" TargetMode="External"/><Relationship Id="rId1652" Type="http://schemas.openxmlformats.org/officeDocument/2006/relationships/hyperlink" Target="https://n-h2l2qss2sclrg4n74cjzkbuuq76zyb6l2fgpgeq-0lu-script.googleusercontent.com/userCodeAppPanel" TargetMode="External"/><Relationship Id="rId2983" Type="http://schemas.openxmlformats.org/officeDocument/2006/relationships/hyperlink" Target="https://n-h2l2qss2sclrg4n74cjzkbuuq76zyb6l2fgpgeq-0lu-script.googleusercontent.com/" TargetMode="External"/><Relationship Id="rId1642" Type="http://schemas.openxmlformats.org/officeDocument/2006/relationships/hyperlink" Target="https://n-h2l2qss2sclrg4n74cjzkbuuq76zyb6l2fgpgeq-0lu-script.googleusercontent.com/userCodeAppPanel" TargetMode="External"/><Relationship Id="rId2973" Type="http://schemas.openxmlformats.org/officeDocument/2006/relationships/hyperlink" Target="https://n-h2l2qss2sclrg4n74cjzkbuuq76zyb6l2fgpgeq-0lu-script.googleusercontent.com/userCodeAppPanel" TargetMode="External"/><Relationship Id="rId1643" Type="http://schemas.openxmlformats.org/officeDocument/2006/relationships/hyperlink" Target="https://n-h2l2qss2sclrg4n74cjzkbuuq76zyb6l2fgpgeq-0lu-script.googleusercontent.com/userCodeAppPanel" TargetMode="External"/><Relationship Id="rId2974" Type="http://schemas.openxmlformats.org/officeDocument/2006/relationships/hyperlink" Target="https://n-h2l2qss2sclrg4n74cjzkbuuq76zyb6l2fgpgeq-0lu-script.googleusercontent.com/" TargetMode="External"/><Relationship Id="rId1644" Type="http://schemas.openxmlformats.org/officeDocument/2006/relationships/hyperlink" Target="https://n-h2l2qss2sclrg4n74cjzkbuuq76zyb6l2fgpgeq-0lu-script.googleusercontent.com/userCodeAppPanel" TargetMode="External"/><Relationship Id="rId2975" Type="http://schemas.openxmlformats.org/officeDocument/2006/relationships/hyperlink" Target="https://n-h2l2qss2sclrg4n74cjzkbuuq76zyb6l2fgpgeq-0lu-script.googleusercontent.com/" TargetMode="External"/><Relationship Id="rId1645" Type="http://schemas.openxmlformats.org/officeDocument/2006/relationships/hyperlink" Target="https://n-h2l2qss2sclrg4n74cjzkbuuq76zyb6l2fgpgeq-0lu-script.googleusercontent.com/userCodeAppPanel" TargetMode="External"/><Relationship Id="rId2976" Type="http://schemas.openxmlformats.org/officeDocument/2006/relationships/hyperlink" Target="https://n-h2l2qss2sclrg4n74cjzkbuuq76zyb6l2fgpgeq-0lu-script.googleusercontent.com/" TargetMode="External"/><Relationship Id="rId1646" Type="http://schemas.openxmlformats.org/officeDocument/2006/relationships/hyperlink" Target="https://n-h2l2qss2sclrg4n74cjzkbuuq76zyb6l2fgpgeq-0lu-script.googleusercontent.com/userCodeAppPanel" TargetMode="External"/><Relationship Id="rId2977" Type="http://schemas.openxmlformats.org/officeDocument/2006/relationships/hyperlink" Target="https://n-h2l2qss2sclrg4n74cjzkbuuq76zyb6l2fgpgeq-0lu-script.googleusercontent.com/" TargetMode="External"/><Relationship Id="rId1647" Type="http://schemas.openxmlformats.org/officeDocument/2006/relationships/hyperlink" Target="https://n-h2l2qss2sclrg4n74cjzkbuuq76zyb6l2fgpgeq-0lu-script.googleusercontent.com/userCodeAppPanel" TargetMode="External"/><Relationship Id="rId2978" Type="http://schemas.openxmlformats.org/officeDocument/2006/relationships/hyperlink" Target="https://n-h2l2qss2sclrg4n74cjzkbuuq76zyb6l2fgpgeq-0lu-script.googleusercontent.com/userCodeAppPanel" TargetMode="External"/><Relationship Id="rId1648" Type="http://schemas.openxmlformats.org/officeDocument/2006/relationships/hyperlink" Target="https://n-h2l2qss2sclrg4n74cjzkbuuq76zyb6l2fgpgeq-0lu-script.googleusercontent.com/userCodeAppPanel" TargetMode="External"/><Relationship Id="rId2979" Type="http://schemas.openxmlformats.org/officeDocument/2006/relationships/hyperlink" Target="https://n-h2l2qss2sclrg4n74cjzkbuuq76zyb6l2fgpgeq-0lu-script.googleusercontent.com/" TargetMode="External"/><Relationship Id="rId1649" Type="http://schemas.openxmlformats.org/officeDocument/2006/relationships/hyperlink" Target="https://n-h2l2qss2sclrg4n74cjzkbuuq76zyb6l2fgpgeq-0lu-script.googleusercontent.com/userCodeAppPanel" TargetMode="External"/><Relationship Id="rId819" Type="http://schemas.openxmlformats.org/officeDocument/2006/relationships/hyperlink" Target="https://n-h2l2qss2sclrg4n74cjzkbuuq76zyb6l2fgpgeq-0lu-script.googleusercontent.com/userCodeAppPanel" TargetMode="External"/><Relationship Id="rId818" Type="http://schemas.openxmlformats.org/officeDocument/2006/relationships/hyperlink" Target="https://n-h2l2qss2sclrg4n74cjzkbuuq76zyb6l2fgpgeq-0lu-script.googleusercontent.com/userCodeAppPanel" TargetMode="External"/><Relationship Id="rId817" Type="http://schemas.openxmlformats.org/officeDocument/2006/relationships/hyperlink" Target="https://n-h2l2qss2sclrg4n74cjzkbuuq76zyb6l2fgpgeq-0lu-script.googleusercontent.com/userCodeAppPanel" TargetMode="External"/><Relationship Id="rId816" Type="http://schemas.openxmlformats.org/officeDocument/2006/relationships/hyperlink" Target="https://n-h2l2qss2sclrg4n74cjzkbuuq76zyb6l2fgpgeq-0lu-script.googleusercontent.com/userCodeAppPanel" TargetMode="External"/><Relationship Id="rId811" Type="http://schemas.openxmlformats.org/officeDocument/2006/relationships/hyperlink" Target="https://n-h2l2qss2sclrg4n74cjzkbuuq76zyb6l2fgpgeq-0lu-script.googleusercontent.com/userCodeAppPanel" TargetMode="External"/><Relationship Id="rId810" Type="http://schemas.openxmlformats.org/officeDocument/2006/relationships/hyperlink" Target="https://n-h2l2qss2sclrg4n74cjzkbuuq76zyb6l2fgpgeq-0lu-script.googleusercontent.com/userCodeAppPanel" TargetMode="External"/><Relationship Id="rId815" Type="http://schemas.openxmlformats.org/officeDocument/2006/relationships/hyperlink" Target="https://n-h2l2qss2sclrg4n74cjzkbuuq76zyb6l2fgpgeq-0lu-script.googleusercontent.com/userCodeAppPanel" TargetMode="External"/><Relationship Id="rId814" Type="http://schemas.openxmlformats.org/officeDocument/2006/relationships/hyperlink" Target="https://n-h2l2qss2sclrg4n74cjzkbuuq76zyb6l2fgpgeq-0lu-script.googleusercontent.com/userCodeAppPanel" TargetMode="External"/><Relationship Id="rId813" Type="http://schemas.openxmlformats.org/officeDocument/2006/relationships/hyperlink" Target="https://n-h2l2qss2sclrg4n74cjzkbuuq76zyb6l2fgpgeq-0lu-script.googleusercontent.com/userCodeAppPanel" TargetMode="External"/><Relationship Id="rId812" Type="http://schemas.openxmlformats.org/officeDocument/2006/relationships/hyperlink" Target="https://n-h2l2qss2sclrg4n74cjzkbuuq76zyb6l2fgpgeq-0lu-script.googleusercontent.com/userCodeAppPanel" TargetMode="External"/><Relationship Id="rId2970" Type="http://schemas.openxmlformats.org/officeDocument/2006/relationships/hyperlink" Target="https://n-h2l2qss2sclrg4n74cjzkbuuq76zyb6l2fgpgeq-0lu-script.googleusercontent.com/" TargetMode="External"/><Relationship Id="rId1640" Type="http://schemas.openxmlformats.org/officeDocument/2006/relationships/hyperlink" Target="https://n-h2l2qss2sclrg4n74cjzkbuuq76zyb6l2fgpgeq-0lu-script.googleusercontent.com/userCodeAppPanel" TargetMode="External"/><Relationship Id="rId2971" Type="http://schemas.openxmlformats.org/officeDocument/2006/relationships/hyperlink" Target="https://n-h2l2qss2sclrg4n74cjzkbuuq76zyb6l2fgpgeq-0lu-script.googleusercontent.com/" TargetMode="External"/><Relationship Id="rId1641" Type="http://schemas.openxmlformats.org/officeDocument/2006/relationships/hyperlink" Target="https://n-h2l2qss2sclrg4n74cjzkbuuq76zyb6l2fgpgeq-0lu-script.googleusercontent.com/userCodeAppPanel" TargetMode="External"/><Relationship Id="rId2972" Type="http://schemas.openxmlformats.org/officeDocument/2006/relationships/hyperlink" Target="https://n-h2l2qss2sclrg4n74cjzkbuuq76zyb6l2fgpgeq-0lu-script.googleusercontent.com/" TargetMode="External"/><Relationship Id="rId1675" Type="http://schemas.openxmlformats.org/officeDocument/2006/relationships/hyperlink" Target="https://n-h2l2qss2sclrg4n74cjzkbuuq76zyb6l2fgpgeq-0lu-script.googleusercontent.com/userCodeAppPanel" TargetMode="External"/><Relationship Id="rId4701" Type="http://schemas.openxmlformats.org/officeDocument/2006/relationships/hyperlink" Target="https://n-h2l2qss2sclrg4n74cjzkbuuq76zyb6l2fgpgeq-0lu-script.googleusercontent.com/" TargetMode="External"/><Relationship Id="rId1676" Type="http://schemas.openxmlformats.org/officeDocument/2006/relationships/hyperlink" Target="https://n-h2l2qss2sclrg4n74cjzkbuuq76zyb6l2fgpgeq-0lu-script.googleusercontent.com/userCodeAppPanel" TargetMode="External"/><Relationship Id="rId4700" Type="http://schemas.openxmlformats.org/officeDocument/2006/relationships/hyperlink" Target="https://n-h2l2qss2sclrg4n74cjzkbuuq76zyb6l2fgpgeq-0lu-script.googleusercontent.com/" TargetMode="External"/><Relationship Id="rId1677" Type="http://schemas.openxmlformats.org/officeDocument/2006/relationships/hyperlink" Target="https://n-h2l2qss2sclrg4n74cjzkbuuq76zyb6l2fgpgeq-0lu-script.googleusercontent.com/userCodeAppPanel" TargetMode="External"/><Relationship Id="rId4703" Type="http://schemas.openxmlformats.org/officeDocument/2006/relationships/hyperlink" Target="https://n-h2l2qss2sclrg4n74cjzkbuuq76zyb6l2fgpgeq-0lu-script.googleusercontent.com/userCodeAppPanel" TargetMode="External"/><Relationship Id="rId1678" Type="http://schemas.openxmlformats.org/officeDocument/2006/relationships/hyperlink" Target="https://n-h2l2qss2sclrg4n74cjzkbuuq76zyb6l2fgpgeq-0lu-script.googleusercontent.com/userCodeAppPanel" TargetMode="External"/><Relationship Id="rId4702" Type="http://schemas.openxmlformats.org/officeDocument/2006/relationships/hyperlink" Target="https://n-h2l2qss2sclrg4n74cjzkbuuq76zyb6l2fgpgeq-0lu-script.googleusercontent.com/userCodeAppPanel" TargetMode="External"/><Relationship Id="rId1679" Type="http://schemas.openxmlformats.org/officeDocument/2006/relationships/hyperlink" Target="https://n-h2l2qss2sclrg4n74cjzkbuuq76zyb6l2fgpgeq-0lu-script.googleusercontent.com/userCodeAppPanel" TargetMode="External"/><Relationship Id="rId4705" Type="http://schemas.openxmlformats.org/officeDocument/2006/relationships/hyperlink" Target="https://n-h2l2qss2sclrg4n74cjzkbuuq76zyb6l2fgpgeq-0lu-script.googleusercontent.com/userCodeAppPanel" TargetMode="External"/><Relationship Id="rId4704" Type="http://schemas.openxmlformats.org/officeDocument/2006/relationships/hyperlink" Target="https://n-h2l2qss2sclrg4n74cjzkbuuq76zyb6l2fgpgeq-0lu-script.googleusercontent.com/userCodeAppPanel" TargetMode="External"/><Relationship Id="rId4707" Type="http://schemas.openxmlformats.org/officeDocument/2006/relationships/hyperlink" Target="https://n-h2l2qss2sclrg4n74cjzkbuuq76zyb6l2fgpgeq-0lu-script.googleusercontent.com/userCodeAppPanel" TargetMode="External"/><Relationship Id="rId4706" Type="http://schemas.openxmlformats.org/officeDocument/2006/relationships/hyperlink" Target="https://n-h2l2qss2sclrg4n74cjzkbuuq76zyb6l2fgpgeq-0lu-script.googleusercontent.com/userCodeAppPanel" TargetMode="External"/><Relationship Id="rId4709" Type="http://schemas.openxmlformats.org/officeDocument/2006/relationships/hyperlink" Target="https://n-h2l2qss2sclrg4n74cjzkbuuq76zyb6l2fgpgeq-0lu-script.googleusercontent.com/userCodeAppPanel" TargetMode="External"/><Relationship Id="rId4708" Type="http://schemas.openxmlformats.org/officeDocument/2006/relationships/hyperlink" Target="https://n-h2l2qss2sclrg4n74cjzkbuuq76zyb6l2fgpgeq-0lu-script.googleusercontent.com/userCodeAppPanel" TargetMode="External"/><Relationship Id="rId849" Type="http://schemas.openxmlformats.org/officeDocument/2006/relationships/hyperlink" Target="https://n-h2l2qss2sclrg4n74cjzkbuuq76zyb6l2fgpgeq-0lu-script.googleusercontent.com/userCodeAppPanel" TargetMode="External"/><Relationship Id="rId844" Type="http://schemas.openxmlformats.org/officeDocument/2006/relationships/hyperlink" Target="https://n-h2l2qss2sclrg4n74cjzkbuuq76zyb6l2fgpgeq-0lu-script.googleusercontent.com/userCodeAppPanel" TargetMode="External"/><Relationship Id="rId843" Type="http://schemas.openxmlformats.org/officeDocument/2006/relationships/hyperlink" Target="https://n-h2l2qss2sclrg4n74cjzkbuuq76zyb6l2fgpgeq-0lu-script.googleusercontent.com/userCodeAppPanel" TargetMode="External"/><Relationship Id="rId842" Type="http://schemas.openxmlformats.org/officeDocument/2006/relationships/hyperlink" Target="https://n-h2l2qss2sclrg4n74cjzkbuuq76zyb6l2fgpgeq-0lu-script.googleusercontent.com/userCodeAppPanel" TargetMode="External"/><Relationship Id="rId841" Type="http://schemas.openxmlformats.org/officeDocument/2006/relationships/hyperlink" Target="https://n-h2l2qss2sclrg4n74cjzkbuuq76zyb6l2fgpgeq-0lu-script.googleusercontent.com/userCodeAppPanel" TargetMode="External"/><Relationship Id="rId848" Type="http://schemas.openxmlformats.org/officeDocument/2006/relationships/hyperlink" Target="https://n-h2l2qss2sclrg4n74cjzkbuuq76zyb6l2fgpgeq-0lu-script.googleusercontent.com/userCodeAppPanel" TargetMode="External"/><Relationship Id="rId847" Type="http://schemas.openxmlformats.org/officeDocument/2006/relationships/hyperlink" Target="https://n-h2l2qss2sclrg4n74cjzkbuuq76zyb6l2fgpgeq-0lu-script.googleusercontent.com/userCodeAppPanel" TargetMode="External"/><Relationship Id="rId846" Type="http://schemas.openxmlformats.org/officeDocument/2006/relationships/hyperlink" Target="https://n-h2l2qss2sclrg4n74cjzkbuuq76zyb6l2fgpgeq-0lu-script.googleusercontent.com/userCodeAppPanel" TargetMode="External"/><Relationship Id="rId845" Type="http://schemas.openxmlformats.org/officeDocument/2006/relationships/hyperlink" Target="https://n-h2l2qss2sclrg4n74cjzkbuuq76zyb6l2fgpgeq-0lu-script.googleusercontent.com/userCodeAppPanel" TargetMode="External"/><Relationship Id="rId1670" Type="http://schemas.openxmlformats.org/officeDocument/2006/relationships/hyperlink" Target="https://n-h2l2qss2sclrg4n74cjzkbuuq76zyb6l2fgpgeq-0lu-script.googleusercontent.com/" TargetMode="External"/><Relationship Id="rId840" Type="http://schemas.openxmlformats.org/officeDocument/2006/relationships/hyperlink" Target="https://n-h2l2qss2sclrg4n74cjzkbuuq76zyb6l2fgpgeq-0lu-script.googleusercontent.com/userCodeAppPanel" TargetMode="External"/><Relationship Id="rId1671" Type="http://schemas.openxmlformats.org/officeDocument/2006/relationships/hyperlink" Target="https://n-h2l2qss2sclrg4n74cjzkbuuq76zyb6l2fgpgeq-0lu-script.googleusercontent.com/" TargetMode="External"/><Relationship Id="rId1672" Type="http://schemas.openxmlformats.org/officeDocument/2006/relationships/hyperlink" Target="https://n-h2l2qss2sclrg4n74cjzkbuuq76zyb6l2fgpgeq-0lu-script.googleusercontent.com/userCodeAppPanel" TargetMode="External"/><Relationship Id="rId1673" Type="http://schemas.openxmlformats.org/officeDocument/2006/relationships/hyperlink" Target="https://n-h2l2qss2sclrg4n74cjzkbuuq76zyb6l2fgpgeq-0lu-script.googleusercontent.com/userCodeAppPanel" TargetMode="External"/><Relationship Id="rId1674" Type="http://schemas.openxmlformats.org/officeDocument/2006/relationships/hyperlink" Target="https://n-h2l2qss2sclrg4n74cjzkbuuq76zyb6l2fgpgeq-0lu-script.googleusercontent.com/userCodeAppPanel" TargetMode="External"/><Relationship Id="rId1664" Type="http://schemas.openxmlformats.org/officeDocument/2006/relationships/hyperlink" Target="https://n-h2l2qss2sclrg4n74cjzkbuuq76zyb6l2fgpgeq-0lu-script.googleusercontent.com/userCodeAppPanel" TargetMode="External"/><Relationship Id="rId2995" Type="http://schemas.openxmlformats.org/officeDocument/2006/relationships/hyperlink" Target="https://n-h2l2qss2sclrg4n74cjzkbuuq76zyb6l2fgpgeq-0lu-script.googleusercontent.com/userCodeAppPanel" TargetMode="External"/><Relationship Id="rId1665" Type="http://schemas.openxmlformats.org/officeDocument/2006/relationships/hyperlink" Target="https://n-h2l2qss2sclrg4n74cjzkbuuq76zyb6l2fgpgeq-0lu-script.googleusercontent.com/userCodeAppPanel" TargetMode="External"/><Relationship Id="rId2996" Type="http://schemas.openxmlformats.org/officeDocument/2006/relationships/hyperlink" Target="https://n-h2l2qss2sclrg4n74cjzkbuuq76zyb6l2fgpgeq-0lu-script.googleusercontent.com/userCodeAppPanel" TargetMode="External"/><Relationship Id="rId1666" Type="http://schemas.openxmlformats.org/officeDocument/2006/relationships/hyperlink" Target="https://n-h2l2qss2sclrg4n74cjzkbuuq76zyb6l2fgpgeq-0lu-script.googleusercontent.com/" TargetMode="External"/><Relationship Id="rId2997" Type="http://schemas.openxmlformats.org/officeDocument/2006/relationships/hyperlink" Target="https://n-h2l2qss2sclrg4n74cjzkbuuq76zyb6l2fgpgeq-0lu-script.googleusercontent.com/userCodeAppPanel" TargetMode="External"/><Relationship Id="rId1667" Type="http://schemas.openxmlformats.org/officeDocument/2006/relationships/hyperlink" Target="https://n-h2l2qss2sclrg4n74cjzkbuuq76zyb6l2fgpgeq-0lu-script.googleusercontent.com/" TargetMode="External"/><Relationship Id="rId2998" Type="http://schemas.openxmlformats.org/officeDocument/2006/relationships/hyperlink" Target="https://n-h2l2qss2sclrg4n74cjzkbuuq76zyb6l2fgpgeq-0lu-script.googleusercontent.com/userCodeAppPanel" TargetMode="External"/><Relationship Id="rId1668" Type="http://schemas.openxmlformats.org/officeDocument/2006/relationships/hyperlink" Target="https://n-h2l2qss2sclrg4n74cjzkbuuq76zyb6l2fgpgeq-0lu-script.googleusercontent.com/userCodeAppPanel" TargetMode="External"/><Relationship Id="rId2999" Type="http://schemas.openxmlformats.org/officeDocument/2006/relationships/hyperlink" Target="https://n-h2l2qss2sclrg4n74cjzkbuuq76zyb6l2fgpgeq-0lu-script.googleusercontent.com/" TargetMode="External"/><Relationship Id="rId1669" Type="http://schemas.openxmlformats.org/officeDocument/2006/relationships/hyperlink" Target="https://n-h2l2qss2sclrg4n74cjzkbuuq76zyb6l2fgpgeq-0lu-script.googleusercontent.com/userCodeAppPanel" TargetMode="External"/><Relationship Id="rId839" Type="http://schemas.openxmlformats.org/officeDocument/2006/relationships/hyperlink" Target="https://n-h2l2qss2sclrg4n74cjzkbuuq76zyb6l2fgpgeq-0lu-script.googleusercontent.com/userCodeAppPanel" TargetMode="External"/><Relationship Id="rId838" Type="http://schemas.openxmlformats.org/officeDocument/2006/relationships/hyperlink" Target="https://n-h2l2qss2sclrg4n74cjzkbuuq76zyb6l2fgpgeq-0lu-script.googleusercontent.com/userCodeAppPanel" TargetMode="External"/><Relationship Id="rId833" Type="http://schemas.openxmlformats.org/officeDocument/2006/relationships/hyperlink" Target="https://n-h2l2qss2sclrg4n74cjzkbuuq76zyb6l2fgpgeq-0lu-script.googleusercontent.com/userCodeAppPanel" TargetMode="External"/><Relationship Id="rId832" Type="http://schemas.openxmlformats.org/officeDocument/2006/relationships/hyperlink" Target="https://n-h2l2qss2sclrg4n74cjzkbuuq76zyb6l2fgpgeq-0lu-script.googleusercontent.com/userCodeAppPanel" TargetMode="External"/><Relationship Id="rId831" Type="http://schemas.openxmlformats.org/officeDocument/2006/relationships/hyperlink" Target="https://n-h2l2qss2sclrg4n74cjzkbuuq76zyb6l2fgpgeq-0lu-script.googleusercontent.com/" TargetMode="External"/><Relationship Id="rId830" Type="http://schemas.openxmlformats.org/officeDocument/2006/relationships/hyperlink" Target="https://n-h2l2qss2sclrg4n74cjzkbuuq76zyb6l2fgpgeq-1lu-script.googleusercontent.com/" TargetMode="External"/><Relationship Id="rId837" Type="http://schemas.openxmlformats.org/officeDocument/2006/relationships/hyperlink" Target="https://n-h2l2qss2sclrg4n74cjzkbuuq76zyb6l2fgpgeq-0lu-script.googleusercontent.com/userCodeAppPanel" TargetMode="External"/><Relationship Id="rId836" Type="http://schemas.openxmlformats.org/officeDocument/2006/relationships/hyperlink" Target="https://n-h2l2qss2sclrg4n74cjzkbuuq76zyb6l2fgpgeq-0lu-script.googleusercontent.com/userCodeAppPanel" TargetMode="External"/><Relationship Id="rId835" Type="http://schemas.openxmlformats.org/officeDocument/2006/relationships/hyperlink" Target="https://n-h2l2qss2sclrg4n74cjzkbuuq76zyb6l2fgpgeq-0lu-script.googleusercontent.com/userCodeAppPanel" TargetMode="External"/><Relationship Id="rId834" Type="http://schemas.openxmlformats.org/officeDocument/2006/relationships/hyperlink" Target="https://n-h2l2qss2sclrg4n74cjzkbuuq76zyb6l2fgpgeq-0lu-script.googleusercontent.com/userCodeAppPanel" TargetMode="External"/><Relationship Id="rId2990" Type="http://schemas.openxmlformats.org/officeDocument/2006/relationships/hyperlink" Target="https://n-h2l2qss2sclrg4n74cjzkbuuq76zyb6l2fgpgeq-0lu-script.googleusercontent.com/" TargetMode="External"/><Relationship Id="rId1660" Type="http://schemas.openxmlformats.org/officeDocument/2006/relationships/hyperlink" Target="https://n-h2l2qss2sclrg4n74cjzkbuuq76zyb6l2fgpgeq-0lu-script.googleusercontent.com/" TargetMode="External"/><Relationship Id="rId2991" Type="http://schemas.openxmlformats.org/officeDocument/2006/relationships/hyperlink" Target="https://n-h2l2qss2sclrg4n74cjzkbuuq76zyb6l2fgpgeq-0lu-script.googleusercontent.com/" TargetMode="External"/><Relationship Id="rId1661" Type="http://schemas.openxmlformats.org/officeDocument/2006/relationships/hyperlink" Target="https://n-h2l2qss2sclrg4n74cjzkbuuq76zyb6l2fgpgeq-0lu-script.googleusercontent.com/userCodeAppPanel" TargetMode="External"/><Relationship Id="rId2992" Type="http://schemas.openxmlformats.org/officeDocument/2006/relationships/hyperlink" Target="https://n-h2l2qss2sclrg4n74cjzkbuuq76zyb6l2fgpgeq-0lu-script.googleusercontent.com/userCodeAppPanel" TargetMode="External"/><Relationship Id="rId1662" Type="http://schemas.openxmlformats.org/officeDocument/2006/relationships/hyperlink" Target="https://n-h2l2qss2sclrg4n74cjzkbuuq76zyb6l2fgpgeq-0lu-script.googleusercontent.com/userCodeAppPanel" TargetMode="External"/><Relationship Id="rId2993" Type="http://schemas.openxmlformats.org/officeDocument/2006/relationships/hyperlink" Target="https://n-h2l2qss2sclrg4n74cjzkbuuq76zyb6l2fgpgeq-0lu-script.googleusercontent.com/" TargetMode="External"/><Relationship Id="rId1663" Type="http://schemas.openxmlformats.org/officeDocument/2006/relationships/hyperlink" Target="https://n-h2l2qss2sclrg4n74cjzkbuuq76zyb6l2fgpgeq-0lu-script.googleusercontent.com/" TargetMode="External"/><Relationship Id="rId2994" Type="http://schemas.openxmlformats.org/officeDocument/2006/relationships/hyperlink" Target="https://n-h2l2qss2sclrg4n74cjzkbuuq76zyb6l2fgpgeq-0lu-script.googleusercontent.com/" TargetMode="External"/><Relationship Id="rId2148" Type="http://schemas.openxmlformats.org/officeDocument/2006/relationships/hyperlink" Target="https://n-h2l2qss2sclrg4n74cjzkbuuq76zyb6l2fgpgeq-0lu-script.googleusercontent.com/userCodeAppPanel" TargetMode="External"/><Relationship Id="rId2149" Type="http://schemas.openxmlformats.org/officeDocument/2006/relationships/hyperlink" Target="https://n-h2l2qss2sclrg4n74cjzkbuuq76zyb6l2fgpgeq-0lu-script.googleusercontent.com/userCodeAppPanel" TargetMode="External"/><Relationship Id="rId3479" Type="http://schemas.openxmlformats.org/officeDocument/2006/relationships/hyperlink" Target="https://n-h2l2qss2sclrg4n74cjzkbuuq76zyb6l2fgpgeq-0lu-script.googleusercontent.com/" TargetMode="External"/><Relationship Id="rId3470" Type="http://schemas.openxmlformats.org/officeDocument/2006/relationships/hyperlink" Target="https://n-h2l2qss2sclrg4n74cjzkbuuq76zyb6l2fgpgeq-0lu-script.googleusercontent.com/" TargetMode="External"/><Relationship Id="rId2140" Type="http://schemas.openxmlformats.org/officeDocument/2006/relationships/hyperlink" Target="https://n-h2l2qss2sclrg4n74cjzkbuuq76zyb6l2fgpgeq-0lu-script.googleusercontent.com/userCodeAppPanel" TargetMode="External"/><Relationship Id="rId3472" Type="http://schemas.openxmlformats.org/officeDocument/2006/relationships/hyperlink" Target="https://n-h2l2qss2sclrg4n74cjzkbuuq76zyb6l2fgpgeq-0lu-script.googleusercontent.com/userCodeAppPanel" TargetMode="External"/><Relationship Id="rId2141" Type="http://schemas.openxmlformats.org/officeDocument/2006/relationships/hyperlink" Target="https://n-h2l2qss2sclrg4n74cjzkbuuq76zyb6l2fgpgeq-0lu-script.googleusercontent.com/userCodeAppPanel" TargetMode="External"/><Relationship Id="rId3471" Type="http://schemas.openxmlformats.org/officeDocument/2006/relationships/hyperlink" Target="https://n-h2l2qss2sclrg4n74cjzkbuuq76zyb6l2fgpgeq-0lu-script.googleusercontent.com/" TargetMode="External"/><Relationship Id="rId2142" Type="http://schemas.openxmlformats.org/officeDocument/2006/relationships/hyperlink" Target="https://n-h2l2qss2sclrg4n74cjzkbuuq76zyb6l2fgpgeq-0lu-script.googleusercontent.com/userCodeAppPanel" TargetMode="External"/><Relationship Id="rId3474" Type="http://schemas.openxmlformats.org/officeDocument/2006/relationships/hyperlink" Target="https://n-h2l2qss2sclrg4n74cjzkbuuq76zyb6l2fgpgeq-0lu-script.googleusercontent.com/userCodeAppPanel" TargetMode="External"/><Relationship Id="rId2143" Type="http://schemas.openxmlformats.org/officeDocument/2006/relationships/hyperlink" Target="https://n-h2l2qss2sclrg4n74cjzkbuuq76zyb6l2fgpgeq-0lu-script.googleusercontent.com/userCodeAppPanel" TargetMode="External"/><Relationship Id="rId3473" Type="http://schemas.openxmlformats.org/officeDocument/2006/relationships/hyperlink" Target="https://n-h2l2qss2sclrg4n74cjzkbuuq76zyb6l2fgpgeq-0lu-script.googleusercontent.com/userCodeAppPanel" TargetMode="External"/><Relationship Id="rId2144" Type="http://schemas.openxmlformats.org/officeDocument/2006/relationships/hyperlink" Target="https://n-h2l2qss2sclrg4n74cjzkbuuq76zyb6l2fgpgeq-0lu-script.googleusercontent.com/userCodeAppPanel" TargetMode="External"/><Relationship Id="rId3476" Type="http://schemas.openxmlformats.org/officeDocument/2006/relationships/hyperlink" Target="https://n-h2l2qss2sclrg4n74cjzkbuuq76zyb6l2fgpgeq-0lu-script.googleusercontent.com/" TargetMode="External"/><Relationship Id="rId2145" Type="http://schemas.openxmlformats.org/officeDocument/2006/relationships/hyperlink" Target="https://n-h2l2qss2sclrg4n74cjzkbuuq76zyb6l2fgpgeq-0lu-script.googleusercontent.com/userCodeAppPanel" TargetMode="External"/><Relationship Id="rId3475" Type="http://schemas.openxmlformats.org/officeDocument/2006/relationships/hyperlink" Target="https://n-h2l2qss2sclrg4n74cjzkbuuq76zyb6l2fgpgeq-0lu-script.googleusercontent.com/userCodeAppPanel" TargetMode="External"/><Relationship Id="rId2146" Type="http://schemas.openxmlformats.org/officeDocument/2006/relationships/hyperlink" Target="https://n-h2l2qss2sclrg4n74cjzkbuuq76zyb6l2fgpgeq-0lu-script.googleusercontent.com/userCodeAppPanel" TargetMode="External"/><Relationship Id="rId3478" Type="http://schemas.openxmlformats.org/officeDocument/2006/relationships/hyperlink" Target="https://n-h2l2qss2sclrg4n74cjzkbuuq76zyb6l2fgpgeq-0lu-script.googleusercontent.com/" TargetMode="External"/><Relationship Id="rId2147" Type="http://schemas.openxmlformats.org/officeDocument/2006/relationships/hyperlink" Target="https://n-h2l2qss2sclrg4n74cjzkbuuq76zyb6l2fgpgeq-0lu-script.googleusercontent.com/userCodeAppPanel" TargetMode="External"/><Relationship Id="rId3477" Type="http://schemas.openxmlformats.org/officeDocument/2006/relationships/hyperlink" Target="https://n-h2l2qss2sclrg4n74cjzkbuuq76zyb6l2fgpgeq-0lu-script.googleusercontent.com/" TargetMode="External"/><Relationship Id="rId2137" Type="http://schemas.openxmlformats.org/officeDocument/2006/relationships/hyperlink" Target="https://n-h2l2qss2sclrg4n74cjzkbuuq76zyb6l2fgpgeq-0lu-script.googleusercontent.com/" TargetMode="External"/><Relationship Id="rId3469" Type="http://schemas.openxmlformats.org/officeDocument/2006/relationships/hyperlink" Target="https://n-h2l2qss2sclrg4n74cjzkbuuq76zyb6l2fgpgeq-0lu-script.googleusercontent.com/" TargetMode="External"/><Relationship Id="rId2138" Type="http://schemas.openxmlformats.org/officeDocument/2006/relationships/hyperlink" Target="https://n-h2l2qss2sclrg4n74cjzkbuuq76zyb6l2fgpgeq-1lu-script.googleusercontent.com/userCodeAppPanel" TargetMode="External"/><Relationship Id="rId3468" Type="http://schemas.openxmlformats.org/officeDocument/2006/relationships/hyperlink" Target="https://n-h2l2qss2sclrg4n74cjzkbuuq76zyb6l2fgpgeq-0lu-script.googleusercontent.com/" TargetMode="External"/><Relationship Id="rId4799" Type="http://schemas.openxmlformats.org/officeDocument/2006/relationships/hyperlink" Target="https://n-h2l2qss2sclrg4n74cjzkbuuq76zyb6l2fgpgeq-0lu-script.googleusercontent.com/userCodeAppPanel" TargetMode="External"/><Relationship Id="rId2139" Type="http://schemas.openxmlformats.org/officeDocument/2006/relationships/hyperlink" Target="https://n-h2l2qss2sclrg4n74cjzkbuuq76zyb6l2fgpgeq-1lu-script.googleusercontent.com/userCodeAppPanel" TargetMode="External"/><Relationship Id="rId4790" Type="http://schemas.openxmlformats.org/officeDocument/2006/relationships/hyperlink" Target="https://n-h2l2qss2sclrg4n74cjzkbuuq76zyb6l2fgpgeq-0lu-script.googleusercontent.com/userCodeAppPanel" TargetMode="External"/><Relationship Id="rId3461" Type="http://schemas.openxmlformats.org/officeDocument/2006/relationships/hyperlink" Target="https://n-h2l2qss2sclrg4n74cjzkbuuq76zyb6l2fgpgeq-0lu-script.googleusercontent.com/" TargetMode="External"/><Relationship Id="rId4792" Type="http://schemas.openxmlformats.org/officeDocument/2006/relationships/hyperlink" Target="https://n-h2l2qss2sclrg4n74cjzkbuuq76zyb6l2fgpgeq-0lu-script.googleusercontent.com/userCodeAppPanel?createOAuthDialog=true" TargetMode="External"/><Relationship Id="rId2130" Type="http://schemas.openxmlformats.org/officeDocument/2006/relationships/hyperlink" Target="https://n-h2l2qss2sclrg4n74cjzkbuuq76zyb6l2fgpgeq-0lu-script.googleusercontent.com/" TargetMode="External"/><Relationship Id="rId3460" Type="http://schemas.openxmlformats.org/officeDocument/2006/relationships/hyperlink" Target="https://n-h2l2qss2sclrg4n74cjzkbuuq76zyb6l2fgpgeq-0lu-script.googleusercontent.com/" TargetMode="External"/><Relationship Id="rId4791" Type="http://schemas.openxmlformats.org/officeDocument/2006/relationships/hyperlink" Target="https://n-h2l2qss2sclrg4n74cjzkbuuq76zyb6l2fgpgeq-0lu-script.googleusercontent.com/userCodeAppPanel" TargetMode="External"/><Relationship Id="rId2131" Type="http://schemas.openxmlformats.org/officeDocument/2006/relationships/hyperlink" Target="https://n-h2l2qss2sclrg4n74cjzkbuuq76zyb6l2fgpgeq-0lu-script.googleusercontent.com/" TargetMode="External"/><Relationship Id="rId3463" Type="http://schemas.openxmlformats.org/officeDocument/2006/relationships/hyperlink" Target="https://n-h2l2qss2sclrg4n74cjzkbuuq76zyb6l2fgpgeq-0lu-script.googleusercontent.com/" TargetMode="External"/><Relationship Id="rId4794" Type="http://schemas.openxmlformats.org/officeDocument/2006/relationships/hyperlink" Target="https://n-h2l2qss2sclrg4n74cjzkbuuq76zyb6l2fgpgeq-0lu-script.googleusercontent.com/userCodeAppPanel?createOAuthDialog=true" TargetMode="External"/><Relationship Id="rId2132" Type="http://schemas.openxmlformats.org/officeDocument/2006/relationships/hyperlink" Target="https://n-h2l2qss2sclrg4n74cjzkbuuq76zyb6l2fgpgeq-0lu-script.googleusercontent.com/" TargetMode="External"/><Relationship Id="rId3462" Type="http://schemas.openxmlformats.org/officeDocument/2006/relationships/hyperlink" Target="https://n-h2l2qss2sclrg4n74cjzkbuuq76zyb6l2fgpgeq-0lu-script.googleusercontent.com/" TargetMode="External"/><Relationship Id="rId4793" Type="http://schemas.openxmlformats.org/officeDocument/2006/relationships/hyperlink" Target="https://n-h2l2qss2sclrg4n74cjzkbuuq76zyb6l2fgpgeq-0lu-script.googleusercontent.com/userCodeAppPanel?createOAuthDialog=true" TargetMode="External"/><Relationship Id="rId2133" Type="http://schemas.openxmlformats.org/officeDocument/2006/relationships/hyperlink" Target="https://n-h2l2qss2sclrg4n74cjzkbuuq76zyb6l2fgpgeq-0lu-script.googleusercontent.com/" TargetMode="External"/><Relationship Id="rId3465" Type="http://schemas.openxmlformats.org/officeDocument/2006/relationships/hyperlink" Target="https://n-h2l2qss2sclrg4n74cjzkbuuq76zyb6l2fgpgeq-0lu-script.googleusercontent.com/" TargetMode="External"/><Relationship Id="rId4796" Type="http://schemas.openxmlformats.org/officeDocument/2006/relationships/hyperlink" Target="https://n-h2l2qss2sclrg4n74cjzkbuuq76zyb6l2fgpgeq-0lu-script.googleusercontent.com/userCodeAppPanel" TargetMode="External"/><Relationship Id="rId2134" Type="http://schemas.openxmlformats.org/officeDocument/2006/relationships/hyperlink" Target="https://n-h2l2qss2sclrg4n74cjzkbuuq76zyb6l2fgpgeq-0lu-script.googleusercontent.com/" TargetMode="External"/><Relationship Id="rId3464" Type="http://schemas.openxmlformats.org/officeDocument/2006/relationships/hyperlink" Target="https://n-h2l2qss2sclrg4n74cjzkbuuq76zyb6l2fgpgeq-0lu-script.googleusercontent.com/" TargetMode="External"/><Relationship Id="rId4795" Type="http://schemas.openxmlformats.org/officeDocument/2006/relationships/hyperlink" Target="https://n-h2l2qss2sclrg4n74cjzkbuuq76zyb6l2fgpgeq-0lu-script.googleusercontent.com/userCodeAppPanel" TargetMode="External"/><Relationship Id="rId2135" Type="http://schemas.openxmlformats.org/officeDocument/2006/relationships/hyperlink" Target="https://n-h2l2qss2sclrg4n74cjzkbuuq76zyb6l2fgpgeq-0lu-script.googleusercontent.com/" TargetMode="External"/><Relationship Id="rId3467" Type="http://schemas.openxmlformats.org/officeDocument/2006/relationships/hyperlink" Target="https://n-h2l2qss2sclrg4n74cjzkbuuq76zyb6l2fgpgeq-0lu-script.googleusercontent.com/" TargetMode="External"/><Relationship Id="rId4798" Type="http://schemas.openxmlformats.org/officeDocument/2006/relationships/hyperlink" Target="https://n-h2l2qss2sclrg4n74cjzkbuuq76zyb6l2fgpgeq-0lu-script.googleusercontent.com/userCodeAppPanel" TargetMode="External"/><Relationship Id="rId2136" Type="http://schemas.openxmlformats.org/officeDocument/2006/relationships/hyperlink" Target="https://n-h2l2qss2sclrg4n74cjzkbuuq76zyb6l2fgpgeq-0lu-script.googleusercontent.com/" TargetMode="External"/><Relationship Id="rId3466" Type="http://schemas.openxmlformats.org/officeDocument/2006/relationships/hyperlink" Target="https://n-h2l2qss2sclrg4n74cjzkbuuq76zyb6l2fgpgeq-0lu-script.googleusercontent.com/" TargetMode="External"/><Relationship Id="rId4797" Type="http://schemas.openxmlformats.org/officeDocument/2006/relationships/hyperlink" Target="https://n-h2l2qss2sclrg4n74cjzkbuuq76zyb6l2fgpgeq-0lu-script.googleusercontent.com/userCodeAppPanel?createOAuthDialog=true" TargetMode="External"/><Relationship Id="rId3490" Type="http://schemas.openxmlformats.org/officeDocument/2006/relationships/hyperlink" Target="https://n-h2l2qss2sclrg4n74cjzkbuuq76zyb6l2fgpgeq-0lu-script.googleusercontent.com/userCodeAppPanel" TargetMode="External"/><Relationship Id="rId2160" Type="http://schemas.openxmlformats.org/officeDocument/2006/relationships/hyperlink" Target="https://n-h2l2qss2sclrg4n74cjzkbuuq76zyb6l2fgpgeq-0lu-script.googleusercontent.com/userCodeAppPanel" TargetMode="External"/><Relationship Id="rId3492" Type="http://schemas.openxmlformats.org/officeDocument/2006/relationships/hyperlink" Target="https://n-h2l2qss2sclrg4n74cjzkbuuq76zyb6l2fgpgeq-0lu-script.googleusercontent.com/userCodeAppPanel" TargetMode="External"/><Relationship Id="rId2161" Type="http://schemas.openxmlformats.org/officeDocument/2006/relationships/hyperlink" Target="https://n-h2l2qss2sclrg4n74cjzkbuuq76zyb6l2fgpgeq-0lu-script.googleusercontent.com/userCodeAppPanel" TargetMode="External"/><Relationship Id="rId3491" Type="http://schemas.openxmlformats.org/officeDocument/2006/relationships/hyperlink" Target="https://n-h2l2qss2sclrg4n74cjzkbuuq76zyb6l2fgpgeq-0lu-script.googleusercontent.com/userCodeAppPanel" TargetMode="External"/><Relationship Id="rId2162" Type="http://schemas.openxmlformats.org/officeDocument/2006/relationships/hyperlink" Target="https://n-h2l2qss2sclrg4n74cjzkbuuq76zyb6l2fgpgeq-1lu-script.googleusercontent.com/userCodeAppPanel" TargetMode="External"/><Relationship Id="rId3494" Type="http://schemas.openxmlformats.org/officeDocument/2006/relationships/hyperlink" Target="https://n-h2l2qss2sclrg4n74cjzkbuuq76zyb6l2fgpgeq-0lu-script.googleusercontent.com/" TargetMode="External"/><Relationship Id="rId2163" Type="http://schemas.openxmlformats.org/officeDocument/2006/relationships/hyperlink" Target="https://n-h2l2qss2sclrg4n74cjzkbuuq76zyb6l2fgpgeq-1lu-script.googleusercontent.com/userCodeAppPanel" TargetMode="External"/><Relationship Id="rId3493" Type="http://schemas.openxmlformats.org/officeDocument/2006/relationships/hyperlink" Target="https://n-h2l2qss2sclrg4n74cjzkbuuq76zyb6l2fgpgeq-0lu-script.googleusercontent.com/userCodeAppPanel" TargetMode="External"/><Relationship Id="rId2164" Type="http://schemas.openxmlformats.org/officeDocument/2006/relationships/hyperlink" Target="https://n-h2l2qss2sclrg4n74cjzkbuuq76zyb6l2fgpgeq-0lu-script.googleusercontent.com/userCodeAppPanel" TargetMode="External"/><Relationship Id="rId3496" Type="http://schemas.openxmlformats.org/officeDocument/2006/relationships/hyperlink" Target="https://n-h2l2qss2sclrg4n74cjzkbuuq76zyb6l2fgpgeq-0lu-script.googleusercontent.com/userCodeAppPanel" TargetMode="External"/><Relationship Id="rId2165" Type="http://schemas.openxmlformats.org/officeDocument/2006/relationships/hyperlink" Target="https://n-h2l2qss2sclrg4n74cjzkbuuq76zyb6l2fgpgeq-1lu-script.googleusercontent.com/userCodeAppPanel" TargetMode="External"/><Relationship Id="rId3495" Type="http://schemas.openxmlformats.org/officeDocument/2006/relationships/hyperlink" Target="https://n-h2l2qss2sclrg4n74cjzkbuuq76zyb6l2fgpgeq-0lu-script.googleusercontent.com/userCodeAppPanel" TargetMode="External"/><Relationship Id="rId2166" Type="http://schemas.openxmlformats.org/officeDocument/2006/relationships/hyperlink" Target="https://n-h2l2qss2sclrg4n74cjzkbuuq76zyb6l2fgpgeq-0lu-script.googleusercontent.com/userCodeAppPanel" TargetMode="External"/><Relationship Id="rId3498" Type="http://schemas.openxmlformats.org/officeDocument/2006/relationships/hyperlink" Target="https://n-h2l2qss2sclrg4n74cjzkbuuq76zyb6l2fgpgeq-0lu-script.googleusercontent.com/" TargetMode="External"/><Relationship Id="rId2167" Type="http://schemas.openxmlformats.org/officeDocument/2006/relationships/hyperlink" Target="https://n-h2l2qss2sclrg4n74cjzkbuuq76zyb6l2fgpgeq-0lu-script.googleusercontent.com/" TargetMode="External"/><Relationship Id="rId3497" Type="http://schemas.openxmlformats.org/officeDocument/2006/relationships/hyperlink" Target="https://n-h2l2qss2sclrg4n74cjzkbuuq76zyb6l2fgpgeq-0lu-script.googleusercontent.com/" TargetMode="External"/><Relationship Id="rId2168" Type="http://schemas.openxmlformats.org/officeDocument/2006/relationships/hyperlink" Target="https://n-h2l2qss2sclrg4n74cjzkbuuq76zyb6l2fgpgeq-0lu-script.googleusercontent.com/" TargetMode="External"/><Relationship Id="rId2169" Type="http://schemas.openxmlformats.org/officeDocument/2006/relationships/hyperlink" Target="https://n-h2l2qss2sclrg4n74cjzkbuuq76zyb6l2fgpgeq-0lu-script.googleusercontent.com/" TargetMode="External"/><Relationship Id="rId3499" Type="http://schemas.openxmlformats.org/officeDocument/2006/relationships/hyperlink" Target="https://n-h2l2qss2sclrg4n74cjzkbuuq76zyb6l2fgpgeq-0lu-script.googleusercontent.com/" TargetMode="External"/><Relationship Id="rId2159" Type="http://schemas.openxmlformats.org/officeDocument/2006/relationships/hyperlink" Target="https://n-h2l2qss2sclrg4n74cjzkbuuq76zyb6l2fgpgeq-0lu-script.googleusercontent.com/userCodeAppPanel" TargetMode="External"/><Relationship Id="rId3481" Type="http://schemas.openxmlformats.org/officeDocument/2006/relationships/hyperlink" Target="https://n-h2l2qss2sclrg4n74cjzkbuuq76zyb6l2fgpgeq-0lu-script.googleusercontent.com/" TargetMode="External"/><Relationship Id="rId2150" Type="http://schemas.openxmlformats.org/officeDocument/2006/relationships/hyperlink" Target="https://n-h2l2qss2sclrg4n74cjzkbuuq76zyb6l2fgpgeq-0lu-script.googleusercontent.com/userCodeAppPanel" TargetMode="External"/><Relationship Id="rId3480" Type="http://schemas.openxmlformats.org/officeDocument/2006/relationships/hyperlink" Target="https://n-h2l2qss2sclrg4n74cjzkbuuq76zyb6l2fgpgeq-0lu-script.googleusercontent.com/" TargetMode="External"/><Relationship Id="rId2151" Type="http://schemas.openxmlformats.org/officeDocument/2006/relationships/hyperlink" Target="https://n-h2l2qss2sclrg4n74cjzkbuuq76zyb6l2fgpgeq-0lu-script.googleusercontent.com/userCodeAppPanel" TargetMode="External"/><Relationship Id="rId3483" Type="http://schemas.openxmlformats.org/officeDocument/2006/relationships/hyperlink" Target="https://n-h2l2qss2sclrg4n74cjzkbuuq76zyb6l2fgpgeq-0lu-script.googleusercontent.com/" TargetMode="External"/><Relationship Id="rId2152" Type="http://schemas.openxmlformats.org/officeDocument/2006/relationships/hyperlink" Target="https://n-h2l2qss2sclrg4n74cjzkbuuq76zyb6l2fgpgeq-0lu-script.googleusercontent.com/userCodeAppPanel" TargetMode="External"/><Relationship Id="rId3482" Type="http://schemas.openxmlformats.org/officeDocument/2006/relationships/hyperlink" Target="https://n-h2l2qss2sclrg4n74cjzkbuuq76zyb6l2fgpgeq-0lu-script.googleusercontent.com/" TargetMode="External"/><Relationship Id="rId2153" Type="http://schemas.openxmlformats.org/officeDocument/2006/relationships/hyperlink" Target="https://n-h2l2qss2sclrg4n74cjzkbuuq76zyb6l2fgpgeq-1lu-script.googleusercontent.com/userCodeAppPanel" TargetMode="External"/><Relationship Id="rId3485" Type="http://schemas.openxmlformats.org/officeDocument/2006/relationships/hyperlink" Target="https://n-h2l2qss2sclrg4n74cjzkbuuq76zyb6l2fgpgeq-0lu-script.googleusercontent.com/" TargetMode="External"/><Relationship Id="rId2154" Type="http://schemas.openxmlformats.org/officeDocument/2006/relationships/hyperlink" Target="https://n-h2l2qss2sclrg4n74cjzkbuuq76zyb6l2fgpgeq-0lu-script.googleusercontent.com/userCodeAppPanel" TargetMode="External"/><Relationship Id="rId3484" Type="http://schemas.openxmlformats.org/officeDocument/2006/relationships/hyperlink" Target="https://n-h2l2qss2sclrg4n74cjzkbuuq76zyb6l2fgpgeq-0lu-script.googleusercontent.com/" TargetMode="External"/><Relationship Id="rId2155" Type="http://schemas.openxmlformats.org/officeDocument/2006/relationships/hyperlink" Target="https://n-h2l2qss2sclrg4n74cjzkbuuq76zyb6l2fgpgeq-0lu-script.googleusercontent.com/userCodeAppPanel" TargetMode="External"/><Relationship Id="rId3487" Type="http://schemas.openxmlformats.org/officeDocument/2006/relationships/hyperlink" Target="https://n-h2l2qss2sclrg4n74cjzkbuuq76zyb6l2fgpgeq-0lu-script.googleusercontent.com/userCodeAppPanel" TargetMode="External"/><Relationship Id="rId2156" Type="http://schemas.openxmlformats.org/officeDocument/2006/relationships/hyperlink" Target="https://n-h2l2qss2sclrg4n74cjzkbuuq76zyb6l2fgpgeq-0lu-script.googleusercontent.com/userCodeAppPanel" TargetMode="External"/><Relationship Id="rId3486" Type="http://schemas.openxmlformats.org/officeDocument/2006/relationships/hyperlink" Target="https://n-h2l2qss2sclrg4n74cjzkbuuq76zyb6l2fgpgeq-0lu-script.googleusercontent.com/userCodeAppPanel" TargetMode="External"/><Relationship Id="rId2157" Type="http://schemas.openxmlformats.org/officeDocument/2006/relationships/hyperlink" Target="https://n-h2l2qss2sclrg4n74cjzkbuuq76zyb6l2fgpgeq-0lu-script.googleusercontent.com/userCodeAppPanel" TargetMode="External"/><Relationship Id="rId3489" Type="http://schemas.openxmlformats.org/officeDocument/2006/relationships/hyperlink" Target="https://n-h2l2qss2sclrg4n74cjzkbuuq76zyb6l2fgpgeq-0lu-script.googleusercontent.com/userCodeAppPanel" TargetMode="External"/><Relationship Id="rId2158" Type="http://schemas.openxmlformats.org/officeDocument/2006/relationships/hyperlink" Target="https://n-h2l2qss2sclrg4n74cjzkbuuq76zyb6l2fgpgeq-0lu-script.googleusercontent.com/userCodeAppPanel" TargetMode="External"/><Relationship Id="rId3488" Type="http://schemas.openxmlformats.org/officeDocument/2006/relationships/hyperlink" Target="https://n-h2l2qss2sclrg4n74cjzkbuuq76zyb6l2fgpgeq-0lu-script.googleusercontent.com/userCodeAppPanel" TargetMode="External"/><Relationship Id="rId2104" Type="http://schemas.openxmlformats.org/officeDocument/2006/relationships/hyperlink" Target="https://n-h2l2qss2sclrg4n74cjzkbuuq76zyb6l2fgpgeq-0lu-script.googleusercontent.com/userCodeAppPanel" TargetMode="External"/><Relationship Id="rId3436" Type="http://schemas.openxmlformats.org/officeDocument/2006/relationships/hyperlink" Target="https://n-h2l2qss2sclrg4n74cjzkbuuq76zyb6l2fgpgeq-0lu-script.googleusercontent.com/" TargetMode="External"/><Relationship Id="rId4767" Type="http://schemas.openxmlformats.org/officeDocument/2006/relationships/hyperlink" Target="https://n-h2l2qss2sclrg4n74cjzkbuuq76zyb6l2fgpgeq-0lu-script.googleusercontent.com/userCodeAppPanel?createOAuthDialog=true" TargetMode="External"/><Relationship Id="rId2105" Type="http://schemas.openxmlformats.org/officeDocument/2006/relationships/hyperlink" Target="https://n-h2l2qss2sclrg4n74cjzkbuuq76zyb6l2fgpgeq-0lu-script.googleusercontent.com/userCodeAppPanel" TargetMode="External"/><Relationship Id="rId3435" Type="http://schemas.openxmlformats.org/officeDocument/2006/relationships/hyperlink" Target="https://n-h2l2qss2sclrg4n74cjzkbuuq76zyb6l2fgpgeq-0lu-script.googleusercontent.com/" TargetMode="External"/><Relationship Id="rId4766" Type="http://schemas.openxmlformats.org/officeDocument/2006/relationships/hyperlink" Target="https://n-h2l2qss2sclrg4n74cjzkbuuq76zyb6l2fgpgeq-0lu-script.googleusercontent.com/userCodeAppPanel" TargetMode="External"/><Relationship Id="rId2106" Type="http://schemas.openxmlformats.org/officeDocument/2006/relationships/hyperlink" Target="https://n-h2l2qss2sclrg4n74cjzkbuuq76zyb6l2fgpgeq-0lu-script.googleusercontent.com/userCodeAppPanel" TargetMode="External"/><Relationship Id="rId3438" Type="http://schemas.openxmlformats.org/officeDocument/2006/relationships/hyperlink" Target="https://n-h2l2qss2sclrg4n74cjzkbuuq76zyb6l2fgpgeq-0lu-script.googleusercontent.com/" TargetMode="External"/><Relationship Id="rId4769" Type="http://schemas.openxmlformats.org/officeDocument/2006/relationships/hyperlink" Target="https://n-h2l2qss2sclrg4n74cjzkbuuq76zyb6l2fgpgeq-0lu-script.googleusercontent.com/userCodeAppPanel?createOAuthDialog=true" TargetMode="External"/><Relationship Id="rId2107" Type="http://schemas.openxmlformats.org/officeDocument/2006/relationships/hyperlink" Target="https://n-h2l2qss2sclrg4n74cjzkbuuq76zyb6l2fgpgeq-0lu-script.googleusercontent.com/userCodeAppPanel" TargetMode="External"/><Relationship Id="rId3437" Type="http://schemas.openxmlformats.org/officeDocument/2006/relationships/hyperlink" Target="https://n-h2l2qss2sclrg4n74cjzkbuuq76zyb6l2fgpgeq-0lu-script.googleusercontent.com/userCodeAppPanel" TargetMode="External"/><Relationship Id="rId4768" Type="http://schemas.openxmlformats.org/officeDocument/2006/relationships/hyperlink" Target="https://n-h2l2qss2sclrg4n74cjzkbuuq76zyb6l2fgpgeq-0lu-script.googleusercontent.com/userCodeAppPanel?createOAuthDialog=true" TargetMode="External"/><Relationship Id="rId2108" Type="http://schemas.openxmlformats.org/officeDocument/2006/relationships/hyperlink" Target="https://n-h2l2qss2sclrg4n74cjzkbuuq76zyb6l2fgpgeq-0lu-script.googleusercontent.com/userCodeAppPanel" TargetMode="External"/><Relationship Id="rId2109" Type="http://schemas.openxmlformats.org/officeDocument/2006/relationships/hyperlink" Target="https://n-h2l2qss2sclrg4n74cjzkbuuq76zyb6l2fgpgeq-0lu-script.googleusercontent.com/" TargetMode="External"/><Relationship Id="rId3439" Type="http://schemas.openxmlformats.org/officeDocument/2006/relationships/hyperlink" Target="https://n-h2l2qss2sclrg4n74cjzkbuuq76zyb6l2fgpgeq-0lu-script.googleusercontent.com/userCodeAppPanel" TargetMode="External"/><Relationship Id="rId3430" Type="http://schemas.openxmlformats.org/officeDocument/2006/relationships/hyperlink" Target="https://n-h2l2qss2sclrg4n74cjzkbuuq76zyb6l2fgpgeq-0lu-script.googleusercontent.com/" TargetMode="External"/><Relationship Id="rId4761" Type="http://schemas.openxmlformats.org/officeDocument/2006/relationships/hyperlink" Target="https://n-h2l2qss2sclrg4n74cjzkbuuq76zyb6l2fgpgeq-0lu-script.googleusercontent.com/userCodeAppPanel?createOAuthDialog=true" TargetMode="External"/><Relationship Id="rId4760" Type="http://schemas.openxmlformats.org/officeDocument/2006/relationships/hyperlink" Target="https://n-h2l2qss2sclrg4n74cjzkbuuq76zyb6l2fgpgeq-0lu-script.googleusercontent.com/userCodeAppPanel" TargetMode="External"/><Relationship Id="rId2100" Type="http://schemas.openxmlformats.org/officeDocument/2006/relationships/hyperlink" Target="https://n-h2l2qss2sclrg4n74cjzkbuuq76zyb6l2fgpgeq-0lu-script.googleusercontent.com/userCodeAppPanel" TargetMode="External"/><Relationship Id="rId3432" Type="http://schemas.openxmlformats.org/officeDocument/2006/relationships/hyperlink" Target="https://n-h2l2qss2sclrg4n74cjzkbuuq76zyb6l2fgpgeq-0lu-script.googleusercontent.com/" TargetMode="External"/><Relationship Id="rId4763" Type="http://schemas.openxmlformats.org/officeDocument/2006/relationships/hyperlink" Target="https://n-h2l2qss2sclrg4n74cjzkbuuq76zyb6l2fgpgeq-0lu-script.googleusercontent.com/userCodeAppPanel" TargetMode="External"/><Relationship Id="rId2101" Type="http://schemas.openxmlformats.org/officeDocument/2006/relationships/hyperlink" Target="https://n-h2l2qss2sclrg4n74cjzkbuuq76zyb6l2fgpgeq-0lu-script.googleusercontent.com/" TargetMode="External"/><Relationship Id="rId3431" Type="http://schemas.openxmlformats.org/officeDocument/2006/relationships/hyperlink" Target="https://n-h2l2qss2sclrg4n74cjzkbuuq76zyb6l2fgpgeq-0lu-script.googleusercontent.com/" TargetMode="External"/><Relationship Id="rId4762" Type="http://schemas.openxmlformats.org/officeDocument/2006/relationships/hyperlink" Target="https://n-h2l2qss2sclrg4n74cjzkbuuq76zyb6l2fgpgeq-0lu-script.googleusercontent.com/userCodeAppPanel" TargetMode="External"/><Relationship Id="rId2102" Type="http://schemas.openxmlformats.org/officeDocument/2006/relationships/hyperlink" Target="https://n-h2l2qss2sclrg4n74cjzkbuuq76zyb6l2fgpgeq-0lu-script.googleusercontent.com/userCodeAppPanel" TargetMode="External"/><Relationship Id="rId3434" Type="http://schemas.openxmlformats.org/officeDocument/2006/relationships/hyperlink" Target="https://n-h2l2qss2sclrg4n74cjzkbuuq76zyb6l2fgpgeq-0lu-script.googleusercontent.com/" TargetMode="External"/><Relationship Id="rId4765" Type="http://schemas.openxmlformats.org/officeDocument/2006/relationships/hyperlink" Target="https://n-h2l2qss2sclrg4n74cjzkbuuq76zyb6l2fgpgeq-0lu-script.googleusercontent.com/userCodeAppPanel?createOAuthDialog=true" TargetMode="External"/><Relationship Id="rId2103" Type="http://schemas.openxmlformats.org/officeDocument/2006/relationships/hyperlink" Target="https://n-h2l2qss2sclrg4n74cjzkbuuq76zyb6l2fgpgeq-0lu-script.googleusercontent.com/userCodeAppPanel" TargetMode="External"/><Relationship Id="rId3433" Type="http://schemas.openxmlformats.org/officeDocument/2006/relationships/hyperlink" Target="https://n-h2l2qss2sclrg4n74cjzkbuuq76zyb6l2fgpgeq-0lu-script.googleusercontent.com/" TargetMode="External"/><Relationship Id="rId4764" Type="http://schemas.openxmlformats.org/officeDocument/2006/relationships/hyperlink" Target="https://n-h2l2qss2sclrg4n74cjzkbuuq76zyb6l2fgpgeq-0lu-script.googleusercontent.com/userCodeAppPanel" TargetMode="External"/><Relationship Id="rId3425" Type="http://schemas.openxmlformats.org/officeDocument/2006/relationships/hyperlink" Target="https://n-h2l2qss2sclrg4n74cjzkbuuq76zyb6l2fgpgeq-0lu-script.googleusercontent.com/" TargetMode="External"/><Relationship Id="rId4756" Type="http://schemas.openxmlformats.org/officeDocument/2006/relationships/hyperlink" Target="https://n-h2l2qss2sclrg4n74cjzkbuuq76zyb6l2fgpgeq-0lu-script.googleusercontent.com/userCodeAppPanel" TargetMode="External"/><Relationship Id="rId3424" Type="http://schemas.openxmlformats.org/officeDocument/2006/relationships/hyperlink" Target="https://n-h2l2qss2sclrg4n74cjzkbuuq76zyb6l2fgpgeq-0lu-script.googleusercontent.com/" TargetMode="External"/><Relationship Id="rId4755" Type="http://schemas.openxmlformats.org/officeDocument/2006/relationships/hyperlink" Target="https://n-h2l2qss2sclrg4n74cjzkbuuq76zyb6l2fgpgeq-0lu-script.googleusercontent.com/userCodeAppPanel?createOAuthDialog=true" TargetMode="External"/><Relationship Id="rId3427" Type="http://schemas.openxmlformats.org/officeDocument/2006/relationships/hyperlink" Target="https://n-h2l2qss2sclrg4n74cjzkbuuq76zyb6l2fgpgeq-0lu-script.googleusercontent.com/" TargetMode="External"/><Relationship Id="rId4758" Type="http://schemas.openxmlformats.org/officeDocument/2006/relationships/hyperlink" Target="https://n-h2l2qss2sclrg4n74cjzkbuuq76zyb6l2fgpgeq-0lu-script.googleusercontent.com/userCodeAppPanel?createOAuthDialog=true" TargetMode="External"/><Relationship Id="rId3426" Type="http://schemas.openxmlformats.org/officeDocument/2006/relationships/hyperlink" Target="https://n-h2l2qss2sclrg4n74cjzkbuuq76zyb6l2fgpgeq-0lu-script.googleusercontent.com/" TargetMode="External"/><Relationship Id="rId4757" Type="http://schemas.openxmlformats.org/officeDocument/2006/relationships/hyperlink" Target="https://n-h2l2qss2sclrg4n74cjzkbuuq76zyb6l2fgpgeq-0lu-script.googleusercontent.com/userCodeAppPanel?createOAuthDialog=true" TargetMode="External"/><Relationship Id="rId3429" Type="http://schemas.openxmlformats.org/officeDocument/2006/relationships/hyperlink" Target="https://n-h2l2qss2sclrg4n74cjzkbuuq76zyb6l2fgpgeq-0lu-script.googleusercontent.com/" TargetMode="External"/><Relationship Id="rId3428" Type="http://schemas.openxmlformats.org/officeDocument/2006/relationships/hyperlink" Target="https://n-h2l2qss2sclrg4n74cjzkbuuq76zyb6l2fgpgeq-0lu-script.googleusercontent.com/" TargetMode="External"/><Relationship Id="rId4759" Type="http://schemas.openxmlformats.org/officeDocument/2006/relationships/hyperlink" Target="https://n-h2l2qss2sclrg4n74cjzkbuuq76zyb6l2fgpgeq-0lu-script.googleusercontent.com/userCodeAppPanel" TargetMode="External"/><Relationship Id="rId899" Type="http://schemas.openxmlformats.org/officeDocument/2006/relationships/hyperlink" Target="https://n-h2l2qss2sclrg4n74cjzkbuuq76zyb6l2fgpgeq-0lu-script.googleusercontent.com/userCodeAppPanel" TargetMode="External"/><Relationship Id="rId898" Type="http://schemas.openxmlformats.org/officeDocument/2006/relationships/hyperlink" Target="https://n-h2l2qss2sclrg4n74cjzkbuuq76zyb6l2fgpgeq-0lu-script.googleusercontent.com/userCodeAppPanel" TargetMode="External"/><Relationship Id="rId897" Type="http://schemas.openxmlformats.org/officeDocument/2006/relationships/hyperlink" Target="https://n-h2l2qss2sclrg4n74cjzkbuuq76zyb6l2fgpgeq-0lu-script.googleusercontent.com/userCodeAppPanel" TargetMode="External"/><Relationship Id="rId896" Type="http://schemas.openxmlformats.org/officeDocument/2006/relationships/hyperlink" Target="https://n-h2l2qss2sclrg4n74cjzkbuuq76zyb6l2fgpgeq-0lu-script.googleusercontent.com/userCodeAppPanel" TargetMode="External"/><Relationship Id="rId891" Type="http://schemas.openxmlformats.org/officeDocument/2006/relationships/hyperlink" Target="https://n-h2l2qss2sclrg4n74cjzkbuuq76zyb6l2fgpgeq-0lu-script.googleusercontent.com/" TargetMode="External"/><Relationship Id="rId890" Type="http://schemas.openxmlformats.org/officeDocument/2006/relationships/hyperlink" Target="https://n-h2l2qss2sclrg4n74cjzkbuuq76zyb6l2fgpgeq-0lu-script.googleusercontent.com/userCodeAppPanel" TargetMode="External"/><Relationship Id="rId4750" Type="http://schemas.openxmlformats.org/officeDocument/2006/relationships/hyperlink" Target="https://n-h2l2qss2sclrg4n74cjzkbuuq76zyb6l2fgpgeq-0lu-script.googleusercontent.com/userCodeAppPanel?createOAuthDialog=true" TargetMode="External"/><Relationship Id="rId895" Type="http://schemas.openxmlformats.org/officeDocument/2006/relationships/hyperlink" Target="https://n-h2l2qss2sclrg4n74cjzkbuuq76zyb6l2fgpgeq-0lu-script.googleusercontent.com/" TargetMode="External"/><Relationship Id="rId3421" Type="http://schemas.openxmlformats.org/officeDocument/2006/relationships/hyperlink" Target="https://n-h2l2qss2sclrg4n74cjzkbuuq76zyb6l2fgpgeq-0lu-script.googleusercontent.com/" TargetMode="External"/><Relationship Id="rId4752" Type="http://schemas.openxmlformats.org/officeDocument/2006/relationships/hyperlink" Target="https://n-h2l2qss2sclrg4n74cjzkbuuq76zyb6l2fgpgeq-0lu-script.googleusercontent.com/userCodeAppPanel" TargetMode="External"/><Relationship Id="rId894" Type="http://schemas.openxmlformats.org/officeDocument/2006/relationships/hyperlink" Target="https://n-h2l2qss2sclrg4n74cjzkbuuq76zyb6l2fgpgeq-0lu-script.googleusercontent.com/" TargetMode="External"/><Relationship Id="rId3420" Type="http://schemas.openxmlformats.org/officeDocument/2006/relationships/hyperlink" Target="https://n-h2l2qss2sclrg4n74cjzkbuuq76zyb6l2fgpgeq-0lu-script.googleusercontent.com/" TargetMode="External"/><Relationship Id="rId4751" Type="http://schemas.openxmlformats.org/officeDocument/2006/relationships/hyperlink" Target="https://n-h2l2qss2sclrg4n74cjzkbuuq76zyb6l2fgpgeq-0lu-script.googleusercontent.com/userCodeAppPanel?createOAuthDialog=true" TargetMode="External"/><Relationship Id="rId893" Type="http://schemas.openxmlformats.org/officeDocument/2006/relationships/hyperlink" Target="https://n-h2l2qss2sclrg4n74cjzkbuuq76zyb6l2fgpgeq-0lu-script.googleusercontent.com/" TargetMode="External"/><Relationship Id="rId3423" Type="http://schemas.openxmlformats.org/officeDocument/2006/relationships/hyperlink" Target="https://n-h2l2qss2sclrg4n74cjzkbuuq76zyb6l2fgpgeq-0lu-script.googleusercontent.com/" TargetMode="External"/><Relationship Id="rId4754" Type="http://schemas.openxmlformats.org/officeDocument/2006/relationships/hyperlink" Target="https://n-h2l2qss2sclrg4n74cjzkbuuq76zyb6l2fgpgeq-0lu-script.googleusercontent.com/userCodeAppPanel" TargetMode="External"/><Relationship Id="rId892" Type="http://schemas.openxmlformats.org/officeDocument/2006/relationships/hyperlink" Target="https://n-h2l2qss2sclrg4n74cjzkbuuq76zyb6l2fgpgeq-0lu-script.googleusercontent.com/" TargetMode="External"/><Relationship Id="rId3422" Type="http://schemas.openxmlformats.org/officeDocument/2006/relationships/hyperlink" Target="https://n-h2l2qss2sclrg4n74cjzkbuuq76zyb6l2fgpgeq-0lu-script.googleusercontent.com/" TargetMode="External"/><Relationship Id="rId4753" Type="http://schemas.openxmlformats.org/officeDocument/2006/relationships/hyperlink" Target="https://n-h2l2qss2sclrg4n74cjzkbuuq76zyb6l2fgpgeq-0lu-script.googleusercontent.com/userCodeAppPanel?createOAuthDialog=true" TargetMode="External"/><Relationship Id="rId2126" Type="http://schemas.openxmlformats.org/officeDocument/2006/relationships/hyperlink" Target="https://n-h2l2qss2sclrg4n74cjzkbuuq76zyb6l2fgpgeq-0lu-script.googleusercontent.com/" TargetMode="External"/><Relationship Id="rId3458" Type="http://schemas.openxmlformats.org/officeDocument/2006/relationships/hyperlink" Target="https://n-h2l2qss2sclrg4n74cjzkbuuq76zyb6l2fgpgeq-0lu-script.googleusercontent.com/" TargetMode="External"/><Relationship Id="rId4789" Type="http://schemas.openxmlformats.org/officeDocument/2006/relationships/hyperlink" Target="https://n-h2l2qss2sclrg4n74cjzkbuuq76zyb6l2fgpgeq-0lu-script.googleusercontent.com/userCodeAppPanel?createOAuthDialog=true" TargetMode="External"/><Relationship Id="rId2127" Type="http://schemas.openxmlformats.org/officeDocument/2006/relationships/hyperlink" Target="https://n-h2l2qss2sclrg4n74cjzkbuuq76zyb6l2fgpgeq-0lu-script.googleusercontent.com/" TargetMode="External"/><Relationship Id="rId3457" Type="http://schemas.openxmlformats.org/officeDocument/2006/relationships/hyperlink" Target="https://n-h2l2qss2sclrg4n74cjzkbuuq76zyb6l2fgpgeq-0lu-script.googleusercontent.com/" TargetMode="External"/><Relationship Id="rId4788" Type="http://schemas.openxmlformats.org/officeDocument/2006/relationships/hyperlink" Target="https://n-h2l2qss2sclrg4n74cjzkbuuq76zyb6l2fgpgeq-0lu-script.googleusercontent.com/userCodeAppPanel?createOAuthDialog=true" TargetMode="External"/><Relationship Id="rId2128" Type="http://schemas.openxmlformats.org/officeDocument/2006/relationships/hyperlink" Target="https://n-h2l2qss2sclrg4n74cjzkbuuq76zyb6l2fgpgeq-0lu-script.googleusercontent.com/" TargetMode="External"/><Relationship Id="rId2129" Type="http://schemas.openxmlformats.org/officeDocument/2006/relationships/hyperlink" Target="https://n-h2l2qss2sclrg4n74cjzkbuuq76zyb6l2fgpgeq-0lu-script.googleusercontent.com/" TargetMode="External"/><Relationship Id="rId3459" Type="http://schemas.openxmlformats.org/officeDocument/2006/relationships/hyperlink" Target="https://n-h2l2qss2sclrg4n74cjzkbuuq76zyb6l2fgpgeq-0lu-script.googleusercontent.com/" TargetMode="External"/><Relationship Id="rId3450" Type="http://schemas.openxmlformats.org/officeDocument/2006/relationships/hyperlink" Target="https://n-h2l2qss2sclrg4n74cjzkbuuq76zyb6l2fgpgeq-0lu-script.googleusercontent.com/" TargetMode="External"/><Relationship Id="rId4781" Type="http://schemas.openxmlformats.org/officeDocument/2006/relationships/hyperlink" Target="https://n-h2l2qss2sclrg4n74cjzkbuuq76zyb6l2fgpgeq-1lu-script.googleusercontent.com/userCodeAppPanel?createOAuthDialog=true" TargetMode="External"/><Relationship Id="rId4780" Type="http://schemas.openxmlformats.org/officeDocument/2006/relationships/hyperlink" Target="https://n-h2l2qss2sclrg4n74cjzkbuuq76zyb6l2fgpgeq-1lu-script.googleusercontent.com/userCodeAppPanel?createOAuthDialog=true" TargetMode="External"/><Relationship Id="rId2120" Type="http://schemas.openxmlformats.org/officeDocument/2006/relationships/hyperlink" Target="https://n-h2l2qss2sclrg4n74cjzkbuuq76zyb6l2fgpgeq-0lu-script.googleusercontent.com/" TargetMode="External"/><Relationship Id="rId3452" Type="http://schemas.openxmlformats.org/officeDocument/2006/relationships/hyperlink" Target="https://n-h2l2qss2sclrg4n74cjzkbuuq76zyb6l2fgpgeq-0lu-script.googleusercontent.com/" TargetMode="External"/><Relationship Id="rId4783" Type="http://schemas.openxmlformats.org/officeDocument/2006/relationships/hyperlink" Target="https://n-h2l2qss2sclrg4n74cjzkbuuq76zyb6l2fgpgeq-1lu-script.googleusercontent.com/userCodeAppPanel?createOAuthDialog=true" TargetMode="External"/><Relationship Id="rId2121" Type="http://schemas.openxmlformats.org/officeDocument/2006/relationships/hyperlink" Target="https://n-h2l2qss2sclrg4n74cjzkbuuq76zyb6l2fgpgeq-0lu-script.googleusercontent.com/" TargetMode="External"/><Relationship Id="rId3451" Type="http://schemas.openxmlformats.org/officeDocument/2006/relationships/hyperlink" Target="https://n-h2l2qss2sclrg4n74cjzkbuuq76zyb6l2fgpgeq-0lu-script.googleusercontent.com/" TargetMode="External"/><Relationship Id="rId4782" Type="http://schemas.openxmlformats.org/officeDocument/2006/relationships/hyperlink" Target="https://n-h2l2qss2sclrg4n74cjzkbuuq76zyb6l2fgpgeq-1lu-script.googleusercontent.com/userCodeAppPanel?createOAuthDialog=true" TargetMode="External"/><Relationship Id="rId2122" Type="http://schemas.openxmlformats.org/officeDocument/2006/relationships/hyperlink" Target="https://n-h2l2qss2sclrg4n74cjzkbuuq76zyb6l2fgpgeq-0lu-script.googleusercontent.com/" TargetMode="External"/><Relationship Id="rId3454" Type="http://schemas.openxmlformats.org/officeDocument/2006/relationships/hyperlink" Target="https://n-h2l2qss2sclrg4n74cjzkbuuq76zyb6l2fgpgeq-0lu-script.googleusercontent.com/" TargetMode="External"/><Relationship Id="rId4785" Type="http://schemas.openxmlformats.org/officeDocument/2006/relationships/hyperlink" Target="https://n-h2l2qss2sclrg4n74cjzkbuuq76zyb6l2fgpgeq-0lu-script.googleusercontent.com/userCodeAppPanel?createOAuthDialog=true" TargetMode="External"/><Relationship Id="rId2123" Type="http://schemas.openxmlformats.org/officeDocument/2006/relationships/hyperlink" Target="https://n-h2l2qss2sclrg4n74cjzkbuuq76zyb6l2fgpgeq-0lu-script.googleusercontent.com/" TargetMode="External"/><Relationship Id="rId3453" Type="http://schemas.openxmlformats.org/officeDocument/2006/relationships/hyperlink" Target="https://n-h2l2qss2sclrg4n74cjzkbuuq76zyb6l2fgpgeq-0lu-script.googleusercontent.com/" TargetMode="External"/><Relationship Id="rId4784" Type="http://schemas.openxmlformats.org/officeDocument/2006/relationships/hyperlink" Target="https://n-h2l2qss2sclrg4n74cjzkbuuq76zyb6l2fgpgeq-0lu-script.googleusercontent.com/userCodeAppPanel?createOAuthDialog=true" TargetMode="External"/><Relationship Id="rId2124" Type="http://schemas.openxmlformats.org/officeDocument/2006/relationships/hyperlink" Target="https://n-h2l2qss2sclrg4n74cjzkbuuq76zyb6l2fgpgeq-0lu-script.googleusercontent.com/" TargetMode="External"/><Relationship Id="rId3456" Type="http://schemas.openxmlformats.org/officeDocument/2006/relationships/hyperlink" Target="https://n-h2l2qss2sclrg4n74cjzkbuuq76zyb6l2fgpgeq-0lu-script.googleusercontent.com/" TargetMode="External"/><Relationship Id="rId4787" Type="http://schemas.openxmlformats.org/officeDocument/2006/relationships/hyperlink" Target="https://n-h2l2qss2sclrg4n74cjzkbuuq76zyb6l2fgpgeq-0lu-script.googleusercontent.com/userCodeAppPanel?createOAuthDialog=true" TargetMode="External"/><Relationship Id="rId2125" Type="http://schemas.openxmlformats.org/officeDocument/2006/relationships/hyperlink" Target="https://n-h2l2qss2sclrg4n74cjzkbuuq76zyb6l2fgpgeq-0lu-script.googleusercontent.com/" TargetMode="External"/><Relationship Id="rId3455" Type="http://schemas.openxmlformats.org/officeDocument/2006/relationships/hyperlink" Target="https://n-h2l2qss2sclrg4n74cjzkbuuq76zyb6l2fgpgeq-0lu-script.googleusercontent.com/" TargetMode="External"/><Relationship Id="rId4786" Type="http://schemas.openxmlformats.org/officeDocument/2006/relationships/hyperlink" Target="https://n-h2l2qss2sclrg4n74cjzkbuuq76zyb6l2fgpgeq-0lu-script.googleusercontent.com/userCodeAppPanel?createOAuthDialog=true" TargetMode="External"/><Relationship Id="rId2115" Type="http://schemas.openxmlformats.org/officeDocument/2006/relationships/hyperlink" Target="https://n-h2l2qss2sclrg4n74cjzkbuuq76zyb6l2fgpgeq-0lu-script.googleusercontent.com/" TargetMode="External"/><Relationship Id="rId3447" Type="http://schemas.openxmlformats.org/officeDocument/2006/relationships/hyperlink" Target="https://n-h2l2qss2sclrg4n74cjzkbuuq76zyb6l2fgpgeq-0lu-script.googleusercontent.com/" TargetMode="External"/><Relationship Id="rId4778" Type="http://schemas.openxmlformats.org/officeDocument/2006/relationships/hyperlink" Target="https://n-h2l2qss2sclrg4n74cjzkbuuq76zyb6l2fgpgeq-1lu-script.googleusercontent.com/userCodeAppPanel?createOAuthDialog=true" TargetMode="External"/><Relationship Id="rId2116" Type="http://schemas.openxmlformats.org/officeDocument/2006/relationships/hyperlink" Target="https://n-h2l2qss2sclrg4n74cjzkbuuq76zyb6l2fgpgeq-0lu-script.googleusercontent.com/" TargetMode="External"/><Relationship Id="rId3446" Type="http://schemas.openxmlformats.org/officeDocument/2006/relationships/hyperlink" Target="https://n-h2l2qss2sclrg4n74cjzkbuuq76zyb6l2fgpgeq-0lu-script.googleusercontent.com/" TargetMode="External"/><Relationship Id="rId4777" Type="http://schemas.openxmlformats.org/officeDocument/2006/relationships/hyperlink" Target="https://n-h2l2qss2sclrg4n74cjzkbuuq76zyb6l2fgpgeq-0lu-script.googleusercontent.com/userCodeAppPanel" TargetMode="External"/><Relationship Id="rId2117" Type="http://schemas.openxmlformats.org/officeDocument/2006/relationships/hyperlink" Target="https://n-h2l2qss2sclrg4n74cjzkbuuq76zyb6l2fgpgeq-0lu-script.googleusercontent.com/" TargetMode="External"/><Relationship Id="rId3449" Type="http://schemas.openxmlformats.org/officeDocument/2006/relationships/hyperlink" Target="https://n-h2l2qss2sclrg4n74cjzkbuuq76zyb6l2fgpgeq-0lu-script.googleusercontent.com/userCodeAppPanel" TargetMode="External"/><Relationship Id="rId2118" Type="http://schemas.openxmlformats.org/officeDocument/2006/relationships/hyperlink" Target="https://n-h2l2qss2sclrg4n74cjzkbuuq76zyb6l2fgpgeq-0lu-script.googleusercontent.com/" TargetMode="External"/><Relationship Id="rId3448" Type="http://schemas.openxmlformats.org/officeDocument/2006/relationships/hyperlink" Target="https://n-h2l2qss2sclrg4n74cjzkbuuq76zyb6l2fgpgeq-0lu-script.googleusercontent.com/" TargetMode="External"/><Relationship Id="rId4779" Type="http://schemas.openxmlformats.org/officeDocument/2006/relationships/hyperlink" Target="https://n-h2l2qss2sclrg4n74cjzkbuuq76zyb6l2fgpgeq-1lu-script.googleusercontent.com/userCodeAppPanel?createOAuthDialog=true" TargetMode="External"/><Relationship Id="rId2119" Type="http://schemas.openxmlformats.org/officeDocument/2006/relationships/hyperlink" Target="https://n-h2l2qss2sclrg4n74cjzkbuuq76zyb6l2fgpgeq-0lu-script.googleusercontent.com/" TargetMode="External"/><Relationship Id="rId4770" Type="http://schemas.openxmlformats.org/officeDocument/2006/relationships/hyperlink" Target="https://n-h2l2qss2sclrg4n74cjzkbuuq76zyb6l2fgpgeq-0lu-script.googleusercontent.com/userCodeAppPanel?createOAuthDialog=true" TargetMode="External"/><Relationship Id="rId3441" Type="http://schemas.openxmlformats.org/officeDocument/2006/relationships/hyperlink" Target="https://n-h2l2qss2sclrg4n74cjzkbuuq76zyb6l2fgpgeq-0lu-script.googleusercontent.com/" TargetMode="External"/><Relationship Id="rId4772" Type="http://schemas.openxmlformats.org/officeDocument/2006/relationships/hyperlink" Target="https://n-h2l2qss2sclrg4n74cjzkbuuq76zyb6l2fgpgeq-0lu-script.googleusercontent.com/userCodeAppPanel?createOAuthDialog=true" TargetMode="External"/><Relationship Id="rId2110" Type="http://schemas.openxmlformats.org/officeDocument/2006/relationships/hyperlink" Target="https://n-h2l2qss2sclrg4n74cjzkbuuq76zyb6l2fgpgeq-0lu-script.googleusercontent.com/userCodeAppPanel?createOAuthDialog=true" TargetMode="External"/><Relationship Id="rId3440" Type="http://schemas.openxmlformats.org/officeDocument/2006/relationships/hyperlink" Target="https://n-h2l2qss2sclrg4n74cjzkbuuq76zyb6l2fgpgeq-0lu-script.googleusercontent.com/" TargetMode="External"/><Relationship Id="rId4771" Type="http://schemas.openxmlformats.org/officeDocument/2006/relationships/hyperlink" Target="https://n-h2l2qss2sclrg4n74cjzkbuuq76zyb6l2fgpgeq-0lu-script.googleusercontent.com/userCodeAppPanel?createOAuthDialog=true" TargetMode="External"/><Relationship Id="rId2111" Type="http://schemas.openxmlformats.org/officeDocument/2006/relationships/hyperlink" Target="https://n-h2l2qss2sclrg4n74cjzkbuuq76zyb6l2fgpgeq-0lu-script.googleusercontent.com/" TargetMode="External"/><Relationship Id="rId3443" Type="http://schemas.openxmlformats.org/officeDocument/2006/relationships/hyperlink" Target="https://n-h2l2qss2sclrg4n74cjzkbuuq76zyb6l2fgpgeq-0lu-script.googleusercontent.com/" TargetMode="External"/><Relationship Id="rId4774" Type="http://schemas.openxmlformats.org/officeDocument/2006/relationships/hyperlink" Target="https://n-h2l2qss2sclrg4n74cjzkbuuq76zyb6l2fgpgeq-0lu-script.googleusercontent.com/userCodeAppPanel?createOAuthDialog=true" TargetMode="External"/><Relationship Id="rId2112" Type="http://schemas.openxmlformats.org/officeDocument/2006/relationships/hyperlink" Target="https://n-h2l2qss2sclrg4n74cjzkbuuq76zyb6l2fgpgeq-0lu-script.googleusercontent.com/" TargetMode="External"/><Relationship Id="rId3442" Type="http://schemas.openxmlformats.org/officeDocument/2006/relationships/hyperlink" Target="https://n-h2l2qss2sclrg4n74cjzkbuuq76zyb6l2fgpgeq-0lu-script.googleusercontent.com/" TargetMode="External"/><Relationship Id="rId4773" Type="http://schemas.openxmlformats.org/officeDocument/2006/relationships/hyperlink" Target="https://n-h2l2qss2sclrg4n74cjzkbuuq76zyb6l2fgpgeq-0lu-script.googleusercontent.com/userCodeAppPanel?createOAuthDialog=true" TargetMode="External"/><Relationship Id="rId2113" Type="http://schemas.openxmlformats.org/officeDocument/2006/relationships/hyperlink" Target="https://n-h2l2qss2sclrg4n74cjzkbuuq76zyb6l2fgpgeq-0lu-script.googleusercontent.com/" TargetMode="External"/><Relationship Id="rId3445" Type="http://schemas.openxmlformats.org/officeDocument/2006/relationships/hyperlink" Target="https://n-h2l2qss2sclrg4n74cjzkbuuq76zyb6l2fgpgeq-0lu-script.googleusercontent.com/" TargetMode="External"/><Relationship Id="rId4776" Type="http://schemas.openxmlformats.org/officeDocument/2006/relationships/hyperlink" Target="https://n-h2l2qss2sclrg4n74cjzkbuuq76zyb6l2fgpgeq-0lu-script.googleusercontent.com/userCodeAppPanel" TargetMode="External"/><Relationship Id="rId2114" Type="http://schemas.openxmlformats.org/officeDocument/2006/relationships/hyperlink" Target="https://n-h2l2qss2sclrg4n74cjzkbuuq76zyb6l2fgpgeq-0lu-script.googleusercontent.com/" TargetMode="External"/><Relationship Id="rId3444" Type="http://schemas.openxmlformats.org/officeDocument/2006/relationships/hyperlink" Target="https://n-h2l2qss2sclrg4n74cjzkbuuq76zyb6l2fgpgeq-0lu-script.googleusercontent.com/" TargetMode="External"/><Relationship Id="rId4775" Type="http://schemas.openxmlformats.org/officeDocument/2006/relationships/hyperlink" Target="https://n-h2l2qss2sclrg4n74cjzkbuuq76zyb6l2fgpgeq-0lu-script.googleusercontent.com/userCodeAppPanel?createOAuthDialog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42.63"/>
    <col customWidth="1" min="3" max="3" width="29.0"/>
    <col customWidth="1" min="4" max="4" width="15.88"/>
    <col customWidth="1" min="6" max="6" width="13.38"/>
    <col hidden="1" min="7" max="7" width="12.63"/>
    <col customWidth="1" min="8" max="8" width="12.0"/>
    <col customWidth="1" hidden="1" min="9" max="9" width="20.38"/>
    <col customWidth="1" min="10" max="10" width="14.75"/>
    <col customWidth="1" min="11" max="11" width="10.88"/>
    <col customWidth="1" min="12" max="12" width="18.13"/>
    <col customWidth="1" min="13" max="13" width="18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5" t="s">
        <v>12</v>
      </c>
    </row>
    <row r="2" ht="22.5" customHeight="1">
      <c r="A2" s="6" t="s">
        <v>13</v>
      </c>
      <c r="B2" s="7" t="s">
        <v>14</v>
      </c>
      <c r="C2" s="8" t="s">
        <v>15</v>
      </c>
      <c r="D2" s="8" t="s">
        <v>16</v>
      </c>
      <c r="E2" s="8" t="s">
        <v>5</v>
      </c>
      <c r="F2" s="9" t="b">
        <v>1</v>
      </c>
      <c r="G2" s="10" t="s">
        <v>17</v>
      </c>
      <c r="H2" s="8" t="s">
        <v>18</v>
      </c>
      <c r="I2" s="11" t="str">
        <f>IFERROR(__xludf.DUMMYFUNCTION("G2.url"),"https://drive.google.com/open?id=1l8Q0eQZt8_byy2nd489TZ7B7idptoDL6")</f>
        <v>https://drive.google.com/open?id=1l8Q0eQZt8_byy2nd489TZ7B7idptoDL6</v>
      </c>
      <c r="J2" s="12">
        <v>46097.0</v>
      </c>
      <c r="K2" s="12"/>
      <c r="L2" s="8" t="s">
        <v>19</v>
      </c>
      <c r="M2" s="13">
        <f t="shared" ref="M2:M13" si="1">IF(OR(K2="",K2&gt;TODAY()),TODAY()-J2,K2-J2)
</f>
        <v>27</v>
      </c>
    </row>
    <row r="3" ht="22.5" customHeight="1">
      <c r="A3" s="6" t="s">
        <v>20</v>
      </c>
      <c r="B3" s="7" t="s">
        <v>14</v>
      </c>
      <c r="C3" s="8" t="s">
        <v>15</v>
      </c>
      <c r="D3" s="8" t="s">
        <v>21</v>
      </c>
      <c r="E3" s="8" t="s">
        <v>5</v>
      </c>
      <c r="F3" s="9" t="b">
        <v>1</v>
      </c>
      <c r="G3" s="14" t="s">
        <v>22</v>
      </c>
      <c r="H3" s="8" t="s">
        <v>18</v>
      </c>
      <c r="I3" s="11" t="str">
        <f>IFERROR(__xludf.DUMMYFUNCTION("G3.url"),"https://drive.google.com/open?id=1F9U6Uoe2a3Izrqq7N4KbTau7qNsMkLQi")</f>
        <v>https://drive.google.com/open?id=1F9U6Uoe2a3Izrqq7N4KbTau7qNsMkLQi</v>
      </c>
      <c r="J3" s="12">
        <v>46097.0</v>
      </c>
      <c r="K3" s="12"/>
      <c r="L3" s="8" t="s">
        <v>19</v>
      </c>
      <c r="M3" s="13">
        <f t="shared" si="1"/>
        <v>27</v>
      </c>
    </row>
    <row r="4" ht="22.5" customHeight="1">
      <c r="A4" s="6" t="s">
        <v>23</v>
      </c>
      <c r="B4" s="7" t="s">
        <v>14</v>
      </c>
      <c r="C4" s="8" t="s">
        <v>15</v>
      </c>
      <c r="D4" s="8" t="s">
        <v>24</v>
      </c>
      <c r="E4" s="8" t="s">
        <v>5</v>
      </c>
      <c r="F4" s="9" t="b">
        <v>1</v>
      </c>
      <c r="G4" s="15" t="s">
        <v>25</v>
      </c>
      <c r="H4" s="8" t="s">
        <v>18</v>
      </c>
      <c r="I4" s="11" t="str">
        <f>IFERROR(__xludf.DUMMYFUNCTION("G4.url"),"https://drive.google.com/open?id=1xbkDWodoJ20DnCYYaEDS90Ja2YlZszkG")</f>
        <v>https://drive.google.com/open?id=1xbkDWodoJ20DnCYYaEDS90Ja2YlZszkG</v>
      </c>
      <c r="J4" s="12">
        <v>46097.0</v>
      </c>
      <c r="K4" s="12"/>
      <c r="L4" s="8" t="s">
        <v>19</v>
      </c>
      <c r="M4" s="13">
        <f t="shared" si="1"/>
        <v>27</v>
      </c>
    </row>
    <row r="5" ht="22.5" customHeight="1">
      <c r="A5" s="6" t="s">
        <v>26</v>
      </c>
      <c r="B5" s="16" t="s">
        <v>14</v>
      </c>
      <c r="C5" s="8" t="s">
        <v>15</v>
      </c>
      <c r="D5" s="8" t="s">
        <v>27</v>
      </c>
      <c r="E5" s="8" t="s">
        <v>5</v>
      </c>
      <c r="F5" s="9" t="b">
        <v>1</v>
      </c>
      <c r="G5" s="15" t="s">
        <v>28</v>
      </c>
      <c r="H5" s="8" t="s">
        <v>18</v>
      </c>
      <c r="I5" s="11" t="str">
        <f>IFERROR(__xludf.DUMMYFUNCTION("G5.url"),"https://drive.google.com/open?id=1olNrXEb0uRP_oz0waHdjY3WU_46xgzVK")</f>
        <v>https://drive.google.com/open?id=1olNrXEb0uRP_oz0waHdjY3WU_46xgzVK</v>
      </c>
      <c r="J5" s="12">
        <v>46097.0</v>
      </c>
      <c r="K5" s="12"/>
      <c r="L5" s="8" t="s">
        <v>19</v>
      </c>
      <c r="M5" s="13">
        <f t="shared" si="1"/>
        <v>27</v>
      </c>
    </row>
    <row r="6" ht="22.5" customHeight="1">
      <c r="A6" s="6" t="s">
        <v>29</v>
      </c>
      <c r="B6" s="17" t="s">
        <v>14</v>
      </c>
      <c r="C6" s="8" t="s">
        <v>15</v>
      </c>
      <c r="D6" s="8" t="s">
        <v>30</v>
      </c>
      <c r="E6" s="8" t="s">
        <v>5</v>
      </c>
      <c r="F6" s="9" t="b">
        <v>1</v>
      </c>
      <c r="G6" s="14" t="s">
        <v>31</v>
      </c>
      <c r="H6" s="8" t="s">
        <v>18</v>
      </c>
      <c r="I6" s="11" t="str">
        <f>IFERROR(__xludf.DUMMYFUNCTION("G6.url"),"https://drive.google.com/open?id=1jYkntNdTGfPJiHy93vgOAguoE8XiI40k")</f>
        <v>https://drive.google.com/open?id=1jYkntNdTGfPJiHy93vgOAguoE8XiI40k</v>
      </c>
      <c r="J6" s="12">
        <v>46097.0</v>
      </c>
      <c r="K6" s="12"/>
      <c r="L6" s="8" t="s">
        <v>32</v>
      </c>
      <c r="M6" s="13">
        <f t="shared" si="1"/>
        <v>27</v>
      </c>
    </row>
    <row r="7" ht="22.5" customHeight="1">
      <c r="A7" s="6" t="s">
        <v>33</v>
      </c>
      <c r="B7" s="16" t="s">
        <v>34</v>
      </c>
      <c r="C7" s="8" t="s">
        <v>15</v>
      </c>
      <c r="D7" s="8" t="s">
        <v>35</v>
      </c>
      <c r="E7" s="8" t="s">
        <v>36</v>
      </c>
      <c r="F7" s="9" t="b">
        <v>0</v>
      </c>
      <c r="G7" s="18" t="s">
        <v>37</v>
      </c>
      <c r="H7" s="8" t="s">
        <v>18</v>
      </c>
      <c r="I7" s="11" t="str">
        <f>IFERROR(__xludf.DUMMYFUNCTION("G7.url"),"https://drive.google.com/open?id=1_HsMqdmlRIbUqTR-DK7x0_-oAGe00Amt")</f>
        <v>https://drive.google.com/open?id=1_HsMqdmlRIbUqTR-DK7x0_-oAGe00Amt</v>
      </c>
      <c r="J7" s="12">
        <v>46082.0</v>
      </c>
      <c r="K7" s="12">
        <v>46084.0</v>
      </c>
      <c r="L7" s="8" t="s">
        <v>32</v>
      </c>
      <c r="M7" s="13">
        <f t="shared" si="1"/>
        <v>2</v>
      </c>
    </row>
    <row r="8" ht="22.5" customHeight="1">
      <c r="A8" s="6" t="s">
        <v>38</v>
      </c>
      <c r="B8" s="17" t="s">
        <v>39</v>
      </c>
      <c r="C8" s="8" t="s">
        <v>40</v>
      </c>
      <c r="D8" s="8" t="s">
        <v>35</v>
      </c>
      <c r="E8" s="8" t="s">
        <v>41</v>
      </c>
      <c r="F8" s="9" t="b">
        <v>0</v>
      </c>
      <c r="G8" s="19"/>
      <c r="H8" s="8" t="s">
        <v>18</v>
      </c>
      <c r="I8" s="20"/>
      <c r="J8" s="12">
        <v>46097.0</v>
      </c>
      <c r="K8" s="12"/>
      <c r="L8" s="8"/>
      <c r="M8" s="13">
        <f t="shared" si="1"/>
        <v>27</v>
      </c>
    </row>
    <row r="9" ht="22.5" customHeight="1">
      <c r="A9" s="6" t="s">
        <v>42</v>
      </c>
      <c r="B9" s="21" t="s">
        <v>43</v>
      </c>
      <c r="C9" s="8" t="s">
        <v>44</v>
      </c>
      <c r="D9" s="8" t="s">
        <v>35</v>
      </c>
      <c r="E9" s="8" t="s">
        <v>5</v>
      </c>
      <c r="F9" s="9" t="b">
        <v>1</v>
      </c>
      <c r="G9" s="22" t="s">
        <v>45</v>
      </c>
      <c r="H9" s="8" t="s">
        <v>18</v>
      </c>
      <c r="I9" s="11" t="str">
        <f>IFERROR(__xludf.DUMMYFUNCTION("G9.url"),"https://drive.google.com/open?id=1OiZybKJo6adgj9UE49khpNGtcOo8uE5I")</f>
        <v>https://drive.google.com/open?id=1OiZybKJo6adgj9UE49khpNGtcOo8uE5I</v>
      </c>
      <c r="J9" s="12">
        <v>46097.0</v>
      </c>
      <c r="K9" s="12"/>
      <c r="L9" s="8" t="s">
        <v>32</v>
      </c>
      <c r="M9" s="13">
        <f t="shared" si="1"/>
        <v>27</v>
      </c>
    </row>
    <row r="10" ht="22.5" customHeight="1">
      <c r="A10" s="6" t="s">
        <v>46</v>
      </c>
      <c r="B10" s="23" t="s">
        <v>47</v>
      </c>
      <c r="C10" s="8" t="s">
        <v>44</v>
      </c>
      <c r="D10" s="8" t="s">
        <v>35</v>
      </c>
      <c r="E10" s="8" t="s">
        <v>36</v>
      </c>
      <c r="F10" s="9" t="b">
        <v>0</v>
      </c>
      <c r="G10" s="24" t="s">
        <v>48</v>
      </c>
      <c r="H10" s="8" t="s">
        <v>18</v>
      </c>
      <c r="I10" s="11" t="str">
        <f>IFERROR(__xludf.DUMMYFUNCTION("G10.url"),"https://drive.google.com/open?id=1IqpUOwvapb_zohr0zBNGhV7oku7KjEoO")</f>
        <v>https://drive.google.com/open?id=1IqpUOwvapb_zohr0zBNGhV7oku7KjEoO</v>
      </c>
      <c r="J10" s="12">
        <v>46082.0</v>
      </c>
      <c r="K10" s="12">
        <v>46086.0</v>
      </c>
      <c r="L10" s="8" t="s">
        <v>32</v>
      </c>
      <c r="M10" s="13">
        <f t="shared" si="1"/>
        <v>4</v>
      </c>
    </row>
    <row r="11" ht="22.5" customHeight="1">
      <c r="A11" s="6" t="s">
        <v>49</v>
      </c>
      <c r="B11" s="21" t="s">
        <v>50</v>
      </c>
      <c r="C11" s="8" t="s">
        <v>51</v>
      </c>
      <c r="D11" s="8" t="s">
        <v>35</v>
      </c>
      <c r="E11" s="8" t="s">
        <v>5</v>
      </c>
      <c r="F11" s="9" t="b">
        <v>1</v>
      </c>
      <c r="G11" s="24" t="s">
        <v>52</v>
      </c>
      <c r="H11" s="8" t="s">
        <v>18</v>
      </c>
      <c r="I11" s="11" t="str">
        <f>IFERROR(__xludf.DUMMYFUNCTION("G11.url"),"https://drive.google.com/open?id=1zPcPLNXgL862TO4hV3tB_ZAl7NEJVsL2")</f>
        <v>https://drive.google.com/open?id=1zPcPLNXgL862TO4hV3tB_ZAl7NEJVsL2</v>
      </c>
      <c r="J11" s="12">
        <v>46097.0</v>
      </c>
      <c r="K11" s="12"/>
      <c r="L11" s="8" t="s">
        <v>32</v>
      </c>
      <c r="M11" s="13">
        <f t="shared" si="1"/>
        <v>27</v>
      </c>
    </row>
    <row r="12" ht="22.5" customHeight="1">
      <c r="A12" s="6" t="s">
        <v>53</v>
      </c>
      <c r="B12" s="23" t="s">
        <v>54</v>
      </c>
      <c r="C12" s="8" t="s">
        <v>55</v>
      </c>
      <c r="D12" s="8" t="s">
        <v>35</v>
      </c>
      <c r="E12" s="8" t="s">
        <v>5</v>
      </c>
      <c r="F12" s="9" t="b">
        <v>1</v>
      </c>
      <c r="G12" s="22" t="s">
        <v>56</v>
      </c>
      <c r="H12" s="8" t="s">
        <v>18</v>
      </c>
      <c r="I12" s="11" t="str">
        <f>IFERROR(__xludf.DUMMYFUNCTION("G12.url"),"https://drive.google.com/open?id=1TjUZXJlTvSEmah9HOkhNMoaoH0zq5jvR")</f>
        <v>https://drive.google.com/open?id=1TjUZXJlTvSEmah9HOkhNMoaoH0zq5jvR</v>
      </c>
      <c r="J12" s="12">
        <v>46097.0</v>
      </c>
      <c r="K12" s="12"/>
      <c r="L12" s="8" t="s">
        <v>32</v>
      </c>
      <c r="M12" s="13">
        <f t="shared" si="1"/>
        <v>27</v>
      </c>
    </row>
    <row r="13" ht="22.5" customHeight="1">
      <c r="A13" s="6" t="s">
        <v>57</v>
      </c>
      <c r="B13" s="25" t="s">
        <v>58</v>
      </c>
      <c r="C13" s="8" t="s">
        <v>44</v>
      </c>
      <c r="D13" s="8" t="s">
        <v>35</v>
      </c>
      <c r="E13" s="8" t="s">
        <v>36</v>
      </c>
      <c r="F13" s="9" t="b">
        <v>0</v>
      </c>
      <c r="G13" s="18" t="s">
        <v>59</v>
      </c>
      <c r="H13" s="8" t="s">
        <v>18</v>
      </c>
      <c r="I13" s="11" t="str">
        <f>IFERROR(__xludf.DUMMYFUNCTION("G13.url"),"https://drive.google.com/open?id=1LQbI7ORA478lNtLZJszL26h2UW5OpFAc")</f>
        <v>https://drive.google.com/open?id=1LQbI7ORA478lNtLZJszL26h2UW5OpFAc</v>
      </c>
      <c r="J13" s="12">
        <v>46002.0</v>
      </c>
      <c r="K13" s="12">
        <v>46063.0</v>
      </c>
      <c r="L13" s="8"/>
      <c r="M13" s="13">
        <f t="shared" si="1"/>
        <v>61</v>
      </c>
    </row>
    <row r="14" ht="22.5" customHeight="1">
      <c r="A14" s="6" t="s">
        <v>60</v>
      </c>
      <c r="B14" s="25" t="s">
        <v>61</v>
      </c>
      <c r="C14" s="26" t="s">
        <v>55</v>
      </c>
      <c r="D14" s="27" t="s">
        <v>35</v>
      </c>
      <c r="E14" s="26" t="s">
        <v>36</v>
      </c>
      <c r="F14" s="28" t="b">
        <v>0</v>
      </c>
      <c r="G14" s="29"/>
      <c r="H14" s="27" t="s">
        <v>18</v>
      </c>
      <c r="I14" s="30"/>
      <c r="J14" s="12">
        <v>46082.0</v>
      </c>
      <c r="K14" s="31">
        <v>46063.0</v>
      </c>
      <c r="L14" s="32"/>
      <c r="M14" s="33"/>
    </row>
    <row r="15" ht="22.5" customHeight="1">
      <c r="A15" s="6" t="s">
        <v>62</v>
      </c>
      <c r="B15" s="34" t="s">
        <v>63</v>
      </c>
      <c r="C15" s="8" t="s">
        <v>55</v>
      </c>
      <c r="D15" s="8" t="s">
        <v>35</v>
      </c>
      <c r="E15" s="8" t="s">
        <v>36</v>
      </c>
      <c r="F15" s="35" t="b">
        <v>0</v>
      </c>
      <c r="G15" s="36"/>
      <c r="H15" s="8" t="s">
        <v>18</v>
      </c>
      <c r="I15" s="37"/>
      <c r="J15" s="12">
        <v>46082.0</v>
      </c>
      <c r="K15" s="12">
        <v>46072.0</v>
      </c>
      <c r="L15" s="38"/>
      <c r="M15" s="13">
        <f t="shared" ref="M15:M18" si="2">IF(OR(K15="",K15&gt;TODAY()),TODAY()-J15,K15-J15)
</f>
        <v>-10</v>
      </c>
    </row>
    <row r="16" ht="22.5" customHeight="1">
      <c r="A16" s="6" t="s">
        <v>64</v>
      </c>
      <c r="B16" s="39" t="s">
        <v>65</v>
      </c>
      <c r="C16" s="8" t="s">
        <v>55</v>
      </c>
      <c r="D16" s="8" t="s">
        <v>35</v>
      </c>
      <c r="E16" s="8" t="s">
        <v>36</v>
      </c>
      <c r="F16" s="9" t="b">
        <v>0</v>
      </c>
      <c r="G16" s="36"/>
      <c r="H16" s="8" t="s">
        <v>18</v>
      </c>
      <c r="I16" s="37"/>
      <c r="J16" s="12">
        <v>46082.0</v>
      </c>
      <c r="K16" s="12">
        <v>46051.0</v>
      </c>
      <c r="L16" s="38"/>
      <c r="M16" s="13">
        <f t="shared" si="2"/>
        <v>-31</v>
      </c>
    </row>
    <row r="17" ht="22.5" customHeight="1">
      <c r="A17" s="6" t="s">
        <v>66</v>
      </c>
      <c r="B17" s="34" t="s">
        <v>14</v>
      </c>
      <c r="C17" s="8" t="s">
        <v>15</v>
      </c>
      <c r="D17" s="8" t="s">
        <v>35</v>
      </c>
      <c r="E17" s="8" t="s">
        <v>5</v>
      </c>
      <c r="F17" s="9" t="b">
        <v>1</v>
      </c>
      <c r="G17" s="40"/>
      <c r="H17" s="8" t="s">
        <v>18</v>
      </c>
      <c r="I17" s="37"/>
      <c r="J17" s="12">
        <v>46097.0</v>
      </c>
      <c r="K17" s="12"/>
      <c r="L17" s="8" t="s">
        <v>19</v>
      </c>
      <c r="M17" s="13">
        <f t="shared" si="2"/>
        <v>27</v>
      </c>
    </row>
    <row r="18" ht="22.5" customHeight="1">
      <c r="A18" s="6" t="s">
        <v>67</v>
      </c>
      <c r="B18" s="39" t="s">
        <v>14</v>
      </c>
      <c r="C18" s="8" t="s">
        <v>15</v>
      </c>
      <c r="D18" s="8" t="s">
        <v>30</v>
      </c>
      <c r="E18" s="8" t="s">
        <v>5</v>
      </c>
      <c r="F18" s="9" t="b">
        <v>1</v>
      </c>
      <c r="G18" s="19"/>
      <c r="H18" s="8" t="s">
        <v>18</v>
      </c>
      <c r="I18" s="37"/>
      <c r="J18" s="12">
        <v>46097.0</v>
      </c>
      <c r="K18" s="12"/>
      <c r="L18" s="8" t="s">
        <v>19</v>
      </c>
      <c r="M18" s="13">
        <f t="shared" si="2"/>
        <v>27</v>
      </c>
    </row>
    <row r="19" ht="22.5" customHeight="1">
      <c r="A19" s="6" t="s">
        <v>68</v>
      </c>
      <c r="B19" s="25" t="s">
        <v>14</v>
      </c>
      <c r="C19" s="8" t="s">
        <v>15</v>
      </c>
      <c r="D19" s="8" t="s">
        <v>69</v>
      </c>
      <c r="E19" s="8" t="s">
        <v>5</v>
      </c>
      <c r="F19" s="9" t="b">
        <v>1</v>
      </c>
      <c r="G19" s="41"/>
      <c r="H19" s="8" t="s">
        <v>18</v>
      </c>
      <c r="I19" s="37"/>
      <c r="J19" s="12">
        <v>46097.0</v>
      </c>
      <c r="K19" s="12"/>
      <c r="L19" s="8" t="s">
        <v>19</v>
      </c>
      <c r="M19" s="13">
        <f t="shared" ref="M19:M20" si="3">IF(OR(K19="",K19&gt;TODAY()),TODAY()-J20,K19-J20)
</f>
        <v>27</v>
      </c>
    </row>
    <row r="20" ht="22.5" customHeight="1">
      <c r="A20" s="6" t="s">
        <v>70</v>
      </c>
      <c r="B20" s="42" t="s">
        <v>14</v>
      </c>
      <c r="C20" s="8" t="s">
        <v>15</v>
      </c>
      <c r="D20" s="8" t="s">
        <v>69</v>
      </c>
      <c r="E20" s="8" t="s">
        <v>5</v>
      </c>
      <c r="F20" s="9" t="b">
        <v>1</v>
      </c>
      <c r="G20" s="43"/>
      <c r="H20" s="8" t="s">
        <v>18</v>
      </c>
      <c r="I20" s="37"/>
      <c r="J20" s="12">
        <v>46097.0</v>
      </c>
      <c r="K20" s="12"/>
      <c r="L20" s="8" t="s">
        <v>19</v>
      </c>
      <c r="M20" s="13">
        <f t="shared" si="3"/>
        <v>27</v>
      </c>
    </row>
    <row r="21" ht="22.5" customHeight="1">
      <c r="A21" s="6" t="s">
        <v>71</v>
      </c>
      <c r="B21" s="25" t="s">
        <v>72</v>
      </c>
      <c r="C21" s="8" t="s">
        <v>15</v>
      </c>
      <c r="D21" s="8" t="s">
        <v>73</v>
      </c>
      <c r="E21" s="8" t="s">
        <v>5</v>
      </c>
      <c r="F21" s="9" t="b">
        <v>1</v>
      </c>
      <c r="G21" s="43"/>
      <c r="H21" s="8" t="s">
        <v>18</v>
      </c>
      <c r="I21" s="37"/>
      <c r="J21" s="12">
        <v>46097.0</v>
      </c>
      <c r="K21" s="12"/>
      <c r="L21" s="8" t="s">
        <v>19</v>
      </c>
      <c r="M21" s="13" t="str">
        <f>IF(OR(K21="",K21&gt;TODAY()),TODAY()-#REF!,K21-#REF!)
</f>
        <v>#REF!</v>
      </c>
    </row>
    <row r="22" ht="22.5" customHeight="1">
      <c r="A22" s="6" t="s">
        <v>74</v>
      </c>
      <c r="B22" s="42" t="s">
        <v>72</v>
      </c>
      <c r="C22" s="8" t="s">
        <v>15</v>
      </c>
      <c r="D22" s="8" t="s">
        <v>75</v>
      </c>
      <c r="E22" s="8" t="s">
        <v>5</v>
      </c>
      <c r="F22" s="9" t="b">
        <v>1</v>
      </c>
      <c r="G22" s="41"/>
      <c r="H22" s="8" t="s">
        <v>18</v>
      </c>
      <c r="I22" s="37"/>
      <c r="J22" s="12">
        <v>46097.0</v>
      </c>
      <c r="K22" s="12"/>
      <c r="L22" s="8" t="s">
        <v>19</v>
      </c>
      <c r="M22" s="13">
        <f t="shared" ref="M22:M235" si="4">IF(OR(K22="",K22&gt;TODAY()),TODAY()-J22,K22-J22)
</f>
        <v>27</v>
      </c>
    </row>
    <row r="23" ht="22.5" customHeight="1">
      <c r="A23" s="6" t="s">
        <v>76</v>
      </c>
      <c r="B23" s="42" t="s">
        <v>72</v>
      </c>
      <c r="C23" s="8" t="s">
        <v>15</v>
      </c>
      <c r="D23" s="8" t="s">
        <v>77</v>
      </c>
      <c r="E23" s="8" t="s">
        <v>5</v>
      </c>
      <c r="F23" s="9" t="b">
        <v>1</v>
      </c>
      <c r="G23" s="40"/>
      <c r="H23" s="8" t="s">
        <v>18</v>
      </c>
      <c r="I23" s="37"/>
      <c r="J23" s="12">
        <v>46097.0</v>
      </c>
      <c r="K23" s="12"/>
      <c r="L23" s="8" t="s">
        <v>19</v>
      </c>
      <c r="M23" s="13">
        <f t="shared" si="4"/>
        <v>27</v>
      </c>
    </row>
    <row r="24" ht="22.5" customHeight="1">
      <c r="A24" s="6" t="s">
        <v>78</v>
      </c>
      <c r="B24" s="42" t="s">
        <v>72</v>
      </c>
      <c r="C24" s="8" t="s">
        <v>15</v>
      </c>
      <c r="D24" s="8" t="s">
        <v>79</v>
      </c>
      <c r="E24" s="8" t="s">
        <v>5</v>
      </c>
      <c r="F24" s="9" t="b">
        <v>1</v>
      </c>
      <c r="G24" s="40"/>
      <c r="H24" s="8" t="s">
        <v>18</v>
      </c>
      <c r="I24" s="37"/>
      <c r="J24" s="12">
        <v>46097.0</v>
      </c>
      <c r="K24" s="12"/>
      <c r="L24" s="44" t="s">
        <v>19</v>
      </c>
      <c r="M24" s="13">
        <f t="shared" si="4"/>
        <v>27</v>
      </c>
    </row>
    <row r="25" ht="22.5" customHeight="1">
      <c r="A25" s="6" t="s">
        <v>80</v>
      </c>
      <c r="B25" s="42" t="s">
        <v>72</v>
      </c>
      <c r="C25" s="8" t="s">
        <v>15</v>
      </c>
      <c r="D25" s="8" t="s">
        <v>35</v>
      </c>
      <c r="E25" s="8" t="s">
        <v>5</v>
      </c>
      <c r="F25" s="9" t="b">
        <v>1</v>
      </c>
      <c r="G25" s="36"/>
      <c r="H25" s="8" t="s">
        <v>18</v>
      </c>
      <c r="I25" s="37"/>
      <c r="J25" s="12">
        <v>46097.0</v>
      </c>
      <c r="K25" s="12"/>
      <c r="L25" s="8" t="s">
        <v>19</v>
      </c>
      <c r="M25" s="13">
        <f t="shared" si="4"/>
        <v>27</v>
      </c>
    </row>
    <row r="26" ht="22.5" customHeight="1">
      <c r="A26" s="6" t="s">
        <v>81</v>
      </c>
      <c r="B26" s="42" t="s">
        <v>72</v>
      </c>
      <c r="C26" s="8" t="s">
        <v>15</v>
      </c>
      <c r="D26" s="8" t="s">
        <v>35</v>
      </c>
      <c r="E26" s="8" t="s">
        <v>5</v>
      </c>
      <c r="F26" s="9" t="b">
        <v>1</v>
      </c>
      <c r="G26" s="36"/>
      <c r="H26" s="8" t="s">
        <v>18</v>
      </c>
      <c r="I26" s="37"/>
      <c r="J26" s="12">
        <v>46097.0</v>
      </c>
      <c r="K26" s="12"/>
      <c r="L26" s="8" t="s">
        <v>19</v>
      </c>
      <c r="M26" s="13">
        <f t="shared" si="4"/>
        <v>27</v>
      </c>
    </row>
    <row r="27" ht="22.5" customHeight="1">
      <c r="A27" s="6" t="s">
        <v>82</v>
      </c>
      <c r="B27" s="42" t="s">
        <v>72</v>
      </c>
      <c r="C27" s="8" t="s">
        <v>15</v>
      </c>
      <c r="D27" s="8" t="s">
        <v>35</v>
      </c>
      <c r="E27" s="8" t="s">
        <v>5</v>
      </c>
      <c r="F27" s="9" t="b">
        <v>1</v>
      </c>
      <c r="G27" s="40"/>
      <c r="H27" s="8" t="s">
        <v>18</v>
      </c>
      <c r="I27" s="37"/>
      <c r="J27" s="12">
        <v>46097.0</v>
      </c>
      <c r="K27" s="12"/>
      <c r="L27" s="8" t="s">
        <v>19</v>
      </c>
      <c r="M27" s="13">
        <f t="shared" si="4"/>
        <v>27</v>
      </c>
    </row>
    <row r="28" ht="22.5" customHeight="1">
      <c r="A28" s="6" t="s">
        <v>83</v>
      </c>
      <c r="B28" s="42" t="s">
        <v>72</v>
      </c>
      <c r="C28" s="8" t="s">
        <v>15</v>
      </c>
      <c r="D28" s="8" t="s">
        <v>35</v>
      </c>
      <c r="E28" s="8" t="s">
        <v>5</v>
      </c>
      <c r="F28" s="9" t="b">
        <v>1</v>
      </c>
      <c r="G28" s="19"/>
      <c r="H28" s="8" t="s">
        <v>18</v>
      </c>
      <c r="I28" s="37"/>
      <c r="J28" s="12">
        <v>46097.0</v>
      </c>
      <c r="K28" s="12"/>
      <c r="L28" s="8" t="s">
        <v>19</v>
      </c>
      <c r="M28" s="13">
        <f t="shared" si="4"/>
        <v>27</v>
      </c>
    </row>
    <row r="29" ht="22.5" customHeight="1">
      <c r="A29" s="6" t="s">
        <v>84</v>
      </c>
      <c r="B29" s="42" t="s">
        <v>72</v>
      </c>
      <c r="C29" s="8" t="s">
        <v>15</v>
      </c>
      <c r="D29" s="8" t="s">
        <v>35</v>
      </c>
      <c r="E29" s="8" t="s">
        <v>5</v>
      </c>
      <c r="F29" s="9" t="b">
        <v>1</v>
      </c>
      <c r="G29" s="41"/>
      <c r="H29" s="8" t="s">
        <v>18</v>
      </c>
      <c r="I29" s="37"/>
      <c r="J29" s="12">
        <v>46097.0</v>
      </c>
      <c r="K29" s="12"/>
      <c r="L29" s="8" t="s">
        <v>19</v>
      </c>
      <c r="M29" s="13">
        <f t="shared" si="4"/>
        <v>27</v>
      </c>
    </row>
    <row r="30" ht="22.5" customHeight="1">
      <c r="A30" s="6" t="s">
        <v>85</v>
      </c>
      <c r="B30" s="42" t="s">
        <v>86</v>
      </c>
      <c r="C30" s="8" t="s">
        <v>55</v>
      </c>
      <c r="D30" s="8" t="s">
        <v>35</v>
      </c>
      <c r="E30" s="8" t="s">
        <v>5</v>
      </c>
      <c r="F30" s="9" t="b">
        <v>1</v>
      </c>
      <c r="G30" s="43"/>
      <c r="H30" s="8" t="s">
        <v>18</v>
      </c>
      <c r="I30" s="37"/>
      <c r="J30" s="12">
        <v>46097.0</v>
      </c>
      <c r="K30" s="12"/>
      <c r="L30" s="8" t="s">
        <v>32</v>
      </c>
      <c r="M30" s="13">
        <f t="shared" si="4"/>
        <v>27</v>
      </c>
    </row>
    <row r="31" ht="22.5" customHeight="1">
      <c r="A31" s="6" t="s">
        <v>87</v>
      </c>
      <c r="B31" s="25" t="s">
        <v>88</v>
      </c>
      <c r="C31" s="8" t="s">
        <v>89</v>
      </c>
      <c r="D31" s="8" t="s">
        <v>35</v>
      </c>
      <c r="E31" s="8" t="s">
        <v>5</v>
      </c>
      <c r="F31" s="9" t="b">
        <v>1</v>
      </c>
      <c r="G31" s="43"/>
      <c r="H31" s="8" t="s">
        <v>18</v>
      </c>
      <c r="I31" s="37"/>
      <c r="J31" s="12">
        <v>46097.0</v>
      </c>
      <c r="K31" s="12"/>
      <c r="L31" s="8" t="s">
        <v>32</v>
      </c>
      <c r="M31" s="13">
        <f t="shared" si="4"/>
        <v>27</v>
      </c>
    </row>
    <row r="32" ht="22.5" customHeight="1">
      <c r="A32" s="6" t="s">
        <v>90</v>
      </c>
      <c r="B32" s="42" t="s">
        <v>91</v>
      </c>
      <c r="C32" s="8" t="s">
        <v>89</v>
      </c>
      <c r="D32" s="8" t="s">
        <v>35</v>
      </c>
      <c r="E32" s="8" t="s">
        <v>5</v>
      </c>
      <c r="F32" s="9" t="b">
        <v>0</v>
      </c>
      <c r="G32" s="41"/>
      <c r="H32" s="8" t="s">
        <v>18</v>
      </c>
      <c r="I32" s="37"/>
      <c r="J32" s="12">
        <v>46097.0</v>
      </c>
      <c r="K32" s="12"/>
      <c r="L32" s="8" t="s">
        <v>32</v>
      </c>
      <c r="M32" s="13">
        <f t="shared" si="4"/>
        <v>27</v>
      </c>
    </row>
    <row r="33" ht="22.5" customHeight="1">
      <c r="A33" s="6" t="s">
        <v>92</v>
      </c>
      <c r="B33" s="25" t="s">
        <v>93</v>
      </c>
      <c r="C33" s="8" t="s">
        <v>89</v>
      </c>
      <c r="D33" s="8" t="s">
        <v>35</v>
      </c>
      <c r="E33" s="8" t="s">
        <v>5</v>
      </c>
      <c r="F33" s="9" t="b">
        <v>1</v>
      </c>
      <c r="G33" s="40"/>
      <c r="H33" s="8" t="s">
        <v>18</v>
      </c>
      <c r="I33" s="37"/>
      <c r="J33" s="12">
        <v>46097.0</v>
      </c>
      <c r="K33" s="12"/>
      <c r="L33" s="8" t="s">
        <v>32</v>
      </c>
      <c r="M33" s="13">
        <f t="shared" si="4"/>
        <v>27</v>
      </c>
    </row>
    <row r="34" ht="22.5" customHeight="1">
      <c r="A34" s="6" t="s">
        <v>94</v>
      </c>
      <c r="B34" s="45" t="s">
        <v>95</v>
      </c>
      <c r="C34" s="8" t="s">
        <v>89</v>
      </c>
      <c r="D34" s="8" t="s">
        <v>35</v>
      </c>
      <c r="E34" s="8" t="s">
        <v>5</v>
      </c>
      <c r="F34" s="9" t="b">
        <v>1</v>
      </c>
      <c r="G34" s="40"/>
      <c r="H34" s="8" t="s">
        <v>18</v>
      </c>
      <c r="I34" s="37"/>
      <c r="J34" s="12">
        <v>46097.0</v>
      </c>
      <c r="K34" s="12"/>
      <c r="L34" s="44" t="s">
        <v>32</v>
      </c>
      <c r="M34" s="13">
        <f t="shared" si="4"/>
        <v>27</v>
      </c>
    </row>
    <row r="35" ht="22.5" customHeight="1">
      <c r="A35" s="6" t="s">
        <v>96</v>
      </c>
      <c r="B35" s="34" t="s">
        <v>97</v>
      </c>
      <c r="C35" s="8" t="s">
        <v>89</v>
      </c>
      <c r="D35" s="8" t="s">
        <v>35</v>
      </c>
      <c r="E35" s="8" t="s">
        <v>5</v>
      </c>
      <c r="F35" s="9" t="b">
        <v>1</v>
      </c>
      <c r="G35" s="36"/>
      <c r="H35" s="8" t="s">
        <v>18</v>
      </c>
      <c r="I35" s="37"/>
      <c r="J35" s="12">
        <v>46097.0</v>
      </c>
      <c r="K35" s="12"/>
      <c r="L35" s="8" t="s">
        <v>32</v>
      </c>
      <c r="M35" s="13">
        <f t="shared" si="4"/>
        <v>27</v>
      </c>
    </row>
    <row r="36" ht="22.5" customHeight="1">
      <c r="A36" s="6" t="s">
        <v>98</v>
      </c>
      <c r="B36" s="39" t="s">
        <v>99</v>
      </c>
      <c r="C36" s="8" t="s">
        <v>89</v>
      </c>
      <c r="D36" s="8" t="s">
        <v>35</v>
      </c>
      <c r="E36" s="8" t="s">
        <v>5</v>
      </c>
      <c r="F36" s="9" t="b">
        <v>1</v>
      </c>
      <c r="G36" s="36"/>
      <c r="H36" s="8" t="s">
        <v>18</v>
      </c>
      <c r="I36" s="37"/>
      <c r="J36" s="12">
        <v>46097.0</v>
      </c>
      <c r="K36" s="12"/>
      <c r="L36" s="38"/>
      <c r="M36" s="13">
        <f t="shared" si="4"/>
        <v>27</v>
      </c>
    </row>
    <row r="37" ht="22.5" customHeight="1">
      <c r="A37" s="6" t="s">
        <v>100</v>
      </c>
      <c r="B37" s="34" t="s">
        <v>101</v>
      </c>
      <c r="C37" s="8" t="s">
        <v>55</v>
      </c>
      <c r="D37" s="8" t="s">
        <v>35</v>
      </c>
      <c r="E37" s="8" t="s">
        <v>5</v>
      </c>
      <c r="F37" s="9" t="b">
        <v>1</v>
      </c>
      <c r="G37" s="40"/>
      <c r="H37" s="8" t="s">
        <v>18</v>
      </c>
      <c r="I37" s="37"/>
      <c r="J37" s="12">
        <v>46097.0</v>
      </c>
      <c r="K37" s="12"/>
      <c r="L37" s="8" t="s">
        <v>19</v>
      </c>
      <c r="M37" s="13">
        <f t="shared" si="4"/>
        <v>27</v>
      </c>
    </row>
    <row r="38" ht="22.5" customHeight="1">
      <c r="A38" s="6" t="s">
        <v>102</v>
      </c>
      <c r="B38" s="39" t="s">
        <v>103</v>
      </c>
      <c r="C38" s="8" t="s">
        <v>104</v>
      </c>
      <c r="D38" s="8" t="s">
        <v>35</v>
      </c>
      <c r="E38" s="8" t="s">
        <v>5</v>
      </c>
      <c r="F38" s="9" t="b">
        <v>1</v>
      </c>
      <c r="G38" s="19"/>
      <c r="H38" s="8" t="s">
        <v>18</v>
      </c>
      <c r="I38" s="37"/>
      <c r="J38" s="12">
        <v>46097.0</v>
      </c>
      <c r="K38" s="12"/>
      <c r="L38" s="8" t="s">
        <v>32</v>
      </c>
      <c r="M38" s="13">
        <f t="shared" si="4"/>
        <v>27</v>
      </c>
    </row>
    <row r="39" ht="22.5" customHeight="1">
      <c r="A39" s="6" t="s">
        <v>105</v>
      </c>
      <c r="B39" s="25" t="s">
        <v>106</v>
      </c>
      <c r="C39" s="8" t="s">
        <v>104</v>
      </c>
      <c r="D39" s="8" t="s">
        <v>35</v>
      </c>
      <c r="E39" s="8" t="s">
        <v>5</v>
      </c>
      <c r="F39" s="9" t="b">
        <v>1</v>
      </c>
      <c r="G39" s="41"/>
      <c r="H39" s="8" t="s">
        <v>18</v>
      </c>
      <c r="I39" s="37"/>
      <c r="J39" s="12">
        <v>46097.0</v>
      </c>
      <c r="K39" s="12"/>
      <c r="L39" s="8" t="s">
        <v>32</v>
      </c>
      <c r="M39" s="13">
        <f t="shared" si="4"/>
        <v>27</v>
      </c>
    </row>
    <row r="40" ht="22.5" customHeight="1">
      <c r="A40" s="6" t="s">
        <v>107</v>
      </c>
      <c r="B40" s="42" t="s">
        <v>108</v>
      </c>
      <c r="C40" s="8" t="s">
        <v>55</v>
      </c>
      <c r="D40" s="8" t="s">
        <v>35</v>
      </c>
      <c r="E40" s="8" t="s">
        <v>5</v>
      </c>
      <c r="F40" s="9" t="b">
        <v>1</v>
      </c>
      <c r="G40" s="43"/>
      <c r="H40" s="8" t="s">
        <v>18</v>
      </c>
      <c r="I40" s="37"/>
      <c r="J40" s="12">
        <v>46097.0</v>
      </c>
      <c r="K40" s="12"/>
      <c r="L40" s="8" t="s">
        <v>19</v>
      </c>
      <c r="M40" s="13">
        <f t="shared" si="4"/>
        <v>27</v>
      </c>
    </row>
    <row r="41" ht="22.5" customHeight="1">
      <c r="A41" s="6" t="s">
        <v>109</v>
      </c>
      <c r="B41" s="25" t="s">
        <v>110</v>
      </c>
      <c r="C41" s="8" t="s">
        <v>44</v>
      </c>
      <c r="D41" s="8" t="s">
        <v>35</v>
      </c>
      <c r="E41" s="8" t="s">
        <v>5</v>
      </c>
      <c r="F41" s="9" t="b">
        <v>1</v>
      </c>
      <c r="G41" s="43"/>
      <c r="H41" s="8" t="s">
        <v>18</v>
      </c>
      <c r="I41" s="37"/>
      <c r="J41" s="12">
        <v>46097.0</v>
      </c>
      <c r="K41" s="12"/>
      <c r="L41" s="8" t="s">
        <v>32</v>
      </c>
      <c r="M41" s="13">
        <f t="shared" si="4"/>
        <v>27</v>
      </c>
    </row>
    <row r="42" ht="22.5" customHeight="1">
      <c r="A42" s="6" t="s">
        <v>111</v>
      </c>
      <c r="B42" s="23"/>
      <c r="C42" s="38"/>
      <c r="D42" s="38"/>
      <c r="E42" s="38"/>
      <c r="F42" s="35" t="b">
        <v>0</v>
      </c>
      <c r="G42" s="41"/>
      <c r="H42" s="38"/>
      <c r="I42" s="37"/>
      <c r="J42" s="12"/>
      <c r="K42" s="12"/>
      <c r="L42" s="38"/>
      <c r="M42" s="13">
        <f t="shared" si="4"/>
        <v>46124</v>
      </c>
    </row>
    <row r="43" ht="22.5" customHeight="1">
      <c r="A43" s="6" t="s">
        <v>112</v>
      </c>
      <c r="B43" s="25"/>
      <c r="C43" s="38"/>
      <c r="D43" s="38"/>
      <c r="E43" s="38"/>
      <c r="F43" s="35" t="b">
        <v>0</v>
      </c>
      <c r="G43" s="40"/>
      <c r="H43" s="38"/>
      <c r="I43" s="37"/>
      <c r="J43" s="12"/>
      <c r="K43" s="12"/>
      <c r="L43" s="38"/>
      <c r="M43" s="13">
        <f t="shared" si="4"/>
        <v>46124</v>
      </c>
    </row>
    <row r="44" ht="22.5" customHeight="1">
      <c r="A44" s="6" t="s">
        <v>113</v>
      </c>
      <c r="B44" s="45"/>
      <c r="C44" s="46"/>
      <c r="D44" s="46"/>
      <c r="E44" s="46"/>
      <c r="F44" s="35" t="b">
        <v>0</v>
      </c>
      <c r="G44" s="40"/>
      <c r="H44" s="46"/>
      <c r="I44" s="37"/>
      <c r="J44" s="47"/>
      <c r="K44" s="47"/>
      <c r="L44" s="46"/>
      <c r="M44" s="13">
        <f t="shared" si="4"/>
        <v>46124</v>
      </c>
    </row>
    <row r="45" ht="22.5" customHeight="1">
      <c r="A45" s="6" t="s">
        <v>114</v>
      </c>
      <c r="B45" s="16"/>
      <c r="C45" s="38"/>
      <c r="D45" s="38"/>
      <c r="E45" s="38"/>
      <c r="F45" s="35" t="b">
        <v>0</v>
      </c>
      <c r="G45" s="36"/>
      <c r="H45" s="38"/>
      <c r="I45" s="37"/>
      <c r="J45" s="12"/>
      <c r="K45" s="12"/>
      <c r="L45" s="38"/>
      <c r="M45" s="13">
        <f t="shared" si="4"/>
        <v>46124</v>
      </c>
    </row>
    <row r="46" ht="22.5" customHeight="1">
      <c r="A46" s="6" t="s">
        <v>115</v>
      </c>
      <c r="B46" s="17"/>
      <c r="C46" s="38"/>
      <c r="D46" s="38"/>
      <c r="E46" s="38"/>
      <c r="F46" s="35" t="b">
        <v>0</v>
      </c>
      <c r="G46" s="36"/>
      <c r="H46" s="38"/>
      <c r="I46" s="37"/>
      <c r="J46" s="12"/>
      <c r="K46" s="12"/>
      <c r="L46" s="38"/>
      <c r="M46" s="13">
        <f t="shared" si="4"/>
        <v>46124</v>
      </c>
    </row>
    <row r="47" ht="22.5" customHeight="1">
      <c r="A47" s="6" t="s">
        <v>116</v>
      </c>
      <c r="B47" s="16"/>
      <c r="C47" s="38"/>
      <c r="D47" s="38"/>
      <c r="E47" s="38"/>
      <c r="F47" s="35" t="b">
        <v>0</v>
      </c>
      <c r="G47" s="40"/>
      <c r="H47" s="38"/>
      <c r="I47" s="37"/>
      <c r="J47" s="12"/>
      <c r="K47" s="12"/>
      <c r="L47" s="38"/>
      <c r="M47" s="13">
        <f t="shared" si="4"/>
        <v>46124</v>
      </c>
    </row>
    <row r="48" ht="22.5" customHeight="1">
      <c r="A48" s="6" t="s">
        <v>117</v>
      </c>
      <c r="B48" s="17"/>
      <c r="C48" s="38"/>
      <c r="D48" s="38"/>
      <c r="E48" s="38"/>
      <c r="F48" s="35" t="b">
        <v>0</v>
      </c>
      <c r="G48" s="19"/>
      <c r="H48" s="38"/>
      <c r="I48" s="37"/>
      <c r="J48" s="12"/>
      <c r="K48" s="12"/>
      <c r="L48" s="38"/>
      <c r="M48" s="13">
        <f t="shared" si="4"/>
        <v>46124</v>
      </c>
    </row>
    <row r="49" ht="22.5" customHeight="1">
      <c r="A49" s="6" t="s">
        <v>118</v>
      </c>
      <c r="B49" s="21"/>
      <c r="C49" s="38"/>
      <c r="D49" s="38"/>
      <c r="E49" s="38"/>
      <c r="F49" s="35" t="b">
        <v>0</v>
      </c>
      <c r="G49" s="41"/>
      <c r="H49" s="38"/>
      <c r="I49" s="37"/>
      <c r="J49" s="12"/>
      <c r="K49" s="12"/>
      <c r="L49" s="38"/>
      <c r="M49" s="13">
        <f t="shared" si="4"/>
        <v>46124</v>
      </c>
    </row>
    <row r="50" ht="22.5" customHeight="1">
      <c r="A50" s="6" t="s">
        <v>119</v>
      </c>
      <c r="B50" s="23"/>
      <c r="C50" s="38"/>
      <c r="D50" s="38"/>
      <c r="E50" s="38"/>
      <c r="F50" s="35" t="b">
        <v>0</v>
      </c>
      <c r="G50" s="43"/>
      <c r="H50" s="38"/>
      <c r="I50" s="37"/>
      <c r="J50" s="12"/>
      <c r="K50" s="12"/>
      <c r="L50" s="38"/>
      <c r="M50" s="13">
        <f t="shared" si="4"/>
        <v>46124</v>
      </c>
    </row>
    <row r="51" ht="22.5" customHeight="1">
      <c r="A51" s="6" t="s">
        <v>120</v>
      </c>
      <c r="B51" s="21"/>
      <c r="C51" s="38"/>
      <c r="D51" s="38"/>
      <c r="E51" s="38"/>
      <c r="F51" s="35" t="b">
        <v>0</v>
      </c>
      <c r="G51" s="43"/>
      <c r="H51" s="38"/>
      <c r="I51" s="37"/>
      <c r="J51" s="12"/>
      <c r="K51" s="12"/>
      <c r="L51" s="38"/>
      <c r="M51" s="13">
        <f t="shared" si="4"/>
        <v>46124</v>
      </c>
    </row>
    <row r="52" ht="22.5" customHeight="1">
      <c r="A52" s="6" t="s">
        <v>121</v>
      </c>
      <c r="B52" s="23"/>
      <c r="C52" s="38"/>
      <c r="D52" s="38"/>
      <c r="E52" s="38"/>
      <c r="F52" s="35" t="b">
        <v>0</v>
      </c>
      <c r="G52" s="41"/>
      <c r="H52" s="38"/>
      <c r="I52" s="37"/>
      <c r="J52" s="12"/>
      <c r="K52" s="12"/>
      <c r="L52" s="38"/>
      <c r="M52" s="13">
        <f t="shared" si="4"/>
        <v>46124</v>
      </c>
    </row>
    <row r="53" ht="22.5" customHeight="1">
      <c r="A53" s="6" t="s">
        <v>122</v>
      </c>
      <c r="B53" s="25"/>
      <c r="C53" s="38"/>
      <c r="D53" s="38"/>
      <c r="E53" s="38"/>
      <c r="F53" s="35" t="b">
        <v>0</v>
      </c>
      <c r="G53" s="40"/>
      <c r="H53" s="38"/>
      <c r="I53" s="37"/>
      <c r="J53" s="12"/>
      <c r="K53" s="12"/>
      <c r="L53" s="38"/>
      <c r="M53" s="13">
        <f t="shared" si="4"/>
        <v>46124</v>
      </c>
    </row>
    <row r="54" ht="22.5" customHeight="1">
      <c r="A54" s="6" t="s">
        <v>123</v>
      </c>
      <c r="B54" s="45"/>
      <c r="C54" s="46"/>
      <c r="D54" s="46"/>
      <c r="E54" s="46"/>
      <c r="F54" s="35" t="b">
        <v>0</v>
      </c>
      <c r="G54" s="40"/>
      <c r="H54" s="46"/>
      <c r="I54" s="37"/>
      <c r="J54" s="47"/>
      <c r="K54" s="47"/>
      <c r="L54" s="46"/>
      <c r="M54" s="13">
        <f t="shared" si="4"/>
        <v>46124</v>
      </c>
    </row>
    <row r="55" ht="22.5" customHeight="1">
      <c r="A55" s="6" t="s">
        <v>124</v>
      </c>
      <c r="B55" s="16"/>
      <c r="C55" s="38"/>
      <c r="D55" s="38"/>
      <c r="E55" s="38"/>
      <c r="F55" s="35" t="b">
        <v>0</v>
      </c>
      <c r="G55" s="36"/>
      <c r="H55" s="38"/>
      <c r="I55" s="37"/>
      <c r="J55" s="12"/>
      <c r="K55" s="12"/>
      <c r="L55" s="38"/>
      <c r="M55" s="13">
        <f t="shared" si="4"/>
        <v>46124</v>
      </c>
    </row>
    <row r="56" ht="22.5" customHeight="1">
      <c r="A56" s="6" t="s">
        <v>125</v>
      </c>
      <c r="B56" s="17"/>
      <c r="C56" s="38"/>
      <c r="D56" s="38"/>
      <c r="E56" s="38"/>
      <c r="F56" s="35" t="b">
        <v>0</v>
      </c>
      <c r="G56" s="36"/>
      <c r="H56" s="38"/>
      <c r="I56" s="37"/>
      <c r="J56" s="12"/>
      <c r="K56" s="12"/>
      <c r="L56" s="38"/>
      <c r="M56" s="13">
        <f t="shared" si="4"/>
        <v>46124</v>
      </c>
    </row>
    <row r="57" ht="22.5" customHeight="1">
      <c r="A57" s="6" t="s">
        <v>126</v>
      </c>
      <c r="B57" s="16"/>
      <c r="C57" s="38"/>
      <c r="D57" s="38"/>
      <c r="E57" s="38"/>
      <c r="F57" s="35" t="b">
        <v>0</v>
      </c>
      <c r="G57" s="40"/>
      <c r="H57" s="38"/>
      <c r="I57" s="37"/>
      <c r="J57" s="12"/>
      <c r="K57" s="12"/>
      <c r="L57" s="38"/>
      <c r="M57" s="13">
        <f t="shared" si="4"/>
        <v>46124</v>
      </c>
    </row>
    <row r="58" ht="22.5" customHeight="1">
      <c r="A58" s="6" t="s">
        <v>127</v>
      </c>
      <c r="B58" s="17"/>
      <c r="C58" s="38"/>
      <c r="D58" s="38"/>
      <c r="E58" s="38"/>
      <c r="F58" s="35" t="b">
        <v>0</v>
      </c>
      <c r="G58" s="19"/>
      <c r="H58" s="38"/>
      <c r="I58" s="37"/>
      <c r="J58" s="12"/>
      <c r="K58" s="12"/>
      <c r="L58" s="38"/>
      <c r="M58" s="13">
        <f t="shared" si="4"/>
        <v>46124</v>
      </c>
    </row>
    <row r="59" ht="22.5" customHeight="1">
      <c r="A59" s="6" t="s">
        <v>128</v>
      </c>
      <c r="B59" s="21"/>
      <c r="C59" s="38"/>
      <c r="D59" s="38"/>
      <c r="E59" s="38"/>
      <c r="F59" s="35" t="b">
        <v>0</v>
      </c>
      <c r="G59" s="41"/>
      <c r="H59" s="38"/>
      <c r="I59" s="37"/>
      <c r="J59" s="12"/>
      <c r="K59" s="12"/>
      <c r="L59" s="38"/>
      <c r="M59" s="13">
        <f t="shared" si="4"/>
        <v>46124</v>
      </c>
    </row>
    <row r="60" ht="22.5" customHeight="1">
      <c r="A60" s="6" t="s">
        <v>129</v>
      </c>
      <c r="B60" s="23"/>
      <c r="C60" s="38"/>
      <c r="D60" s="38"/>
      <c r="E60" s="38"/>
      <c r="F60" s="35" t="b">
        <v>0</v>
      </c>
      <c r="G60" s="43"/>
      <c r="H60" s="38"/>
      <c r="I60" s="37"/>
      <c r="J60" s="12"/>
      <c r="K60" s="12"/>
      <c r="L60" s="38"/>
      <c r="M60" s="13">
        <f t="shared" si="4"/>
        <v>46124</v>
      </c>
    </row>
    <row r="61" ht="22.5" customHeight="1">
      <c r="A61" s="6" t="s">
        <v>130</v>
      </c>
      <c r="B61" s="21"/>
      <c r="C61" s="38"/>
      <c r="D61" s="38"/>
      <c r="E61" s="38"/>
      <c r="F61" s="35" t="b">
        <v>0</v>
      </c>
      <c r="G61" s="43"/>
      <c r="H61" s="38"/>
      <c r="I61" s="37"/>
      <c r="J61" s="12"/>
      <c r="K61" s="12"/>
      <c r="L61" s="38"/>
      <c r="M61" s="13">
        <f t="shared" si="4"/>
        <v>46124</v>
      </c>
    </row>
    <row r="62" ht="22.5" customHeight="1">
      <c r="A62" s="6" t="s">
        <v>131</v>
      </c>
      <c r="B62" s="23"/>
      <c r="C62" s="38"/>
      <c r="D62" s="38"/>
      <c r="E62" s="38"/>
      <c r="F62" s="35" t="b">
        <v>0</v>
      </c>
      <c r="G62" s="41"/>
      <c r="H62" s="38"/>
      <c r="I62" s="37"/>
      <c r="J62" s="12"/>
      <c r="K62" s="12"/>
      <c r="L62" s="38"/>
      <c r="M62" s="13">
        <f t="shared" si="4"/>
        <v>46124</v>
      </c>
    </row>
    <row r="63" ht="22.5" customHeight="1">
      <c r="A63" s="6" t="s">
        <v>132</v>
      </c>
      <c r="B63" s="25"/>
      <c r="C63" s="38"/>
      <c r="D63" s="38"/>
      <c r="E63" s="38"/>
      <c r="F63" s="35" t="b">
        <v>0</v>
      </c>
      <c r="G63" s="40"/>
      <c r="H63" s="38"/>
      <c r="I63" s="37"/>
      <c r="J63" s="12"/>
      <c r="K63" s="12"/>
      <c r="L63" s="38"/>
      <c r="M63" s="13">
        <f t="shared" si="4"/>
        <v>46124</v>
      </c>
    </row>
    <row r="64" ht="22.5" customHeight="1">
      <c r="A64" s="6" t="s">
        <v>133</v>
      </c>
      <c r="B64" s="45"/>
      <c r="C64" s="46"/>
      <c r="D64" s="46"/>
      <c r="E64" s="46"/>
      <c r="F64" s="35" t="b">
        <v>0</v>
      </c>
      <c r="G64" s="40"/>
      <c r="H64" s="46"/>
      <c r="I64" s="37"/>
      <c r="J64" s="47"/>
      <c r="K64" s="47"/>
      <c r="L64" s="46"/>
      <c r="M64" s="13">
        <f t="shared" si="4"/>
        <v>46124</v>
      </c>
    </row>
    <row r="65" ht="22.5" customHeight="1">
      <c r="A65" s="6" t="s">
        <v>134</v>
      </c>
      <c r="B65" s="16"/>
      <c r="C65" s="38"/>
      <c r="D65" s="38"/>
      <c r="E65" s="38"/>
      <c r="F65" s="35" t="b">
        <v>0</v>
      </c>
      <c r="G65" s="36"/>
      <c r="H65" s="38"/>
      <c r="I65" s="37"/>
      <c r="J65" s="12"/>
      <c r="K65" s="12"/>
      <c r="L65" s="38"/>
      <c r="M65" s="13">
        <f t="shared" si="4"/>
        <v>46124</v>
      </c>
    </row>
    <row r="66" ht="22.5" customHeight="1">
      <c r="A66" s="6" t="s">
        <v>135</v>
      </c>
      <c r="B66" s="17"/>
      <c r="C66" s="38"/>
      <c r="D66" s="38"/>
      <c r="E66" s="38"/>
      <c r="F66" s="35" t="b">
        <v>0</v>
      </c>
      <c r="G66" s="36"/>
      <c r="H66" s="38"/>
      <c r="I66" s="37"/>
      <c r="J66" s="12"/>
      <c r="K66" s="12"/>
      <c r="L66" s="38"/>
      <c r="M66" s="13">
        <f t="shared" si="4"/>
        <v>46124</v>
      </c>
    </row>
    <row r="67" ht="22.5" customHeight="1">
      <c r="A67" s="6" t="s">
        <v>136</v>
      </c>
      <c r="B67" s="16"/>
      <c r="C67" s="38"/>
      <c r="D67" s="38"/>
      <c r="E67" s="38"/>
      <c r="F67" s="35" t="b">
        <v>0</v>
      </c>
      <c r="G67" s="40"/>
      <c r="H67" s="38"/>
      <c r="I67" s="37"/>
      <c r="J67" s="12"/>
      <c r="K67" s="12"/>
      <c r="L67" s="38"/>
      <c r="M67" s="13">
        <f t="shared" si="4"/>
        <v>46124</v>
      </c>
    </row>
    <row r="68" ht="22.5" customHeight="1">
      <c r="A68" s="6" t="s">
        <v>137</v>
      </c>
      <c r="B68" s="17"/>
      <c r="C68" s="38"/>
      <c r="D68" s="38"/>
      <c r="E68" s="38"/>
      <c r="F68" s="35" t="b">
        <v>0</v>
      </c>
      <c r="G68" s="19"/>
      <c r="H68" s="38"/>
      <c r="I68" s="37"/>
      <c r="J68" s="12"/>
      <c r="K68" s="12"/>
      <c r="L68" s="38"/>
      <c r="M68" s="13">
        <f t="shared" si="4"/>
        <v>46124</v>
      </c>
    </row>
    <row r="69" ht="22.5" customHeight="1">
      <c r="A69" s="6" t="s">
        <v>138</v>
      </c>
      <c r="B69" s="21"/>
      <c r="C69" s="38"/>
      <c r="D69" s="38"/>
      <c r="E69" s="38"/>
      <c r="F69" s="35" t="b">
        <v>0</v>
      </c>
      <c r="G69" s="41"/>
      <c r="H69" s="38"/>
      <c r="I69" s="37"/>
      <c r="J69" s="12"/>
      <c r="K69" s="12"/>
      <c r="L69" s="38"/>
      <c r="M69" s="13">
        <f t="shared" si="4"/>
        <v>46124</v>
      </c>
    </row>
    <row r="70" ht="22.5" customHeight="1">
      <c r="A70" s="6" t="s">
        <v>139</v>
      </c>
      <c r="B70" s="23"/>
      <c r="C70" s="38"/>
      <c r="D70" s="38"/>
      <c r="E70" s="38"/>
      <c r="F70" s="35" t="b">
        <v>0</v>
      </c>
      <c r="G70" s="43"/>
      <c r="H70" s="38"/>
      <c r="I70" s="37"/>
      <c r="J70" s="12"/>
      <c r="K70" s="12"/>
      <c r="L70" s="38"/>
      <c r="M70" s="13">
        <f t="shared" si="4"/>
        <v>46124</v>
      </c>
    </row>
    <row r="71" ht="22.5" customHeight="1">
      <c r="A71" s="6" t="s">
        <v>140</v>
      </c>
      <c r="B71" s="21"/>
      <c r="C71" s="38"/>
      <c r="D71" s="38"/>
      <c r="E71" s="38"/>
      <c r="F71" s="35" t="b">
        <v>0</v>
      </c>
      <c r="G71" s="43"/>
      <c r="H71" s="38"/>
      <c r="I71" s="37"/>
      <c r="J71" s="12"/>
      <c r="K71" s="12"/>
      <c r="L71" s="38"/>
      <c r="M71" s="13">
        <f t="shared" si="4"/>
        <v>46124</v>
      </c>
    </row>
    <row r="72" ht="22.5" customHeight="1">
      <c r="A72" s="6" t="s">
        <v>141</v>
      </c>
      <c r="B72" s="23"/>
      <c r="C72" s="38"/>
      <c r="D72" s="38"/>
      <c r="E72" s="38"/>
      <c r="F72" s="35" t="b">
        <v>0</v>
      </c>
      <c r="G72" s="41"/>
      <c r="H72" s="38"/>
      <c r="I72" s="37"/>
      <c r="J72" s="12"/>
      <c r="K72" s="12"/>
      <c r="L72" s="38"/>
      <c r="M72" s="13">
        <f t="shared" si="4"/>
        <v>46124</v>
      </c>
    </row>
    <row r="73" ht="22.5" customHeight="1">
      <c r="A73" s="6" t="s">
        <v>142</v>
      </c>
      <c r="B73" s="25"/>
      <c r="C73" s="38"/>
      <c r="D73" s="38"/>
      <c r="E73" s="38"/>
      <c r="F73" s="35" t="b">
        <v>0</v>
      </c>
      <c r="G73" s="40"/>
      <c r="H73" s="38"/>
      <c r="I73" s="37"/>
      <c r="J73" s="12"/>
      <c r="K73" s="12"/>
      <c r="L73" s="38"/>
      <c r="M73" s="13">
        <f t="shared" si="4"/>
        <v>46124</v>
      </c>
    </row>
    <row r="74" ht="22.5" customHeight="1">
      <c r="A74" s="6" t="s">
        <v>143</v>
      </c>
      <c r="B74" s="45"/>
      <c r="C74" s="46"/>
      <c r="D74" s="46"/>
      <c r="E74" s="46"/>
      <c r="F74" s="35" t="b">
        <v>0</v>
      </c>
      <c r="G74" s="40"/>
      <c r="H74" s="46"/>
      <c r="I74" s="37"/>
      <c r="J74" s="47"/>
      <c r="K74" s="47"/>
      <c r="L74" s="46"/>
      <c r="M74" s="13">
        <f t="shared" si="4"/>
        <v>46124</v>
      </c>
    </row>
    <row r="75" ht="22.5" customHeight="1">
      <c r="A75" s="6" t="s">
        <v>144</v>
      </c>
      <c r="B75" s="16"/>
      <c r="C75" s="38"/>
      <c r="D75" s="38"/>
      <c r="E75" s="38"/>
      <c r="F75" s="35" t="b">
        <v>0</v>
      </c>
      <c r="G75" s="36"/>
      <c r="H75" s="38"/>
      <c r="I75" s="37"/>
      <c r="J75" s="12"/>
      <c r="K75" s="12"/>
      <c r="L75" s="38"/>
      <c r="M75" s="13">
        <f t="shared" si="4"/>
        <v>46124</v>
      </c>
    </row>
    <row r="76" ht="22.5" customHeight="1">
      <c r="A76" s="6" t="s">
        <v>145</v>
      </c>
      <c r="B76" s="17"/>
      <c r="C76" s="38"/>
      <c r="D76" s="38"/>
      <c r="E76" s="38"/>
      <c r="F76" s="35" t="b">
        <v>0</v>
      </c>
      <c r="G76" s="36"/>
      <c r="H76" s="38"/>
      <c r="I76" s="37"/>
      <c r="J76" s="12"/>
      <c r="K76" s="12"/>
      <c r="L76" s="38"/>
      <c r="M76" s="13">
        <f t="shared" si="4"/>
        <v>46124</v>
      </c>
    </row>
    <row r="77" ht="22.5" customHeight="1">
      <c r="A77" s="6" t="s">
        <v>146</v>
      </c>
      <c r="B77" s="16"/>
      <c r="C77" s="38"/>
      <c r="D77" s="38"/>
      <c r="E77" s="38"/>
      <c r="F77" s="35" t="b">
        <v>0</v>
      </c>
      <c r="G77" s="40"/>
      <c r="H77" s="38"/>
      <c r="I77" s="37"/>
      <c r="J77" s="12"/>
      <c r="K77" s="12"/>
      <c r="L77" s="38"/>
      <c r="M77" s="13">
        <f t="shared" si="4"/>
        <v>46124</v>
      </c>
    </row>
    <row r="78" ht="22.5" customHeight="1">
      <c r="A78" s="6" t="s">
        <v>147</v>
      </c>
      <c r="B78" s="17"/>
      <c r="C78" s="38"/>
      <c r="D78" s="38"/>
      <c r="E78" s="38"/>
      <c r="F78" s="35" t="b">
        <v>0</v>
      </c>
      <c r="G78" s="19"/>
      <c r="H78" s="38"/>
      <c r="I78" s="37"/>
      <c r="J78" s="12"/>
      <c r="K78" s="12"/>
      <c r="L78" s="38"/>
      <c r="M78" s="13">
        <f t="shared" si="4"/>
        <v>46124</v>
      </c>
    </row>
    <row r="79" ht="22.5" customHeight="1">
      <c r="A79" s="6" t="s">
        <v>148</v>
      </c>
      <c r="B79" s="21"/>
      <c r="C79" s="38"/>
      <c r="D79" s="38"/>
      <c r="E79" s="38"/>
      <c r="F79" s="35" t="b">
        <v>0</v>
      </c>
      <c r="G79" s="41"/>
      <c r="H79" s="38"/>
      <c r="I79" s="37"/>
      <c r="J79" s="12"/>
      <c r="K79" s="12"/>
      <c r="L79" s="38"/>
      <c r="M79" s="13">
        <f t="shared" si="4"/>
        <v>46124</v>
      </c>
    </row>
    <row r="80" ht="22.5" customHeight="1">
      <c r="A80" s="6" t="s">
        <v>149</v>
      </c>
      <c r="B80" s="23"/>
      <c r="C80" s="38"/>
      <c r="D80" s="38"/>
      <c r="E80" s="38"/>
      <c r="F80" s="35" t="b">
        <v>0</v>
      </c>
      <c r="G80" s="43"/>
      <c r="H80" s="38"/>
      <c r="I80" s="37"/>
      <c r="J80" s="12"/>
      <c r="K80" s="12"/>
      <c r="L80" s="38"/>
      <c r="M80" s="13">
        <f t="shared" si="4"/>
        <v>46124</v>
      </c>
    </row>
    <row r="81" ht="22.5" customHeight="1">
      <c r="A81" s="6" t="s">
        <v>150</v>
      </c>
      <c r="B81" s="21"/>
      <c r="C81" s="38"/>
      <c r="D81" s="38"/>
      <c r="E81" s="38"/>
      <c r="F81" s="35" t="b">
        <v>0</v>
      </c>
      <c r="G81" s="43"/>
      <c r="H81" s="38"/>
      <c r="I81" s="37"/>
      <c r="J81" s="12"/>
      <c r="K81" s="12"/>
      <c r="L81" s="38"/>
      <c r="M81" s="13">
        <f t="shared" si="4"/>
        <v>46124</v>
      </c>
    </row>
    <row r="82" ht="22.5" customHeight="1">
      <c r="A82" s="6" t="s">
        <v>151</v>
      </c>
      <c r="B82" s="23"/>
      <c r="C82" s="38"/>
      <c r="D82" s="38"/>
      <c r="E82" s="38"/>
      <c r="F82" s="35" t="b">
        <v>0</v>
      </c>
      <c r="G82" s="41"/>
      <c r="H82" s="38"/>
      <c r="I82" s="37"/>
      <c r="J82" s="12"/>
      <c r="K82" s="12"/>
      <c r="L82" s="38"/>
      <c r="M82" s="13">
        <f t="shared" si="4"/>
        <v>46124</v>
      </c>
    </row>
    <row r="83" ht="22.5" customHeight="1">
      <c r="A83" s="48" t="s">
        <v>152</v>
      </c>
      <c r="B83" s="25"/>
      <c r="C83" s="38"/>
      <c r="D83" s="38"/>
      <c r="E83" s="38"/>
      <c r="F83" s="35" t="b">
        <v>0</v>
      </c>
      <c r="G83" s="40"/>
      <c r="H83" s="38"/>
      <c r="I83" s="37"/>
      <c r="J83" s="12"/>
      <c r="K83" s="12"/>
      <c r="L83" s="38"/>
      <c r="M83" s="13">
        <f t="shared" si="4"/>
        <v>46124</v>
      </c>
    </row>
    <row r="84" ht="22.5" customHeight="1">
      <c r="A84" s="48" t="s">
        <v>153</v>
      </c>
      <c r="B84" s="45"/>
      <c r="C84" s="46"/>
      <c r="D84" s="46"/>
      <c r="E84" s="46"/>
      <c r="F84" s="35" t="b">
        <v>0</v>
      </c>
      <c r="G84" s="40"/>
      <c r="H84" s="46"/>
      <c r="I84" s="37"/>
      <c r="J84" s="47"/>
      <c r="K84" s="47"/>
      <c r="L84" s="46"/>
      <c r="M84" s="13">
        <f t="shared" si="4"/>
        <v>46124</v>
      </c>
    </row>
    <row r="85" ht="22.5" customHeight="1">
      <c r="A85" s="48" t="s">
        <v>154</v>
      </c>
      <c r="B85" s="16"/>
      <c r="C85" s="38"/>
      <c r="D85" s="38"/>
      <c r="E85" s="38"/>
      <c r="F85" s="35" t="b">
        <v>0</v>
      </c>
      <c r="G85" s="36"/>
      <c r="H85" s="38"/>
      <c r="I85" s="37"/>
      <c r="J85" s="12"/>
      <c r="K85" s="12"/>
      <c r="L85" s="38"/>
      <c r="M85" s="13">
        <f t="shared" si="4"/>
        <v>46124</v>
      </c>
    </row>
    <row r="86" ht="22.5" customHeight="1">
      <c r="A86" s="48" t="s">
        <v>155</v>
      </c>
      <c r="B86" s="17"/>
      <c r="C86" s="38"/>
      <c r="D86" s="38"/>
      <c r="E86" s="38"/>
      <c r="F86" s="35" t="b">
        <v>0</v>
      </c>
      <c r="G86" s="36"/>
      <c r="H86" s="38"/>
      <c r="I86" s="37"/>
      <c r="J86" s="12"/>
      <c r="K86" s="12"/>
      <c r="L86" s="38"/>
      <c r="M86" s="13">
        <f t="shared" si="4"/>
        <v>46124</v>
      </c>
    </row>
    <row r="87" ht="22.5" customHeight="1">
      <c r="A87" s="48" t="s">
        <v>156</v>
      </c>
      <c r="B87" s="16"/>
      <c r="C87" s="38"/>
      <c r="D87" s="38"/>
      <c r="E87" s="38"/>
      <c r="F87" s="35" t="b">
        <v>0</v>
      </c>
      <c r="G87" s="40"/>
      <c r="H87" s="38"/>
      <c r="I87" s="37"/>
      <c r="J87" s="12"/>
      <c r="K87" s="12"/>
      <c r="L87" s="38"/>
      <c r="M87" s="13">
        <f t="shared" si="4"/>
        <v>46124</v>
      </c>
    </row>
    <row r="88" ht="22.5" customHeight="1">
      <c r="A88" s="48" t="s">
        <v>157</v>
      </c>
      <c r="B88" s="17"/>
      <c r="C88" s="38"/>
      <c r="D88" s="38"/>
      <c r="E88" s="38"/>
      <c r="F88" s="35" t="b">
        <v>0</v>
      </c>
      <c r="G88" s="19"/>
      <c r="H88" s="38"/>
      <c r="I88" s="37"/>
      <c r="J88" s="12"/>
      <c r="K88" s="12"/>
      <c r="L88" s="38"/>
      <c r="M88" s="13">
        <f t="shared" si="4"/>
        <v>46124</v>
      </c>
    </row>
    <row r="89" ht="22.5" customHeight="1">
      <c r="A89" s="48" t="s">
        <v>158</v>
      </c>
      <c r="B89" s="21"/>
      <c r="C89" s="38"/>
      <c r="D89" s="38"/>
      <c r="E89" s="38"/>
      <c r="F89" s="35" t="b">
        <v>0</v>
      </c>
      <c r="G89" s="41"/>
      <c r="H89" s="38"/>
      <c r="I89" s="37"/>
      <c r="J89" s="12"/>
      <c r="K89" s="12"/>
      <c r="L89" s="38"/>
      <c r="M89" s="13">
        <f t="shared" si="4"/>
        <v>46124</v>
      </c>
    </row>
    <row r="90" ht="22.5" customHeight="1">
      <c r="A90" s="48" t="s">
        <v>159</v>
      </c>
      <c r="B90" s="23"/>
      <c r="C90" s="38"/>
      <c r="D90" s="38"/>
      <c r="E90" s="38"/>
      <c r="F90" s="35" t="b">
        <v>0</v>
      </c>
      <c r="G90" s="43"/>
      <c r="H90" s="38"/>
      <c r="I90" s="37"/>
      <c r="J90" s="12"/>
      <c r="K90" s="12"/>
      <c r="L90" s="38"/>
      <c r="M90" s="13">
        <f t="shared" si="4"/>
        <v>46124</v>
      </c>
    </row>
    <row r="91" ht="22.5" customHeight="1">
      <c r="A91" s="48" t="s">
        <v>160</v>
      </c>
      <c r="B91" s="21"/>
      <c r="C91" s="38"/>
      <c r="D91" s="38"/>
      <c r="E91" s="38"/>
      <c r="F91" s="35" t="b">
        <v>0</v>
      </c>
      <c r="G91" s="43"/>
      <c r="H91" s="38"/>
      <c r="I91" s="37"/>
      <c r="J91" s="12"/>
      <c r="K91" s="12"/>
      <c r="L91" s="38"/>
      <c r="M91" s="13">
        <f t="shared" si="4"/>
        <v>46124</v>
      </c>
    </row>
    <row r="92" ht="22.5" customHeight="1">
      <c r="A92" s="48" t="s">
        <v>161</v>
      </c>
      <c r="B92" s="23"/>
      <c r="C92" s="38"/>
      <c r="D92" s="38"/>
      <c r="E92" s="38"/>
      <c r="F92" s="35" t="b">
        <v>0</v>
      </c>
      <c r="G92" s="41"/>
      <c r="H92" s="38"/>
      <c r="I92" s="37"/>
      <c r="J92" s="12"/>
      <c r="K92" s="12"/>
      <c r="L92" s="38"/>
      <c r="M92" s="13">
        <f t="shared" si="4"/>
        <v>46124</v>
      </c>
    </row>
    <row r="93" ht="22.5" customHeight="1">
      <c r="A93" s="48" t="s">
        <v>162</v>
      </c>
      <c r="B93" s="25"/>
      <c r="C93" s="38"/>
      <c r="D93" s="38"/>
      <c r="E93" s="38"/>
      <c r="F93" s="35" t="b">
        <v>0</v>
      </c>
      <c r="G93" s="40"/>
      <c r="H93" s="38"/>
      <c r="I93" s="37"/>
      <c r="J93" s="12"/>
      <c r="K93" s="12"/>
      <c r="L93" s="38"/>
      <c r="M93" s="13">
        <f t="shared" si="4"/>
        <v>46124</v>
      </c>
    </row>
    <row r="94" ht="22.5" customHeight="1">
      <c r="A94" s="48" t="s">
        <v>163</v>
      </c>
      <c r="B94" s="45"/>
      <c r="C94" s="46"/>
      <c r="D94" s="46"/>
      <c r="E94" s="46"/>
      <c r="F94" s="35" t="b">
        <v>0</v>
      </c>
      <c r="G94" s="40"/>
      <c r="H94" s="46"/>
      <c r="I94" s="37"/>
      <c r="J94" s="47"/>
      <c r="K94" s="47"/>
      <c r="L94" s="46"/>
      <c r="M94" s="13">
        <f t="shared" si="4"/>
        <v>46124</v>
      </c>
    </row>
    <row r="95" ht="22.5" customHeight="1">
      <c r="A95" s="48" t="s">
        <v>164</v>
      </c>
      <c r="B95" s="16"/>
      <c r="C95" s="38"/>
      <c r="D95" s="38"/>
      <c r="E95" s="38"/>
      <c r="F95" s="35" t="b">
        <v>0</v>
      </c>
      <c r="G95" s="36"/>
      <c r="H95" s="38"/>
      <c r="I95" s="37"/>
      <c r="J95" s="12"/>
      <c r="K95" s="12"/>
      <c r="L95" s="38"/>
      <c r="M95" s="13">
        <f t="shared" si="4"/>
        <v>46124</v>
      </c>
    </row>
    <row r="96" ht="22.5" customHeight="1">
      <c r="A96" s="48" t="s">
        <v>165</v>
      </c>
      <c r="B96" s="17"/>
      <c r="C96" s="38"/>
      <c r="D96" s="38"/>
      <c r="E96" s="38"/>
      <c r="F96" s="35" t="b">
        <v>0</v>
      </c>
      <c r="G96" s="36"/>
      <c r="H96" s="38"/>
      <c r="I96" s="37"/>
      <c r="J96" s="12"/>
      <c r="K96" s="12"/>
      <c r="L96" s="38"/>
      <c r="M96" s="13">
        <f t="shared" si="4"/>
        <v>46124</v>
      </c>
    </row>
    <row r="97" ht="22.5" customHeight="1">
      <c r="A97" s="48" t="s">
        <v>166</v>
      </c>
      <c r="B97" s="16"/>
      <c r="C97" s="38"/>
      <c r="D97" s="38"/>
      <c r="E97" s="38"/>
      <c r="F97" s="35" t="b">
        <v>0</v>
      </c>
      <c r="G97" s="40"/>
      <c r="H97" s="38"/>
      <c r="I97" s="37"/>
      <c r="J97" s="12"/>
      <c r="K97" s="12"/>
      <c r="L97" s="38"/>
      <c r="M97" s="13">
        <f t="shared" si="4"/>
        <v>46124</v>
      </c>
    </row>
    <row r="98" ht="22.5" customHeight="1">
      <c r="A98" s="48" t="s">
        <v>167</v>
      </c>
      <c r="B98" s="17"/>
      <c r="C98" s="38"/>
      <c r="D98" s="38"/>
      <c r="E98" s="38"/>
      <c r="F98" s="35" t="b">
        <v>0</v>
      </c>
      <c r="G98" s="19"/>
      <c r="H98" s="38"/>
      <c r="I98" s="37"/>
      <c r="J98" s="12"/>
      <c r="K98" s="12"/>
      <c r="L98" s="38"/>
      <c r="M98" s="13">
        <f t="shared" si="4"/>
        <v>46124</v>
      </c>
    </row>
    <row r="99" ht="22.5" customHeight="1">
      <c r="A99" s="48" t="s">
        <v>168</v>
      </c>
      <c r="B99" s="21"/>
      <c r="C99" s="38"/>
      <c r="D99" s="38"/>
      <c r="E99" s="38"/>
      <c r="F99" s="35" t="b">
        <v>0</v>
      </c>
      <c r="G99" s="41"/>
      <c r="H99" s="38"/>
      <c r="I99" s="37"/>
      <c r="J99" s="12"/>
      <c r="K99" s="12"/>
      <c r="L99" s="38"/>
      <c r="M99" s="13">
        <f t="shared" si="4"/>
        <v>46124</v>
      </c>
    </row>
    <row r="100" ht="22.5" customHeight="1">
      <c r="A100" s="48" t="s">
        <v>169</v>
      </c>
      <c r="B100" s="23"/>
      <c r="C100" s="38"/>
      <c r="D100" s="38"/>
      <c r="E100" s="38"/>
      <c r="F100" s="35" t="b">
        <v>0</v>
      </c>
      <c r="G100" s="43"/>
      <c r="H100" s="38"/>
      <c r="I100" s="37"/>
      <c r="J100" s="12"/>
      <c r="K100" s="12"/>
      <c r="L100" s="38"/>
      <c r="M100" s="13">
        <f t="shared" si="4"/>
        <v>46124</v>
      </c>
    </row>
    <row r="101" ht="22.5" customHeight="1">
      <c r="A101" s="48" t="s">
        <v>170</v>
      </c>
      <c r="B101" s="21"/>
      <c r="C101" s="38"/>
      <c r="D101" s="38"/>
      <c r="E101" s="38"/>
      <c r="F101" s="35" t="b">
        <v>0</v>
      </c>
      <c r="G101" s="43"/>
      <c r="H101" s="38"/>
      <c r="I101" s="37"/>
      <c r="J101" s="12"/>
      <c r="K101" s="12"/>
      <c r="L101" s="38"/>
      <c r="M101" s="13">
        <f t="shared" si="4"/>
        <v>46124</v>
      </c>
    </row>
    <row r="102" ht="22.5" customHeight="1">
      <c r="A102" s="48" t="s">
        <v>171</v>
      </c>
      <c r="B102" s="23"/>
      <c r="C102" s="38"/>
      <c r="D102" s="38"/>
      <c r="E102" s="38"/>
      <c r="F102" s="35" t="b">
        <v>0</v>
      </c>
      <c r="G102" s="41"/>
      <c r="H102" s="38"/>
      <c r="I102" s="37"/>
      <c r="J102" s="12"/>
      <c r="K102" s="12"/>
      <c r="L102" s="38"/>
      <c r="M102" s="13">
        <f t="shared" si="4"/>
        <v>46124</v>
      </c>
    </row>
    <row r="103" ht="22.5" customHeight="1">
      <c r="A103" s="48" t="s">
        <v>172</v>
      </c>
      <c r="B103" s="25"/>
      <c r="C103" s="38"/>
      <c r="D103" s="38"/>
      <c r="E103" s="38"/>
      <c r="F103" s="35" t="b">
        <v>0</v>
      </c>
      <c r="G103" s="40"/>
      <c r="H103" s="38"/>
      <c r="I103" s="37"/>
      <c r="J103" s="12"/>
      <c r="K103" s="12"/>
      <c r="L103" s="38"/>
      <c r="M103" s="13">
        <f t="shared" si="4"/>
        <v>46124</v>
      </c>
    </row>
    <row r="104" ht="22.5" customHeight="1">
      <c r="A104" s="48" t="s">
        <v>173</v>
      </c>
      <c r="B104" s="45"/>
      <c r="C104" s="46"/>
      <c r="D104" s="46"/>
      <c r="E104" s="46"/>
      <c r="F104" s="35" t="b">
        <v>0</v>
      </c>
      <c r="G104" s="40"/>
      <c r="H104" s="46"/>
      <c r="I104" s="37"/>
      <c r="J104" s="47"/>
      <c r="K104" s="47"/>
      <c r="L104" s="46"/>
      <c r="M104" s="13">
        <f t="shared" si="4"/>
        <v>46124</v>
      </c>
    </row>
    <row r="105" ht="22.5" customHeight="1">
      <c r="A105" s="48" t="s">
        <v>174</v>
      </c>
      <c r="B105" s="16"/>
      <c r="C105" s="38"/>
      <c r="D105" s="38"/>
      <c r="E105" s="38"/>
      <c r="F105" s="35" t="b">
        <v>0</v>
      </c>
      <c r="G105" s="36"/>
      <c r="H105" s="38"/>
      <c r="I105" s="37"/>
      <c r="J105" s="12"/>
      <c r="K105" s="12"/>
      <c r="L105" s="38"/>
      <c r="M105" s="13">
        <f t="shared" si="4"/>
        <v>46124</v>
      </c>
    </row>
    <row r="106" ht="22.5" customHeight="1">
      <c r="A106" s="48" t="s">
        <v>175</v>
      </c>
      <c r="B106" s="17"/>
      <c r="C106" s="38"/>
      <c r="D106" s="38"/>
      <c r="E106" s="38"/>
      <c r="F106" s="35" t="b">
        <v>0</v>
      </c>
      <c r="G106" s="36"/>
      <c r="H106" s="38"/>
      <c r="I106" s="37"/>
      <c r="J106" s="12"/>
      <c r="K106" s="12"/>
      <c r="L106" s="38"/>
      <c r="M106" s="13">
        <f t="shared" si="4"/>
        <v>46124</v>
      </c>
    </row>
    <row r="107" ht="22.5" customHeight="1">
      <c r="A107" s="48" t="s">
        <v>176</v>
      </c>
      <c r="B107" s="16"/>
      <c r="C107" s="38"/>
      <c r="D107" s="38"/>
      <c r="E107" s="38"/>
      <c r="F107" s="35" t="b">
        <v>0</v>
      </c>
      <c r="G107" s="40"/>
      <c r="H107" s="38"/>
      <c r="I107" s="37"/>
      <c r="J107" s="12"/>
      <c r="K107" s="12"/>
      <c r="L107" s="38"/>
      <c r="M107" s="13">
        <f t="shared" si="4"/>
        <v>46124</v>
      </c>
    </row>
    <row r="108" ht="22.5" customHeight="1">
      <c r="A108" s="48" t="s">
        <v>177</v>
      </c>
      <c r="B108" s="17"/>
      <c r="C108" s="38"/>
      <c r="D108" s="38"/>
      <c r="E108" s="38"/>
      <c r="F108" s="35" t="b">
        <v>0</v>
      </c>
      <c r="G108" s="19"/>
      <c r="H108" s="38"/>
      <c r="I108" s="37"/>
      <c r="J108" s="12"/>
      <c r="K108" s="12"/>
      <c r="L108" s="38"/>
      <c r="M108" s="13">
        <f t="shared" si="4"/>
        <v>46124</v>
      </c>
    </row>
    <row r="109" ht="22.5" customHeight="1">
      <c r="A109" s="48" t="s">
        <v>178</v>
      </c>
      <c r="B109" s="21"/>
      <c r="C109" s="38"/>
      <c r="D109" s="38"/>
      <c r="E109" s="38"/>
      <c r="F109" s="35" t="b">
        <v>0</v>
      </c>
      <c r="G109" s="41"/>
      <c r="H109" s="38"/>
      <c r="I109" s="37"/>
      <c r="J109" s="12"/>
      <c r="K109" s="12"/>
      <c r="L109" s="38"/>
      <c r="M109" s="13">
        <f t="shared" si="4"/>
        <v>46124</v>
      </c>
    </row>
    <row r="110" ht="22.5" customHeight="1">
      <c r="A110" s="48" t="s">
        <v>179</v>
      </c>
      <c r="B110" s="23"/>
      <c r="C110" s="38"/>
      <c r="D110" s="38"/>
      <c r="E110" s="38"/>
      <c r="F110" s="35" t="b">
        <v>0</v>
      </c>
      <c r="G110" s="43"/>
      <c r="H110" s="38"/>
      <c r="I110" s="37"/>
      <c r="J110" s="12"/>
      <c r="K110" s="12"/>
      <c r="L110" s="38"/>
      <c r="M110" s="13">
        <f t="shared" si="4"/>
        <v>46124</v>
      </c>
    </row>
    <row r="111" ht="22.5" customHeight="1">
      <c r="A111" s="48" t="s">
        <v>180</v>
      </c>
      <c r="B111" s="21"/>
      <c r="C111" s="38"/>
      <c r="D111" s="38"/>
      <c r="E111" s="38"/>
      <c r="F111" s="35" t="b">
        <v>0</v>
      </c>
      <c r="G111" s="43"/>
      <c r="H111" s="38"/>
      <c r="I111" s="37"/>
      <c r="J111" s="12"/>
      <c r="K111" s="12"/>
      <c r="L111" s="38"/>
      <c r="M111" s="13">
        <f t="shared" si="4"/>
        <v>46124</v>
      </c>
    </row>
    <row r="112" ht="22.5" customHeight="1">
      <c r="A112" s="48" t="s">
        <v>181</v>
      </c>
      <c r="B112" s="23"/>
      <c r="C112" s="38"/>
      <c r="D112" s="38"/>
      <c r="E112" s="38"/>
      <c r="F112" s="35" t="b">
        <v>0</v>
      </c>
      <c r="G112" s="41"/>
      <c r="H112" s="38"/>
      <c r="I112" s="37"/>
      <c r="J112" s="12"/>
      <c r="K112" s="12"/>
      <c r="L112" s="38"/>
      <c r="M112" s="13">
        <f t="shared" si="4"/>
        <v>46124</v>
      </c>
    </row>
    <row r="113" ht="22.5" customHeight="1">
      <c r="A113" s="48" t="s">
        <v>182</v>
      </c>
      <c r="B113" s="25"/>
      <c r="C113" s="38"/>
      <c r="D113" s="38"/>
      <c r="E113" s="38"/>
      <c r="F113" s="35" t="b">
        <v>0</v>
      </c>
      <c r="G113" s="40"/>
      <c r="H113" s="38"/>
      <c r="I113" s="37"/>
      <c r="J113" s="12"/>
      <c r="K113" s="12"/>
      <c r="L113" s="38"/>
      <c r="M113" s="13">
        <f t="shared" si="4"/>
        <v>46124</v>
      </c>
    </row>
    <row r="114" ht="22.5" customHeight="1">
      <c r="A114" s="48" t="s">
        <v>183</v>
      </c>
      <c r="B114" s="45"/>
      <c r="C114" s="46"/>
      <c r="D114" s="46"/>
      <c r="E114" s="46"/>
      <c r="F114" s="35" t="b">
        <v>0</v>
      </c>
      <c r="G114" s="40"/>
      <c r="H114" s="46"/>
      <c r="I114" s="37"/>
      <c r="J114" s="47"/>
      <c r="K114" s="47"/>
      <c r="L114" s="46"/>
      <c r="M114" s="13">
        <f t="shared" si="4"/>
        <v>46124</v>
      </c>
    </row>
    <row r="115" ht="22.5" customHeight="1">
      <c r="A115" s="48" t="s">
        <v>184</v>
      </c>
      <c r="B115" s="16"/>
      <c r="C115" s="38"/>
      <c r="D115" s="38"/>
      <c r="E115" s="38"/>
      <c r="F115" s="35" t="b">
        <v>0</v>
      </c>
      <c r="G115" s="36"/>
      <c r="H115" s="38"/>
      <c r="I115" s="37"/>
      <c r="J115" s="12"/>
      <c r="K115" s="12"/>
      <c r="L115" s="38"/>
      <c r="M115" s="13">
        <f t="shared" si="4"/>
        <v>46124</v>
      </c>
    </row>
    <row r="116" ht="22.5" customHeight="1">
      <c r="A116" s="48" t="s">
        <v>185</v>
      </c>
      <c r="B116" s="17"/>
      <c r="C116" s="38"/>
      <c r="D116" s="38"/>
      <c r="E116" s="38"/>
      <c r="F116" s="35" t="b">
        <v>0</v>
      </c>
      <c r="G116" s="36"/>
      <c r="H116" s="38"/>
      <c r="I116" s="37"/>
      <c r="J116" s="12"/>
      <c r="K116" s="12"/>
      <c r="L116" s="38"/>
      <c r="M116" s="13">
        <f t="shared" si="4"/>
        <v>46124</v>
      </c>
    </row>
    <row r="117" ht="22.5" customHeight="1">
      <c r="A117" s="48" t="s">
        <v>186</v>
      </c>
      <c r="B117" s="16"/>
      <c r="C117" s="38"/>
      <c r="D117" s="38"/>
      <c r="E117" s="38"/>
      <c r="F117" s="35" t="b">
        <v>0</v>
      </c>
      <c r="G117" s="40"/>
      <c r="H117" s="38"/>
      <c r="I117" s="37"/>
      <c r="J117" s="12"/>
      <c r="K117" s="12"/>
      <c r="L117" s="38"/>
      <c r="M117" s="13">
        <f t="shared" si="4"/>
        <v>46124</v>
      </c>
    </row>
    <row r="118" ht="22.5" customHeight="1">
      <c r="A118" s="48" t="s">
        <v>187</v>
      </c>
      <c r="B118" s="17"/>
      <c r="C118" s="38"/>
      <c r="D118" s="38"/>
      <c r="E118" s="38"/>
      <c r="F118" s="35" t="b">
        <v>0</v>
      </c>
      <c r="G118" s="19"/>
      <c r="H118" s="38"/>
      <c r="I118" s="37"/>
      <c r="J118" s="12"/>
      <c r="K118" s="12"/>
      <c r="L118" s="38"/>
      <c r="M118" s="13">
        <f t="shared" si="4"/>
        <v>46124</v>
      </c>
    </row>
    <row r="119" ht="22.5" customHeight="1">
      <c r="A119" s="48" t="s">
        <v>188</v>
      </c>
      <c r="B119" s="21"/>
      <c r="C119" s="38"/>
      <c r="D119" s="38"/>
      <c r="E119" s="38"/>
      <c r="F119" s="35" t="b">
        <v>0</v>
      </c>
      <c r="G119" s="41"/>
      <c r="H119" s="38"/>
      <c r="I119" s="37"/>
      <c r="J119" s="12"/>
      <c r="K119" s="12"/>
      <c r="L119" s="38"/>
      <c r="M119" s="13">
        <f t="shared" si="4"/>
        <v>46124</v>
      </c>
    </row>
    <row r="120" ht="22.5" customHeight="1">
      <c r="A120" s="48" t="s">
        <v>189</v>
      </c>
      <c r="B120" s="23"/>
      <c r="C120" s="38"/>
      <c r="D120" s="38"/>
      <c r="E120" s="38"/>
      <c r="F120" s="35" t="b">
        <v>0</v>
      </c>
      <c r="G120" s="43"/>
      <c r="H120" s="38"/>
      <c r="I120" s="37"/>
      <c r="J120" s="12"/>
      <c r="K120" s="12"/>
      <c r="L120" s="38"/>
      <c r="M120" s="13">
        <f t="shared" si="4"/>
        <v>46124</v>
      </c>
    </row>
    <row r="121" ht="22.5" customHeight="1">
      <c r="A121" s="48" t="s">
        <v>190</v>
      </c>
      <c r="B121" s="21"/>
      <c r="C121" s="38"/>
      <c r="D121" s="38"/>
      <c r="E121" s="38"/>
      <c r="F121" s="35" t="b">
        <v>0</v>
      </c>
      <c r="G121" s="43"/>
      <c r="H121" s="38"/>
      <c r="I121" s="37"/>
      <c r="J121" s="12"/>
      <c r="K121" s="12"/>
      <c r="L121" s="38"/>
      <c r="M121" s="13">
        <f t="shared" si="4"/>
        <v>46124</v>
      </c>
    </row>
    <row r="122" ht="22.5" customHeight="1">
      <c r="A122" s="48" t="s">
        <v>191</v>
      </c>
      <c r="B122" s="23"/>
      <c r="C122" s="38"/>
      <c r="D122" s="38"/>
      <c r="E122" s="38"/>
      <c r="F122" s="35" t="b">
        <v>0</v>
      </c>
      <c r="G122" s="41"/>
      <c r="H122" s="38"/>
      <c r="I122" s="37"/>
      <c r="J122" s="12"/>
      <c r="K122" s="12"/>
      <c r="L122" s="38"/>
      <c r="M122" s="13">
        <f t="shared" si="4"/>
        <v>46124</v>
      </c>
    </row>
    <row r="123" ht="22.5" customHeight="1">
      <c r="A123" s="48" t="s">
        <v>192</v>
      </c>
      <c r="B123" s="25"/>
      <c r="C123" s="38"/>
      <c r="D123" s="38"/>
      <c r="E123" s="38"/>
      <c r="F123" s="35" t="b">
        <v>0</v>
      </c>
      <c r="G123" s="40"/>
      <c r="H123" s="38"/>
      <c r="I123" s="37"/>
      <c r="J123" s="12"/>
      <c r="K123" s="12"/>
      <c r="L123" s="38"/>
      <c r="M123" s="13">
        <f t="shared" si="4"/>
        <v>46124</v>
      </c>
    </row>
    <row r="124" ht="22.5" customHeight="1">
      <c r="A124" s="48" t="s">
        <v>193</v>
      </c>
      <c r="B124" s="45"/>
      <c r="C124" s="46"/>
      <c r="D124" s="46"/>
      <c r="E124" s="46"/>
      <c r="F124" s="35" t="b">
        <v>0</v>
      </c>
      <c r="G124" s="40"/>
      <c r="H124" s="46"/>
      <c r="I124" s="37"/>
      <c r="J124" s="47"/>
      <c r="K124" s="47"/>
      <c r="L124" s="46"/>
      <c r="M124" s="13">
        <f t="shared" si="4"/>
        <v>46124</v>
      </c>
    </row>
    <row r="125" ht="22.5" customHeight="1">
      <c r="A125" s="48" t="s">
        <v>194</v>
      </c>
      <c r="B125" s="16"/>
      <c r="C125" s="38"/>
      <c r="D125" s="38"/>
      <c r="E125" s="38"/>
      <c r="F125" s="35" t="b">
        <v>0</v>
      </c>
      <c r="G125" s="36"/>
      <c r="H125" s="38"/>
      <c r="I125" s="37"/>
      <c r="J125" s="12"/>
      <c r="K125" s="12"/>
      <c r="L125" s="38"/>
      <c r="M125" s="13">
        <f t="shared" si="4"/>
        <v>46124</v>
      </c>
    </row>
    <row r="126" ht="22.5" customHeight="1">
      <c r="A126" s="48" t="s">
        <v>195</v>
      </c>
      <c r="B126" s="17"/>
      <c r="C126" s="38"/>
      <c r="D126" s="38"/>
      <c r="E126" s="38"/>
      <c r="F126" s="35" t="b">
        <v>0</v>
      </c>
      <c r="G126" s="36"/>
      <c r="H126" s="38"/>
      <c r="I126" s="37"/>
      <c r="J126" s="12"/>
      <c r="K126" s="12"/>
      <c r="L126" s="38"/>
      <c r="M126" s="13">
        <f t="shared" si="4"/>
        <v>46124</v>
      </c>
    </row>
    <row r="127" ht="22.5" customHeight="1">
      <c r="A127" s="48" t="s">
        <v>196</v>
      </c>
      <c r="B127" s="16"/>
      <c r="C127" s="38"/>
      <c r="D127" s="38"/>
      <c r="E127" s="38"/>
      <c r="F127" s="35" t="b">
        <v>0</v>
      </c>
      <c r="G127" s="40"/>
      <c r="H127" s="38"/>
      <c r="I127" s="37"/>
      <c r="J127" s="12"/>
      <c r="K127" s="12"/>
      <c r="L127" s="38"/>
      <c r="M127" s="13">
        <f t="shared" si="4"/>
        <v>46124</v>
      </c>
    </row>
    <row r="128" ht="22.5" customHeight="1">
      <c r="A128" s="48" t="s">
        <v>197</v>
      </c>
      <c r="B128" s="17"/>
      <c r="C128" s="38"/>
      <c r="D128" s="38"/>
      <c r="E128" s="38"/>
      <c r="F128" s="35" t="b">
        <v>0</v>
      </c>
      <c r="G128" s="19"/>
      <c r="H128" s="38"/>
      <c r="I128" s="37"/>
      <c r="J128" s="12"/>
      <c r="K128" s="12"/>
      <c r="L128" s="38"/>
      <c r="M128" s="13">
        <f t="shared" si="4"/>
        <v>46124</v>
      </c>
    </row>
    <row r="129" ht="22.5" customHeight="1">
      <c r="A129" s="48" t="s">
        <v>198</v>
      </c>
      <c r="B129" s="21"/>
      <c r="C129" s="38"/>
      <c r="D129" s="38"/>
      <c r="E129" s="38"/>
      <c r="F129" s="35" t="b">
        <v>0</v>
      </c>
      <c r="G129" s="41"/>
      <c r="H129" s="38"/>
      <c r="I129" s="37"/>
      <c r="J129" s="12"/>
      <c r="K129" s="12"/>
      <c r="L129" s="38"/>
      <c r="M129" s="13">
        <f t="shared" si="4"/>
        <v>46124</v>
      </c>
    </row>
    <row r="130" ht="22.5" customHeight="1">
      <c r="A130" s="48" t="s">
        <v>199</v>
      </c>
      <c r="B130" s="23"/>
      <c r="C130" s="38"/>
      <c r="D130" s="38"/>
      <c r="E130" s="38"/>
      <c r="F130" s="35" t="b">
        <v>0</v>
      </c>
      <c r="G130" s="43"/>
      <c r="H130" s="38"/>
      <c r="I130" s="37"/>
      <c r="J130" s="12"/>
      <c r="K130" s="12"/>
      <c r="L130" s="38"/>
      <c r="M130" s="13">
        <f t="shared" si="4"/>
        <v>46124</v>
      </c>
    </row>
    <row r="131" ht="22.5" customHeight="1">
      <c r="A131" s="48" t="s">
        <v>200</v>
      </c>
      <c r="B131" s="21"/>
      <c r="C131" s="38"/>
      <c r="D131" s="38"/>
      <c r="E131" s="38"/>
      <c r="F131" s="35" t="b">
        <v>0</v>
      </c>
      <c r="G131" s="43"/>
      <c r="H131" s="38"/>
      <c r="I131" s="37"/>
      <c r="J131" s="12"/>
      <c r="K131" s="12"/>
      <c r="L131" s="38"/>
      <c r="M131" s="13">
        <f t="shared" si="4"/>
        <v>46124</v>
      </c>
    </row>
    <row r="132" ht="22.5" customHeight="1">
      <c r="A132" s="48" t="s">
        <v>201</v>
      </c>
      <c r="B132" s="23"/>
      <c r="C132" s="38"/>
      <c r="D132" s="38"/>
      <c r="E132" s="38"/>
      <c r="F132" s="35" t="b">
        <v>0</v>
      </c>
      <c r="G132" s="41"/>
      <c r="H132" s="38"/>
      <c r="I132" s="37"/>
      <c r="J132" s="12"/>
      <c r="K132" s="12"/>
      <c r="L132" s="38"/>
      <c r="M132" s="13">
        <f t="shared" si="4"/>
        <v>46124</v>
      </c>
    </row>
    <row r="133" ht="22.5" customHeight="1">
      <c r="A133" s="48" t="s">
        <v>202</v>
      </c>
      <c r="B133" s="25"/>
      <c r="C133" s="38"/>
      <c r="D133" s="38"/>
      <c r="E133" s="38"/>
      <c r="F133" s="35" t="b">
        <v>0</v>
      </c>
      <c r="G133" s="40"/>
      <c r="H133" s="38"/>
      <c r="I133" s="37"/>
      <c r="J133" s="12"/>
      <c r="K133" s="12"/>
      <c r="L133" s="38"/>
      <c r="M133" s="13">
        <f t="shared" si="4"/>
        <v>46124</v>
      </c>
    </row>
    <row r="134" ht="22.5" customHeight="1">
      <c r="A134" s="48" t="s">
        <v>203</v>
      </c>
      <c r="B134" s="45"/>
      <c r="C134" s="46"/>
      <c r="D134" s="46"/>
      <c r="E134" s="46"/>
      <c r="F134" s="35" t="b">
        <v>0</v>
      </c>
      <c r="G134" s="40"/>
      <c r="H134" s="46"/>
      <c r="I134" s="37"/>
      <c r="J134" s="47"/>
      <c r="K134" s="47"/>
      <c r="L134" s="46"/>
      <c r="M134" s="13">
        <f t="shared" si="4"/>
        <v>46124</v>
      </c>
    </row>
    <row r="135" ht="22.5" customHeight="1">
      <c r="A135" s="48" t="s">
        <v>204</v>
      </c>
      <c r="B135" s="16"/>
      <c r="C135" s="38"/>
      <c r="D135" s="38"/>
      <c r="E135" s="38"/>
      <c r="F135" s="35" t="b">
        <v>0</v>
      </c>
      <c r="G135" s="36"/>
      <c r="H135" s="38"/>
      <c r="I135" s="37"/>
      <c r="J135" s="12"/>
      <c r="K135" s="12"/>
      <c r="L135" s="38"/>
      <c r="M135" s="13">
        <f t="shared" si="4"/>
        <v>46124</v>
      </c>
    </row>
    <row r="136" ht="22.5" customHeight="1">
      <c r="A136" s="48" t="s">
        <v>205</v>
      </c>
      <c r="B136" s="17"/>
      <c r="C136" s="38"/>
      <c r="D136" s="38"/>
      <c r="E136" s="38"/>
      <c r="F136" s="35" t="b">
        <v>0</v>
      </c>
      <c r="G136" s="36"/>
      <c r="H136" s="38"/>
      <c r="I136" s="37"/>
      <c r="J136" s="12"/>
      <c r="K136" s="12"/>
      <c r="L136" s="38"/>
      <c r="M136" s="13">
        <f t="shared" si="4"/>
        <v>46124</v>
      </c>
    </row>
    <row r="137" ht="22.5" customHeight="1">
      <c r="A137" s="48" t="s">
        <v>206</v>
      </c>
      <c r="B137" s="16"/>
      <c r="C137" s="38"/>
      <c r="D137" s="38"/>
      <c r="E137" s="38"/>
      <c r="F137" s="35" t="b">
        <v>0</v>
      </c>
      <c r="G137" s="40"/>
      <c r="H137" s="38"/>
      <c r="I137" s="37"/>
      <c r="J137" s="12"/>
      <c r="K137" s="12"/>
      <c r="L137" s="38"/>
      <c r="M137" s="13">
        <f t="shared" si="4"/>
        <v>46124</v>
      </c>
    </row>
    <row r="138" ht="22.5" customHeight="1">
      <c r="A138" s="48" t="s">
        <v>207</v>
      </c>
      <c r="B138" s="17"/>
      <c r="C138" s="38"/>
      <c r="D138" s="38"/>
      <c r="E138" s="38"/>
      <c r="F138" s="35" t="b">
        <v>0</v>
      </c>
      <c r="G138" s="19"/>
      <c r="H138" s="38"/>
      <c r="I138" s="37"/>
      <c r="J138" s="12"/>
      <c r="K138" s="12"/>
      <c r="L138" s="38"/>
      <c r="M138" s="13">
        <f t="shared" si="4"/>
        <v>46124</v>
      </c>
    </row>
    <row r="139" ht="22.5" customHeight="1">
      <c r="A139" s="48" t="s">
        <v>208</v>
      </c>
      <c r="B139" s="21"/>
      <c r="C139" s="38"/>
      <c r="D139" s="38"/>
      <c r="E139" s="38"/>
      <c r="F139" s="35" t="b">
        <v>0</v>
      </c>
      <c r="G139" s="41"/>
      <c r="H139" s="38"/>
      <c r="I139" s="37"/>
      <c r="J139" s="12"/>
      <c r="K139" s="12"/>
      <c r="L139" s="38"/>
      <c r="M139" s="13">
        <f t="shared" si="4"/>
        <v>46124</v>
      </c>
    </row>
    <row r="140" ht="22.5" customHeight="1">
      <c r="A140" s="48" t="s">
        <v>209</v>
      </c>
      <c r="B140" s="23"/>
      <c r="C140" s="38"/>
      <c r="D140" s="38"/>
      <c r="E140" s="38"/>
      <c r="F140" s="35" t="b">
        <v>0</v>
      </c>
      <c r="G140" s="43"/>
      <c r="H140" s="38"/>
      <c r="I140" s="37"/>
      <c r="J140" s="12"/>
      <c r="K140" s="12"/>
      <c r="L140" s="38"/>
      <c r="M140" s="13">
        <f t="shared" si="4"/>
        <v>46124</v>
      </c>
    </row>
    <row r="141" ht="22.5" customHeight="1">
      <c r="A141" s="48" t="s">
        <v>210</v>
      </c>
      <c r="B141" s="21"/>
      <c r="C141" s="38"/>
      <c r="D141" s="38"/>
      <c r="E141" s="38"/>
      <c r="F141" s="35" t="b">
        <v>0</v>
      </c>
      <c r="G141" s="43"/>
      <c r="H141" s="38"/>
      <c r="I141" s="37"/>
      <c r="J141" s="12"/>
      <c r="K141" s="12"/>
      <c r="L141" s="38"/>
      <c r="M141" s="13">
        <f t="shared" si="4"/>
        <v>46124</v>
      </c>
    </row>
    <row r="142" ht="22.5" customHeight="1">
      <c r="A142" s="48" t="s">
        <v>211</v>
      </c>
      <c r="B142" s="23"/>
      <c r="C142" s="38"/>
      <c r="D142" s="38"/>
      <c r="E142" s="38"/>
      <c r="F142" s="35" t="b">
        <v>0</v>
      </c>
      <c r="G142" s="41"/>
      <c r="H142" s="38"/>
      <c r="I142" s="37"/>
      <c r="J142" s="12"/>
      <c r="K142" s="12"/>
      <c r="L142" s="38"/>
      <c r="M142" s="13">
        <f t="shared" si="4"/>
        <v>46124</v>
      </c>
    </row>
    <row r="143" ht="22.5" customHeight="1">
      <c r="A143" s="48" t="s">
        <v>212</v>
      </c>
      <c r="B143" s="25"/>
      <c r="C143" s="38"/>
      <c r="D143" s="38"/>
      <c r="E143" s="38"/>
      <c r="F143" s="35" t="b">
        <v>0</v>
      </c>
      <c r="G143" s="40"/>
      <c r="H143" s="38"/>
      <c r="I143" s="37"/>
      <c r="J143" s="12"/>
      <c r="K143" s="12"/>
      <c r="L143" s="38"/>
      <c r="M143" s="13">
        <f t="shared" si="4"/>
        <v>46124</v>
      </c>
    </row>
    <row r="144" ht="22.5" customHeight="1">
      <c r="A144" s="48" t="s">
        <v>213</v>
      </c>
      <c r="B144" s="45"/>
      <c r="C144" s="46"/>
      <c r="D144" s="46"/>
      <c r="E144" s="46"/>
      <c r="F144" s="35" t="b">
        <v>0</v>
      </c>
      <c r="G144" s="40"/>
      <c r="H144" s="46"/>
      <c r="I144" s="37"/>
      <c r="J144" s="47"/>
      <c r="K144" s="47"/>
      <c r="L144" s="46"/>
      <c r="M144" s="13">
        <f t="shared" si="4"/>
        <v>46124</v>
      </c>
    </row>
    <row r="145" ht="22.5" customHeight="1">
      <c r="A145" s="48" t="s">
        <v>214</v>
      </c>
      <c r="B145" s="16"/>
      <c r="C145" s="38"/>
      <c r="D145" s="38"/>
      <c r="E145" s="38"/>
      <c r="F145" s="35" t="b">
        <v>0</v>
      </c>
      <c r="G145" s="36"/>
      <c r="H145" s="38"/>
      <c r="I145" s="37"/>
      <c r="J145" s="12"/>
      <c r="K145" s="12"/>
      <c r="L145" s="38"/>
      <c r="M145" s="13">
        <f t="shared" si="4"/>
        <v>46124</v>
      </c>
    </row>
    <row r="146" ht="22.5" customHeight="1">
      <c r="A146" s="48" t="s">
        <v>215</v>
      </c>
      <c r="B146" s="17"/>
      <c r="C146" s="38"/>
      <c r="D146" s="38"/>
      <c r="E146" s="38"/>
      <c r="F146" s="35" t="b">
        <v>0</v>
      </c>
      <c r="G146" s="36"/>
      <c r="H146" s="38"/>
      <c r="I146" s="37"/>
      <c r="J146" s="12"/>
      <c r="K146" s="12"/>
      <c r="L146" s="38"/>
      <c r="M146" s="13">
        <f t="shared" si="4"/>
        <v>46124</v>
      </c>
    </row>
    <row r="147" ht="22.5" customHeight="1">
      <c r="A147" s="48" t="s">
        <v>216</v>
      </c>
      <c r="B147" s="16"/>
      <c r="C147" s="38"/>
      <c r="D147" s="38"/>
      <c r="E147" s="38"/>
      <c r="F147" s="35" t="b">
        <v>0</v>
      </c>
      <c r="G147" s="40"/>
      <c r="H147" s="38"/>
      <c r="I147" s="37"/>
      <c r="J147" s="12"/>
      <c r="K147" s="12"/>
      <c r="L147" s="38"/>
      <c r="M147" s="13">
        <f t="shared" si="4"/>
        <v>46124</v>
      </c>
    </row>
    <row r="148" ht="22.5" customHeight="1">
      <c r="A148" s="48" t="s">
        <v>217</v>
      </c>
      <c r="B148" s="17"/>
      <c r="C148" s="38"/>
      <c r="D148" s="38"/>
      <c r="E148" s="38"/>
      <c r="F148" s="35" t="b">
        <v>0</v>
      </c>
      <c r="G148" s="19"/>
      <c r="H148" s="38"/>
      <c r="I148" s="37"/>
      <c r="J148" s="12"/>
      <c r="K148" s="12"/>
      <c r="L148" s="38"/>
      <c r="M148" s="13">
        <f t="shared" si="4"/>
        <v>46124</v>
      </c>
    </row>
    <row r="149" ht="22.5" customHeight="1">
      <c r="A149" s="48" t="s">
        <v>218</v>
      </c>
      <c r="B149" s="21"/>
      <c r="C149" s="38"/>
      <c r="D149" s="38"/>
      <c r="E149" s="38"/>
      <c r="F149" s="35" t="b">
        <v>0</v>
      </c>
      <c r="G149" s="41"/>
      <c r="H149" s="38"/>
      <c r="I149" s="37"/>
      <c r="J149" s="12"/>
      <c r="K149" s="12"/>
      <c r="L149" s="38"/>
      <c r="M149" s="13">
        <f t="shared" si="4"/>
        <v>46124</v>
      </c>
    </row>
    <row r="150" ht="22.5" customHeight="1">
      <c r="A150" s="48" t="s">
        <v>219</v>
      </c>
      <c r="B150" s="23"/>
      <c r="C150" s="38"/>
      <c r="D150" s="38"/>
      <c r="E150" s="38"/>
      <c r="F150" s="35" t="b">
        <v>0</v>
      </c>
      <c r="G150" s="43"/>
      <c r="H150" s="38"/>
      <c r="I150" s="37"/>
      <c r="J150" s="12"/>
      <c r="K150" s="12"/>
      <c r="L150" s="38"/>
      <c r="M150" s="13">
        <f t="shared" si="4"/>
        <v>46124</v>
      </c>
    </row>
    <row r="151" ht="22.5" customHeight="1">
      <c r="A151" s="48" t="s">
        <v>220</v>
      </c>
      <c r="B151" s="21"/>
      <c r="C151" s="38"/>
      <c r="D151" s="38"/>
      <c r="E151" s="38"/>
      <c r="F151" s="35" t="b">
        <v>0</v>
      </c>
      <c r="G151" s="43"/>
      <c r="H151" s="38"/>
      <c r="I151" s="37"/>
      <c r="J151" s="12"/>
      <c r="K151" s="12"/>
      <c r="L151" s="38"/>
      <c r="M151" s="13">
        <f t="shared" si="4"/>
        <v>46124</v>
      </c>
    </row>
    <row r="152" ht="22.5" customHeight="1">
      <c r="A152" s="48" t="s">
        <v>221</v>
      </c>
      <c r="B152" s="23"/>
      <c r="C152" s="38"/>
      <c r="D152" s="38"/>
      <c r="E152" s="38"/>
      <c r="F152" s="35" t="b">
        <v>0</v>
      </c>
      <c r="G152" s="41"/>
      <c r="H152" s="38"/>
      <c r="I152" s="37"/>
      <c r="J152" s="12"/>
      <c r="K152" s="12"/>
      <c r="L152" s="38"/>
      <c r="M152" s="13">
        <f t="shared" si="4"/>
        <v>46124</v>
      </c>
    </row>
    <row r="153" ht="22.5" customHeight="1">
      <c r="A153" s="48" t="s">
        <v>222</v>
      </c>
      <c r="B153" s="25"/>
      <c r="C153" s="38"/>
      <c r="D153" s="38"/>
      <c r="E153" s="38"/>
      <c r="F153" s="35" t="b">
        <v>0</v>
      </c>
      <c r="G153" s="40"/>
      <c r="H153" s="38"/>
      <c r="I153" s="37"/>
      <c r="J153" s="12"/>
      <c r="K153" s="12"/>
      <c r="L153" s="38"/>
      <c r="M153" s="13">
        <f t="shared" si="4"/>
        <v>46124</v>
      </c>
    </row>
    <row r="154" ht="22.5" customHeight="1">
      <c r="A154" s="48" t="s">
        <v>223</v>
      </c>
      <c r="B154" s="45"/>
      <c r="C154" s="46"/>
      <c r="D154" s="46"/>
      <c r="E154" s="46"/>
      <c r="F154" s="35" t="b">
        <v>0</v>
      </c>
      <c r="G154" s="40"/>
      <c r="H154" s="46"/>
      <c r="I154" s="37"/>
      <c r="J154" s="47"/>
      <c r="K154" s="47"/>
      <c r="L154" s="46"/>
      <c r="M154" s="13">
        <f t="shared" si="4"/>
        <v>46124</v>
      </c>
    </row>
    <row r="155" ht="22.5" customHeight="1">
      <c r="A155" s="48" t="s">
        <v>224</v>
      </c>
      <c r="B155" s="16"/>
      <c r="C155" s="38"/>
      <c r="D155" s="38"/>
      <c r="E155" s="38"/>
      <c r="F155" s="35" t="b">
        <v>0</v>
      </c>
      <c r="G155" s="36"/>
      <c r="H155" s="38"/>
      <c r="I155" s="37"/>
      <c r="J155" s="12"/>
      <c r="K155" s="12"/>
      <c r="L155" s="38"/>
      <c r="M155" s="13">
        <f t="shared" si="4"/>
        <v>46124</v>
      </c>
    </row>
    <row r="156" ht="22.5" customHeight="1">
      <c r="A156" s="48" t="s">
        <v>225</v>
      </c>
      <c r="B156" s="17"/>
      <c r="C156" s="38"/>
      <c r="D156" s="38"/>
      <c r="E156" s="38"/>
      <c r="F156" s="35" t="b">
        <v>0</v>
      </c>
      <c r="G156" s="36"/>
      <c r="H156" s="38"/>
      <c r="I156" s="37"/>
      <c r="J156" s="12"/>
      <c r="K156" s="12"/>
      <c r="L156" s="38"/>
      <c r="M156" s="13">
        <f t="shared" si="4"/>
        <v>46124</v>
      </c>
    </row>
    <row r="157" ht="22.5" customHeight="1">
      <c r="A157" s="48" t="s">
        <v>226</v>
      </c>
      <c r="B157" s="16"/>
      <c r="C157" s="38"/>
      <c r="D157" s="38"/>
      <c r="E157" s="38"/>
      <c r="F157" s="35" t="b">
        <v>0</v>
      </c>
      <c r="G157" s="40"/>
      <c r="H157" s="38"/>
      <c r="I157" s="37"/>
      <c r="J157" s="12"/>
      <c r="K157" s="12"/>
      <c r="L157" s="38"/>
      <c r="M157" s="13">
        <f t="shared" si="4"/>
        <v>46124</v>
      </c>
    </row>
    <row r="158" ht="22.5" customHeight="1">
      <c r="A158" s="48" t="s">
        <v>227</v>
      </c>
      <c r="B158" s="17"/>
      <c r="C158" s="38"/>
      <c r="D158" s="38"/>
      <c r="E158" s="38"/>
      <c r="F158" s="35" t="b">
        <v>0</v>
      </c>
      <c r="G158" s="19"/>
      <c r="H158" s="38"/>
      <c r="I158" s="37"/>
      <c r="J158" s="12"/>
      <c r="K158" s="12"/>
      <c r="L158" s="38"/>
      <c r="M158" s="13">
        <f t="shared" si="4"/>
        <v>46124</v>
      </c>
    </row>
    <row r="159" ht="22.5" customHeight="1">
      <c r="A159" s="48" t="s">
        <v>228</v>
      </c>
      <c r="B159" s="21"/>
      <c r="C159" s="38"/>
      <c r="D159" s="38"/>
      <c r="E159" s="38"/>
      <c r="F159" s="35" t="b">
        <v>0</v>
      </c>
      <c r="G159" s="41"/>
      <c r="H159" s="38"/>
      <c r="I159" s="37"/>
      <c r="J159" s="12"/>
      <c r="K159" s="12"/>
      <c r="L159" s="38"/>
      <c r="M159" s="13">
        <f t="shared" si="4"/>
        <v>46124</v>
      </c>
    </row>
    <row r="160" ht="22.5" customHeight="1">
      <c r="A160" s="48" t="s">
        <v>229</v>
      </c>
      <c r="B160" s="23"/>
      <c r="C160" s="38"/>
      <c r="D160" s="38"/>
      <c r="E160" s="38"/>
      <c r="F160" s="35" t="b">
        <v>0</v>
      </c>
      <c r="G160" s="43"/>
      <c r="H160" s="38"/>
      <c r="I160" s="37"/>
      <c r="J160" s="12"/>
      <c r="K160" s="12"/>
      <c r="L160" s="38"/>
      <c r="M160" s="13">
        <f t="shared" si="4"/>
        <v>46124</v>
      </c>
    </row>
    <row r="161" ht="22.5" customHeight="1">
      <c r="A161" s="48" t="s">
        <v>230</v>
      </c>
      <c r="B161" s="21"/>
      <c r="C161" s="38"/>
      <c r="D161" s="38"/>
      <c r="E161" s="38"/>
      <c r="F161" s="35" t="b">
        <v>0</v>
      </c>
      <c r="G161" s="43"/>
      <c r="H161" s="38"/>
      <c r="I161" s="37"/>
      <c r="J161" s="12"/>
      <c r="K161" s="12"/>
      <c r="L161" s="38"/>
      <c r="M161" s="13">
        <f t="shared" si="4"/>
        <v>46124</v>
      </c>
    </row>
    <row r="162" ht="22.5" customHeight="1">
      <c r="A162" s="48" t="s">
        <v>231</v>
      </c>
      <c r="B162" s="23"/>
      <c r="C162" s="38"/>
      <c r="D162" s="38"/>
      <c r="E162" s="38"/>
      <c r="F162" s="35" t="b">
        <v>0</v>
      </c>
      <c r="G162" s="41"/>
      <c r="H162" s="38"/>
      <c r="I162" s="37"/>
      <c r="J162" s="12"/>
      <c r="K162" s="12"/>
      <c r="L162" s="38"/>
      <c r="M162" s="13">
        <f t="shared" si="4"/>
        <v>46124</v>
      </c>
    </row>
    <row r="163" ht="22.5" customHeight="1">
      <c r="A163" s="48" t="s">
        <v>232</v>
      </c>
      <c r="B163" s="25"/>
      <c r="C163" s="38"/>
      <c r="D163" s="38"/>
      <c r="E163" s="38"/>
      <c r="F163" s="35" t="b">
        <v>0</v>
      </c>
      <c r="G163" s="40"/>
      <c r="H163" s="38"/>
      <c r="I163" s="37"/>
      <c r="J163" s="12"/>
      <c r="K163" s="12"/>
      <c r="L163" s="38"/>
      <c r="M163" s="13">
        <f t="shared" si="4"/>
        <v>46124</v>
      </c>
    </row>
    <row r="164" ht="22.5" customHeight="1">
      <c r="A164" s="48" t="s">
        <v>233</v>
      </c>
      <c r="B164" s="45"/>
      <c r="C164" s="46"/>
      <c r="D164" s="46"/>
      <c r="E164" s="46"/>
      <c r="F164" s="35" t="b">
        <v>0</v>
      </c>
      <c r="G164" s="40"/>
      <c r="H164" s="46"/>
      <c r="I164" s="37"/>
      <c r="J164" s="47"/>
      <c r="K164" s="47"/>
      <c r="L164" s="46"/>
      <c r="M164" s="13">
        <f t="shared" si="4"/>
        <v>46124</v>
      </c>
    </row>
    <row r="165" ht="22.5" customHeight="1">
      <c r="A165" s="48" t="s">
        <v>234</v>
      </c>
      <c r="B165" s="16"/>
      <c r="C165" s="38"/>
      <c r="D165" s="38"/>
      <c r="E165" s="38"/>
      <c r="F165" s="35" t="b">
        <v>0</v>
      </c>
      <c r="G165" s="36"/>
      <c r="H165" s="38"/>
      <c r="I165" s="37"/>
      <c r="J165" s="12"/>
      <c r="K165" s="12"/>
      <c r="L165" s="38"/>
      <c r="M165" s="13">
        <f t="shared" si="4"/>
        <v>46124</v>
      </c>
    </row>
    <row r="166" ht="22.5" customHeight="1">
      <c r="A166" s="48" t="s">
        <v>235</v>
      </c>
      <c r="B166" s="17"/>
      <c r="C166" s="38"/>
      <c r="D166" s="38"/>
      <c r="E166" s="38"/>
      <c r="F166" s="35" t="b">
        <v>0</v>
      </c>
      <c r="G166" s="36"/>
      <c r="H166" s="38"/>
      <c r="I166" s="37"/>
      <c r="J166" s="12"/>
      <c r="K166" s="12"/>
      <c r="L166" s="38"/>
      <c r="M166" s="13">
        <f t="shared" si="4"/>
        <v>46124</v>
      </c>
    </row>
    <row r="167" ht="22.5" customHeight="1">
      <c r="A167" s="48" t="s">
        <v>236</v>
      </c>
      <c r="B167" s="16"/>
      <c r="C167" s="38"/>
      <c r="D167" s="38"/>
      <c r="E167" s="38"/>
      <c r="F167" s="35" t="b">
        <v>0</v>
      </c>
      <c r="G167" s="40"/>
      <c r="H167" s="38"/>
      <c r="I167" s="37"/>
      <c r="J167" s="12"/>
      <c r="K167" s="12"/>
      <c r="L167" s="38"/>
      <c r="M167" s="13">
        <f t="shared" si="4"/>
        <v>46124</v>
      </c>
    </row>
    <row r="168" ht="22.5" customHeight="1">
      <c r="A168" s="48" t="s">
        <v>237</v>
      </c>
      <c r="B168" s="17"/>
      <c r="C168" s="38"/>
      <c r="D168" s="38"/>
      <c r="E168" s="38"/>
      <c r="F168" s="35" t="b">
        <v>0</v>
      </c>
      <c r="G168" s="19"/>
      <c r="H168" s="38"/>
      <c r="I168" s="37"/>
      <c r="J168" s="12"/>
      <c r="K168" s="12"/>
      <c r="L168" s="38"/>
      <c r="M168" s="13">
        <f t="shared" si="4"/>
        <v>46124</v>
      </c>
    </row>
    <row r="169" ht="22.5" customHeight="1">
      <c r="A169" s="48" t="s">
        <v>238</v>
      </c>
      <c r="B169" s="21"/>
      <c r="C169" s="38"/>
      <c r="D169" s="38"/>
      <c r="E169" s="38"/>
      <c r="F169" s="35" t="b">
        <v>0</v>
      </c>
      <c r="G169" s="41"/>
      <c r="H169" s="38"/>
      <c r="I169" s="37"/>
      <c r="J169" s="12"/>
      <c r="K169" s="12"/>
      <c r="L169" s="38"/>
      <c r="M169" s="13">
        <f t="shared" si="4"/>
        <v>46124</v>
      </c>
    </row>
    <row r="170" ht="22.5" customHeight="1">
      <c r="A170" s="48" t="s">
        <v>239</v>
      </c>
      <c r="B170" s="23"/>
      <c r="C170" s="38"/>
      <c r="D170" s="38"/>
      <c r="E170" s="38"/>
      <c r="F170" s="35" t="b">
        <v>0</v>
      </c>
      <c r="G170" s="43"/>
      <c r="H170" s="38"/>
      <c r="I170" s="37"/>
      <c r="J170" s="12"/>
      <c r="K170" s="12"/>
      <c r="L170" s="38"/>
      <c r="M170" s="13">
        <f t="shared" si="4"/>
        <v>46124</v>
      </c>
    </row>
    <row r="171" ht="22.5" customHeight="1">
      <c r="A171" s="48" t="s">
        <v>240</v>
      </c>
      <c r="B171" s="21"/>
      <c r="C171" s="38"/>
      <c r="D171" s="38"/>
      <c r="E171" s="38"/>
      <c r="F171" s="35" t="b">
        <v>0</v>
      </c>
      <c r="G171" s="43"/>
      <c r="H171" s="38"/>
      <c r="I171" s="37"/>
      <c r="J171" s="12"/>
      <c r="K171" s="12"/>
      <c r="L171" s="38"/>
      <c r="M171" s="13">
        <f t="shared" si="4"/>
        <v>46124</v>
      </c>
    </row>
    <row r="172" ht="22.5" customHeight="1">
      <c r="A172" s="48" t="s">
        <v>241</v>
      </c>
      <c r="B172" s="23"/>
      <c r="C172" s="38"/>
      <c r="D172" s="38"/>
      <c r="E172" s="38"/>
      <c r="F172" s="35" t="b">
        <v>0</v>
      </c>
      <c r="G172" s="41"/>
      <c r="H172" s="38"/>
      <c r="I172" s="37"/>
      <c r="J172" s="12"/>
      <c r="K172" s="12"/>
      <c r="L172" s="38"/>
      <c r="M172" s="13">
        <f t="shared" si="4"/>
        <v>46124</v>
      </c>
    </row>
    <row r="173" ht="22.5" customHeight="1">
      <c r="A173" s="48" t="s">
        <v>242</v>
      </c>
      <c r="B173" s="25"/>
      <c r="C173" s="38"/>
      <c r="D173" s="38"/>
      <c r="E173" s="38"/>
      <c r="F173" s="35" t="b">
        <v>0</v>
      </c>
      <c r="G173" s="40"/>
      <c r="H173" s="38"/>
      <c r="I173" s="37"/>
      <c r="J173" s="12"/>
      <c r="K173" s="12"/>
      <c r="L173" s="38"/>
      <c r="M173" s="13">
        <f t="shared" si="4"/>
        <v>46124</v>
      </c>
    </row>
    <row r="174" ht="22.5" customHeight="1">
      <c r="A174" s="48" t="s">
        <v>243</v>
      </c>
      <c r="B174" s="45"/>
      <c r="C174" s="46"/>
      <c r="D174" s="46"/>
      <c r="E174" s="46"/>
      <c r="F174" s="35" t="b">
        <v>0</v>
      </c>
      <c r="G174" s="40"/>
      <c r="H174" s="46"/>
      <c r="I174" s="37"/>
      <c r="J174" s="47"/>
      <c r="K174" s="47"/>
      <c r="L174" s="46"/>
      <c r="M174" s="13">
        <f t="shared" si="4"/>
        <v>46124</v>
      </c>
    </row>
    <row r="175" ht="22.5" customHeight="1">
      <c r="A175" s="48" t="s">
        <v>244</v>
      </c>
      <c r="B175" s="16"/>
      <c r="C175" s="38"/>
      <c r="D175" s="38"/>
      <c r="E175" s="38"/>
      <c r="F175" s="35" t="b">
        <v>0</v>
      </c>
      <c r="G175" s="36"/>
      <c r="H175" s="38"/>
      <c r="I175" s="37"/>
      <c r="J175" s="12"/>
      <c r="K175" s="12"/>
      <c r="L175" s="38"/>
      <c r="M175" s="13">
        <f t="shared" si="4"/>
        <v>46124</v>
      </c>
    </row>
    <row r="176" ht="22.5" customHeight="1">
      <c r="A176" s="48" t="s">
        <v>245</v>
      </c>
      <c r="B176" s="17"/>
      <c r="C176" s="38"/>
      <c r="D176" s="38"/>
      <c r="E176" s="38"/>
      <c r="F176" s="35" t="b">
        <v>0</v>
      </c>
      <c r="G176" s="36"/>
      <c r="H176" s="38"/>
      <c r="I176" s="37"/>
      <c r="J176" s="12"/>
      <c r="K176" s="12"/>
      <c r="L176" s="38"/>
      <c r="M176" s="13">
        <f t="shared" si="4"/>
        <v>46124</v>
      </c>
    </row>
    <row r="177" ht="22.5" customHeight="1">
      <c r="A177" s="48" t="s">
        <v>246</v>
      </c>
      <c r="B177" s="16"/>
      <c r="C177" s="38"/>
      <c r="D177" s="38"/>
      <c r="E177" s="38"/>
      <c r="F177" s="35" t="b">
        <v>0</v>
      </c>
      <c r="G177" s="40"/>
      <c r="H177" s="38"/>
      <c r="I177" s="37"/>
      <c r="J177" s="12"/>
      <c r="K177" s="12"/>
      <c r="L177" s="38"/>
      <c r="M177" s="13">
        <f t="shared" si="4"/>
        <v>46124</v>
      </c>
    </row>
    <row r="178" ht="22.5" customHeight="1">
      <c r="A178" s="48" t="s">
        <v>247</v>
      </c>
      <c r="B178" s="17"/>
      <c r="C178" s="38"/>
      <c r="D178" s="38"/>
      <c r="E178" s="38"/>
      <c r="F178" s="35" t="b">
        <v>0</v>
      </c>
      <c r="G178" s="19"/>
      <c r="H178" s="38"/>
      <c r="I178" s="37"/>
      <c r="J178" s="12"/>
      <c r="K178" s="12"/>
      <c r="L178" s="38"/>
      <c r="M178" s="13">
        <f t="shared" si="4"/>
        <v>46124</v>
      </c>
    </row>
    <row r="179" ht="22.5" customHeight="1">
      <c r="A179" s="48" t="s">
        <v>248</v>
      </c>
      <c r="B179" s="21"/>
      <c r="C179" s="38"/>
      <c r="D179" s="38"/>
      <c r="E179" s="38"/>
      <c r="F179" s="35" t="b">
        <v>0</v>
      </c>
      <c r="G179" s="41"/>
      <c r="H179" s="38"/>
      <c r="I179" s="37"/>
      <c r="J179" s="12"/>
      <c r="K179" s="12"/>
      <c r="L179" s="38"/>
      <c r="M179" s="13">
        <f t="shared" si="4"/>
        <v>46124</v>
      </c>
    </row>
    <row r="180" ht="22.5" customHeight="1">
      <c r="A180" s="48" t="s">
        <v>249</v>
      </c>
      <c r="B180" s="23"/>
      <c r="C180" s="38"/>
      <c r="D180" s="38"/>
      <c r="E180" s="38"/>
      <c r="F180" s="35" t="b">
        <v>0</v>
      </c>
      <c r="G180" s="43"/>
      <c r="H180" s="38"/>
      <c r="I180" s="37"/>
      <c r="J180" s="12"/>
      <c r="K180" s="12"/>
      <c r="L180" s="38"/>
      <c r="M180" s="13">
        <f t="shared" si="4"/>
        <v>46124</v>
      </c>
    </row>
    <row r="181" ht="22.5" customHeight="1">
      <c r="A181" s="48" t="s">
        <v>250</v>
      </c>
      <c r="B181" s="21"/>
      <c r="C181" s="38"/>
      <c r="D181" s="38"/>
      <c r="E181" s="38"/>
      <c r="F181" s="35" t="b">
        <v>0</v>
      </c>
      <c r="G181" s="43"/>
      <c r="H181" s="38"/>
      <c r="I181" s="37"/>
      <c r="J181" s="12"/>
      <c r="K181" s="12"/>
      <c r="L181" s="38"/>
      <c r="M181" s="13">
        <f t="shared" si="4"/>
        <v>46124</v>
      </c>
    </row>
    <row r="182" ht="22.5" customHeight="1">
      <c r="A182" s="48" t="s">
        <v>251</v>
      </c>
      <c r="B182" s="23"/>
      <c r="C182" s="38"/>
      <c r="D182" s="38"/>
      <c r="E182" s="38"/>
      <c r="F182" s="35" t="b">
        <v>0</v>
      </c>
      <c r="G182" s="41"/>
      <c r="H182" s="38"/>
      <c r="I182" s="37"/>
      <c r="J182" s="12"/>
      <c r="K182" s="12"/>
      <c r="L182" s="38"/>
      <c r="M182" s="13">
        <f t="shared" si="4"/>
        <v>46124</v>
      </c>
    </row>
    <row r="183" ht="22.5" customHeight="1">
      <c r="A183" s="48" t="s">
        <v>252</v>
      </c>
      <c r="B183" s="25"/>
      <c r="C183" s="38"/>
      <c r="D183" s="38"/>
      <c r="E183" s="38"/>
      <c r="F183" s="35" t="b">
        <v>0</v>
      </c>
      <c r="G183" s="40"/>
      <c r="H183" s="38"/>
      <c r="I183" s="37"/>
      <c r="J183" s="12"/>
      <c r="K183" s="12"/>
      <c r="L183" s="38"/>
      <c r="M183" s="13">
        <f t="shared" si="4"/>
        <v>46124</v>
      </c>
    </row>
    <row r="184" ht="22.5" customHeight="1">
      <c r="A184" s="48" t="s">
        <v>253</v>
      </c>
      <c r="B184" s="45"/>
      <c r="C184" s="46"/>
      <c r="D184" s="46"/>
      <c r="E184" s="46"/>
      <c r="F184" s="35" t="b">
        <v>0</v>
      </c>
      <c r="G184" s="40"/>
      <c r="H184" s="46"/>
      <c r="I184" s="37"/>
      <c r="J184" s="47"/>
      <c r="K184" s="47"/>
      <c r="L184" s="46"/>
      <c r="M184" s="13">
        <f t="shared" si="4"/>
        <v>46124</v>
      </c>
    </row>
    <row r="185" ht="22.5" customHeight="1">
      <c r="A185" s="48" t="s">
        <v>254</v>
      </c>
      <c r="B185" s="16"/>
      <c r="C185" s="38"/>
      <c r="D185" s="38"/>
      <c r="E185" s="38"/>
      <c r="F185" s="35" t="b">
        <v>0</v>
      </c>
      <c r="G185" s="36"/>
      <c r="H185" s="38"/>
      <c r="I185" s="37"/>
      <c r="J185" s="12"/>
      <c r="K185" s="12"/>
      <c r="L185" s="38"/>
      <c r="M185" s="13">
        <f t="shared" si="4"/>
        <v>46124</v>
      </c>
    </row>
    <row r="186" ht="22.5" customHeight="1">
      <c r="A186" s="48" t="s">
        <v>255</v>
      </c>
      <c r="B186" s="17"/>
      <c r="C186" s="38"/>
      <c r="D186" s="38"/>
      <c r="E186" s="38"/>
      <c r="F186" s="35" t="b">
        <v>0</v>
      </c>
      <c r="G186" s="36"/>
      <c r="H186" s="38"/>
      <c r="I186" s="37"/>
      <c r="J186" s="12"/>
      <c r="K186" s="12"/>
      <c r="L186" s="38"/>
      <c r="M186" s="13">
        <f t="shared" si="4"/>
        <v>46124</v>
      </c>
    </row>
    <row r="187" ht="22.5" customHeight="1">
      <c r="A187" s="48" t="s">
        <v>256</v>
      </c>
      <c r="B187" s="16"/>
      <c r="C187" s="38"/>
      <c r="D187" s="38"/>
      <c r="E187" s="38"/>
      <c r="F187" s="35" t="b">
        <v>0</v>
      </c>
      <c r="G187" s="40"/>
      <c r="H187" s="38"/>
      <c r="I187" s="37"/>
      <c r="J187" s="12"/>
      <c r="K187" s="12"/>
      <c r="L187" s="38"/>
      <c r="M187" s="13">
        <f t="shared" si="4"/>
        <v>46124</v>
      </c>
    </row>
    <row r="188" ht="22.5" customHeight="1">
      <c r="A188" s="48" t="s">
        <v>257</v>
      </c>
      <c r="B188" s="17"/>
      <c r="C188" s="38"/>
      <c r="D188" s="38"/>
      <c r="E188" s="38"/>
      <c r="F188" s="35" t="b">
        <v>0</v>
      </c>
      <c r="G188" s="19"/>
      <c r="H188" s="38"/>
      <c r="I188" s="37"/>
      <c r="J188" s="12"/>
      <c r="K188" s="12"/>
      <c r="L188" s="38"/>
      <c r="M188" s="13">
        <f t="shared" si="4"/>
        <v>46124</v>
      </c>
    </row>
    <row r="189" ht="22.5" customHeight="1">
      <c r="A189" s="48" t="s">
        <v>258</v>
      </c>
      <c r="B189" s="21"/>
      <c r="C189" s="38"/>
      <c r="D189" s="38"/>
      <c r="E189" s="38"/>
      <c r="F189" s="35" t="b">
        <v>0</v>
      </c>
      <c r="G189" s="41"/>
      <c r="H189" s="38"/>
      <c r="I189" s="37"/>
      <c r="J189" s="12"/>
      <c r="K189" s="12"/>
      <c r="L189" s="38"/>
      <c r="M189" s="13">
        <f t="shared" si="4"/>
        <v>46124</v>
      </c>
    </row>
    <row r="190" ht="22.5" customHeight="1">
      <c r="A190" s="48" t="s">
        <v>259</v>
      </c>
      <c r="B190" s="23"/>
      <c r="C190" s="38"/>
      <c r="D190" s="38"/>
      <c r="E190" s="38"/>
      <c r="F190" s="35" t="b">
        <v>0</v>
      </c>
      <c r="G190" s="43"/>
      <c r="H190" s="38"/>
      <c r="I190" s="37"/>
      <c r="J190" s="12"/>
      <c r="K190" s="12"/>
      <c r="L190" s="38"/>
      <c r="M190" s="13">
        <f t="shared" si="4"/>
        <v>46124</v>
      </c>
    </row>
    <row r="191" ht="22.5" customHeight="1">
      <c r="A191" s="48" t="s">
        <v>260</v>
      </c>
      <c r="B191" s="21"/>
      <c r="C191" s="38"/>
      <c r="D191" s="38"/>
      <c r="E191" s="38"/>
      <c r="F191" s="35" t="b">
        <v>0</v>
      </c>
      <c r="G191" s="43"/>
      <c r="H191" s="38"/>
      <c r="I191" s="37"/>
      <c r="J191" s="12"/>
      <c r="K191" s="12"/>
      <c r="L191" s="38"/>
      <c r="M191" s="13">
        <f t="shared" si="4"/>
        <v>46124</v>
      </c>
    </row>
    <row r="192" ht="22.5" customHeight="1">
      <c r="A192" s="48" t="s">
        <v>261</v>
      </c>
      <c r="B192" s="23"/>
      <c r="C192" s="38"/>
      <c r="D192" s="38"/>
      <c r="E192" s="38"/>
      <c r="F192" s="35" t="b">
        <v>0</v>
      </c>
      <c r="G192" s="41"/>
      <c r="H192" s="38"/>
      <c r="I192" s="37"/>
      <c r="J192" s="12"/>
      <c r="K192" s="12"/>
      <c r="L192" s="38"/>
      <c r="M192" s="13">
        <f t="shared" si="4"/>
        <v>46124</v>
      </c>
    </row>
    <row r="193" ht="22.5" customHeight="1">
      <c r="A193" s="48" t="s">
        <v>262</v>
      </c>
      <c r="B193" s="25"/>
      <c r="C193" s="38"/>
      <c r="D193" s="38"/>
      <c r="E193" s="38"/>
      <c r="F193" s="35" t="b">
        <v>0</v>
      </c>
      <c r="G193" s="40"/>
      <c r="H193" s="38"/>
      <c r="I193" s="37"/>
      <c r="J193" s="12"/>
      <c r="K193" s="12"/>
      <c r="L193" s="38"/>
      <c r="M193" s="13">
        <f t="shared" si="4"/>
        <v>46124</v>
      </c>
    </row>
    <row r="194" ht="22.5" customHeight="1">
      <c r="A194" s="48" t="s">
        <v>263</v>
      </c>
      <c r="B194" s="45"/>
      <c r="C194" s="46"/>
      <c r="D194" s="46"/>
      <c r="E194" s="46"/>
      <c r="F194" s="35" t="b">
        <v>0</v>
      </c>
      <c r="G194" s="40"/>
      <c r="H194" s="46"/>
      <c r="I194" s="37"/>
      <c r="J194" s="47"/>
      <c r="K194" s="47"/>
      <c r="L194" s="46"/>
      <c r="M194" s="13">
        <f t="shared" si="4"/>
        <v>46124</v>
      </c>
    </row>
    <row r="195" ht="22.5" customHeight="1">
      <c r="A195" s="48" t="s">
        <v>264</v>
      </c>
      <c r="B195" s="16"/>
      <c r="C195" s="38"/>
      <c r="D195" s="38"/>
      <c r="E195" s="38"/>
      <c r="F195" s="35" t="b">
        <v>0</v>
      </c>
      <c r="G195" s="36"/>
      <c r="H195" s="38"/>
      <c r="I195" s="37"/>
      <c r="J195" s="12"/>
      <c r="K195" s="12"/>
      <c r="L195" s="38"/>
      <c r="M195" s="13">
        <f t="shared" si="4"/>
        <v>46124</v>
      </c>
    </row>
    <row r="196" ht="22.5" customHeight="1">
      <c r="A196" s="48" t="s">
        <v>265</v>
      </c>
      <c r="B196" s="17"/>
      <c r="C196" s="38"/>
      <c r="D196" s="38"/>
      <c r="E196" s="38"/>
      <c r="F196" s="35" t="b">
        <v>0</v>
      </c>
      <c r="G196" s="36"/>
      <c r="H196" s="38"/>
      <c r="I196" s="37"/>
      <c r="J196" s="12"/>
      <c r="K196" s="12"/>
      <c r="L196" s="38"/>
      <c r="M196" s="13">
        <f t="shared" si="4"/>
        <v>46124</v>
      </c>
    </row>
    <row r="197" ht="22.5" customHeight="1">
      <c r="A197" s="48"/>
      <c r="B197" s="16"/>
      <c r="C197" s="38"/>
      <c r="D197" s="38"/>
      <c r="E197" s="38"/>
      <c r="F197" s="35" t="b">
        <v>0</v>
      </c>
      <c r="G197" s="40"/>
      <c r="H197" s="38"/>
      <c r="I197" s="37"/>
      <c r="J197" s="12"/>
      <c r="K197" s="12"/>
      <c r="L197" s="38"/>
      <c r="M197" s="13">
        <f t="shared" si="4"/>
        <v>46124</v>
      </c>
    </row>
    <row r="198" ht="22.5" customHeight="1">
      <c r="A198" s="48"/>
      <c r="B198" s="17"/>
      <c r="C198" s="38"/>
      <c r="D198" s="38"/>
      <c r="E198" s="38"/>
      <c r="F198" s="35" t="b">
        <v>0</v>
      </c>
      <c r="G198" s="19"/>
      <c r="H198" s="38"/>
      <c r="I198" s="37"/>
      <c r="J198" s="12"/>
      <c r="K198" s="12"/>
      <c r="L198" s="38"/>
      <c r="M198" s="13">
        <f t="shared" si="4"/>
        <v>46124</v>
      </c>
    </row>
    <row r="199" ht="22.5" customHeight="1">
      <c r="A199" s="48"/>
      <c r="B199" s="21"/>
      <c r="C199" s="38"/>
      <c r="D199" s="38"/>
      <c r="E199" s="38"/>
      <c r="F199" s="35" t="b">
        <v>0</v>
      </c>
      <c r="G199" s="41"/>
      <c r="H199" s="38"/>
      <c r="I199" s="37"/>
      <c r="J199" s="12"/>
      <c r="K199" s="12"/>
      <c r="L199" s="38"/>
      <c r="M199" s="13">
        <f t="shared" si="4"/>
        <v>46124</v>
      </c>
    </row>
    <row r="200" ht="22.5" customHeight="1">
      <c r="A200" s="48"/>
      <c r="B200" s="23"/>
      <c r="C200" s="38"/>
      <c r="D200" s="38"/>
      <c r="E200" s="38"/>
      <c r="F200" s="35" t="b">
        <v>0</v>
      </c>
      <c r="G200" s="43"/>
      <c r="H200" s="38"/>
      <c r="I200" s="37"/>
      <c r="J200" s="12"/>
      <c r="K200" s="12"/>
      <c r="L200" s="38"/>
      <c r="M200" s="13">
        <f t="shared" si="4"/>
        <v>46124</v>
      </c>
    </row>
    <row r="201" ht="22.5" customHeight="1">
      <c r="A201" s="48"/>
      <c r="B201" s="21"/>
      <c r="C201" s="38"/>
      <c r="D201" s="38"/>
      <c r="E201" s="38"/>
      <c r="F201" s="35" t="b">
        <v>0</v>
      </c>
      <c r="G201" s="43"/>
      <c r="H201" s="38"/>
      <c r="I201" s="37"/>
      <c r="J201" s="12"/>
      <c r="K201" s="12"/>
      <c r="L201" s="38"/>
      <c r="M201" s="13">
        <f t="shared" si="4"/>
        <v>46124</v>
      </c>
    </row>
    <row r="202" ht="22.5" customHeight="1">
      <c r="A202" s="48"/>
      <c r="B202" s="23"/>
      <c r="C202" s="38"/>
      <c r="D202" s="38"/>
      <c r="E202" s="38"/>
      <c r="F202" s="35" t="b">
        <v>0</v>
      </c>
      <c r="G202" s="41"/>
      <c r="H202" s="38"/>
      <c r="I202" s="37"/>
      <c r="J202" s="12"/>
      <c r="K202" s="12"/>
      <c r="L202" s="38"/>
      <c r="M202" s="13">
        <f t="shared" si="4"/>
        <v>46124</v>
      </c>
    </row>
    <row r="203" ht="22.5" customHeight="1">
      <c r="A203" s="48"/>
      <c r="B203" s="25"/>
      <c r="C203" s="38"/>
      <c r="D203" s="38"/>
      <c r="E203" s="38"/>
      <c r="F203" s="35" t="b">
        <v>0</v>
      </c>
      <c r="G203" s="40"/>
      <c r="H203" s="38"/>
      <c r="I203" s="37"/>
      <c r="J203" s="12"/>
      <c r="K203" s="12"/>
      <c r="L203" s="38"/>
      <c r="M203" s="13">
        <f t="shared" si="4"/>
        <v>46124</v>
      </c>
    </row>
    <row r="204" ht="22.5" customHeight="1">
      <c r="A204" s="48"/>
      <c r="B204" s="45"/>
      <c r="C204" s="46"/>
      <c r="D204" s="46"/>
      <c r="E204" s="46"/>
      <c r="F204" s="35" t="b">
        <v>0</v>
      </c>
      <c r="G204" s="40"/>
      <c r="H204" s="46"/>
      <c r="I204" s="37"/>
      <c r="J204" s="47"/>
      <c r="K204" s="47"/>
      <c r="L204" s="46"/>
      <c r="M204" s="13">
        <f t="shared" si="4"/>
        <v>46124</v>
      </c>
    </row>
    <row r="205" ht="22.5" customHeight="1">
      <c r="A205" s="48"/>
      <c r="B205" s="16"/>
      <c r="C205" s="38"/>
      <c r="D205" s="38"/>
      <c r="E205" s="38"/>
      <c r="F205" s="35" t="b">
        <v>0</v>
      </c>
      <c r="G205" s="36"/>
      <c r="H205" s="38"/>
      <c r="I205" s="37"/>
      <c r="J205" s="12"/>
      <c r="K205" s="12"/>
      <c r="L205" s="38"/>
      <c r="M205" s="13">
        <f t="shared" si="4"/>
        <v>46124</v>
      </c>
    </row>
    <row r="206" ht="22.5" customHeight="1">
      <c r="A206" s="48"/>
      <c r="B206" s="17"/>
      <c r="C206" s="38"/>
      <c r="D206" s="38"/>
      <c r="E206" s="38"/>
      <c r="F206" s="35" t="b">
        <v>0</v>
      </c>
      <c r="G206" s="36"/>
      <c r="H206" s="38"/>
      <c r="I206" s="37"/>
      <c r="J206" s="12"/>
      <c r="K206" s="12"/>
      <c r="L206" s="38"/>
      <c r="M206" s="13">
        <f t="shared" si="4"/>
        <v>46124</v>
      </c>
    </row>
    <row r="207" ht="22.5" customHeight="1">
      <c r="A207" s="48"/>
      <c r="B207" s="16"/>
      <c r="C207" s="38"/>
      <c r="D207" s="38"/>
      <c r="E207" s="38"/>
      <c r="F207" s="35" t="b">
        <v>0</v>
      </c>
      <c r="G207" s="40"/>
      <c r="H207" s="38"/>
      <c r="I207" s="37"/>
      <c r="J207" s="12"/>
      <c r="K207" s="12"/>
      <c r="L207" s="38"/>
      <c r="M207" s="13">
        <f t="shared" si="4"/>
        <v>46124</v>
      </c>
    </row>
    <row r="208" ht="22.5" customHeight="1">
      <c r="A208" s="48"/>
      <c r="B208" s="17"/>
      <c r="C208" s="38"/>
      <c r="D208" s="38"/>
      <c r="E208" s="38"/>
      <c r="F208" s="35" t="b">
        <v>0</v>
      </c>
      <c r="G208" s="19"/>
      <c r="H208" s="38"/>
      <c r="I208" s="37"/>
      <c r="J208" s="12"/>
      <c r="K208" s="12"/>
      <c r="L208" s="38"/>
      <c r="M208" s="13">
        <f t="shared" si="4"/>
        <v>46124</v>
      </c>
    </row>
    <row r="209" ht="22.5" customHeight="1">
      <c r="A209" s="48"/>
      <c r="B209" s="21"/>
      <c r="C209" s="38"/>
      <c r="D209" s="38"/>
      <c r="E209" s="38"/>
      <c r="F209" s="35" t="b">
        <v>0</v>
      </c>
      <c r="G209" s="41"/>
      <c r="H209" s="38"/>
      <c r="I209" s="37"/>
      <c r="J209" s="12"/>
      <c r="K209" s="12"/>
      <c r="L209" s="38"/>
      <c r="M209" s="13">
        <f t="shared" si="4"/>
        <v>46124</v>
      </c>
    </row>
    <row r="210" ht="22.5" customHeight="1">
      <c r="A210" s="48"/>
      <c r="B210" s="23"/>
      <c r="C210" s="38"/>
      <c r="D210" s="38"/>
      <c r="E210" s="38"/>
      <c r="F210" s="35" t="b">
        <v>0</v>
      </c>
      <c r="G210" s="43"/>
      <c r="H210" s="38"/>
      <c r="I210" s="37"/>
      <c r="J210" s="12"/>
      <c r="K210" s="12"/>
      <c r="L210" s="38"/>
      <c r="M210" s="13">
        <f t="shared" si="4"/>
        <v>46124</v>
      </c>
    </row>
    <row r="211" ht="22.5" customHeight="1">
      <c r="A211" s="48"/>
      <c r="B211" s="21"/>
      <c r="C211" s="38"/>
      <c r="D211" s="38"/>
      <c r="E211" s="38"/>
      <c r="F211" s="35" t="b">
        <v>0</v>
      </c>
      <c r="G211" s="43"/>
      <c r="H211" s="38"/>
      <c r="I211" s="37"/>
      <c r="J211" s="12"/>
      <c r="K211" s="12"/>
      <c r="L211" s="38"/>
      <c r="M211" s="13">
        <f t="shared" si="4"/>
        <v>46124</v>
      </c>
    </row>
    <row r="212" ht="22.5" customHeight="1">
      <c r="A212" s="48"/>
      <c r="B212" s="23"/>
      <c r="C212" s="38"/>
      <c r="D212" s="38"/>
      <c r="E212" s="38"/>
      <c r="F212" s="35" t="b">
        <v>0</v>
      </c>
      <c r="G212" s="41"/>
      <c r="H212" s="38"/>
      <c r="I212" s="37"/>
      <c r="J212" s="12"/>
      <c r="K212" s="12"/>
      <c r="L212" s="38"/>
      <c r="M212" s="13">
        <f t="shared" si="4"/>
        <v>46124</v>
      </c>
    </row>
    <row r="213" ht="22.5" customHeight="1">
      <c r="A213" s="48"/>
      <c r="B213" s="25"/>
      <c r="C213" s="38"/>
      <c r="D213" s="38"/>
      <c r="E213" s="38"/>
      <c r="F213" s="35" t="b">
        <v>0</v>
      </c>
      <c r="G213" s="40"/>
      <c r="H213" s="38"/>
      <c r="I213" s="37"/>
      <c r="J213" s="12"/>
      <c r="K213" s="12"/>
      <c r="L213" s="38"/>
      <c r="M213" s="13">
        <f t="shared" si="4"/>
        <v>46124</v>
      </c>
    </row>
    <row r="214" ht="22.5" customHeight="1">
      <c r="A214" s="48"/>
      <c r="B214" s="45"/>
      <c r="C214" s="46"/>
      <c r="D214" s="46"/>
      <c r="E214" s="46"/>
      <c r="F214" s="35" t="b">
        <v>0</v>
      </c>
      <c r="G214" s="40"/>
      <c r="H214" s="46"/>
      <c r="I214" s="37"/>
      <c r="J214" s="47"/>
      <c r="K214" s="47"/>
      <c r="L214" s="46"/>
      <c r="M214" s="13">
        <f t="shared" si="4"/>
        <v>46124</v>
      </c>
    </row>
    <row r="215" ht="22.5" customHeight="1">
      <c r="A215" s="48"/>
      <c r="B215" s="16"/>
      <c r="C215" s="38"/>
      <c r="D215" s="38"/>
      <c r="E215" s="38"/>
      <c r="F215" s="35" t="b">
        <v>0</v>
      </c>
      <c r="G215" s="36"/>
      <c r="H215" s="38"/>
      <c r="I215" s="37"/>
      <c r="J215" s="12"/>
      <c r="K215" s="12"/>
      <c r="L215" s="38"/>
      <c r="M215" s="13">
        <f t="shared" si="4"/>
        <v>46124</v>
      </c>
    </row>
    <row r="216" ht="22.5" customHeight="1">
      <c r="A216" s="48"/>
      <c r="B216" s="17"/>
      <c r="C216" s="38"/>
      <c r="D216" s="38"/>
      <c r="E216" s="38"/>
      <c r="F216" s="35" t="b">
        <v>0</v>
      </c>
      <c r="G216" s="36"/>
      <c r="H216" s="38"/>
      <c r="I216" s="37"/>
      <c r="J216" s="12"/>
      <c r="K216" s="12"/>
      <c r="L216" s="38"/>
      <c r="M216" s="13">
        <f t="shared" si="4"/>
        <v>46124</v>
      </c>
    </row>
    <row r="217" ht="22.5" customHeight="1">
      <c r="A217" s="48"/>
      <c r="B217" s="16"/>
      <c r="C217" s="38"/>
      <c r="D217" s="38"/>
      <c r="E217" s="38"/>
      <c r="F217" s="35" t="b">
        <v>0</v>
      </c>
      <c r="G217" s="40"/>
      <c r="H217" s="38"/>
      <c r="I217" s="37"/>
      <c r="J217" s="12"/>
      <c r="K217" s="12"/>
      <c r="L217" s="38"/>
      <c r="M217" s="13">
        <f t="shared" si="4"/>
        <v>46124</v>
      </c>
    </row>
    <row r="218" ht="22.5" customHeight="1">
      <c r="A218" s="48"/>
      <c r="B218" s="17"/>
      <c r="C218" s="38"/>
      <c r="D218" s="38"/>
      <c r="E218" s="38"/>
      <c r="F218" s="35" t="b">
        <v>0</v>
      </c>
      <c r="G218" s="19"/>
      <c r="H218" s="38"/>
      <c r="I218" s="37"/>
      <c r="J218" s="12"/>
      <c r="K218" s="12"/>
      <c r="L218" s="38"/>
      <c r="M218" s="13">
        <f t="shared" si="4"/>
        <v>46124</v>
      </c>
    </row>
    <row r="219" ht="22.5" customHeight="1">
      <c r="A219" s="48"/>
      <c r="B219" s="21"/>
      <c r="C219" s="38"/>
      <c r="D219" s="38"/>
      <c r="E219" s="38"/>
      <c r="F219" s="35" t="b">
        <v>0</v>
      </c>
      <c r="G219" s="41"/>
      <c r="H219" s="38"/>
      <c r="I219" s="37"/>
      <c r="J219" s="12"/>
      <c r="K219" s="12"/>
      <c r="L219" s="38"/>
      <c r="M219" s="13">
        <f t="shared" si="4"/>
        <v>46124</v>
      </c>
    </row>
    <row r="220" ht="22.5" customHeight="1">
      <c r="A220" s="48"/>
      <c r="B220" s="23"/>
      <c r="C220" s="38"/>
      <c r="D220" s="38"/>
      <c r="E220" s="38"/>
      <c r="F220" s="35" t="b">
        <v>0</v>
      </c>
      <c r="G220" s="43"/>
      <c r="H220" s="38"/>
      <c r="I220" s="37"/>
      <c r="J220" s="12"/>
      <c r="K220" s="12"/>
      <c r="L220" s="38"/>
      <c r="M220" s="13">
        <f t="shared" si="4"/>
        <v>46124</v>
      </c>
    </row>
    <row r="221" ht="22.5" customHeight="1">
      <c r="A221" s="48"/>
      <c r="B221" s="21"/>
      <c r="C221" s="38"/>
      <c r="D221" s="38"/>
      <c r="E221" s="38"/>
      <c r="F221" s="35" t="b">
        <v>0</v>
      </c>
      <c r="G221" s="43"/>
      <c r="H221" s="38"/>
      <c r="I221" s="37"/>
      <c r="J221" s="12"/>
      <c r="K221" s="12"/>
      <c r="L221" s="38"/>
      <c r="M221" s="13">
        <f t="shared" si="4"/>
        <v>46124</v>
      </c>
    </row>
    <row r="222" ht="22.5" customHeight="1">
      <c r="A222" s="48"/>
      <c r="B222" s="23"/>
      <c r="C222" s="38"/>
      <c r="D222" s="38"/>
      <c r="E222" s="38"/>
      <c r="F222" s="35" t="b">
        <v>0</v>
      </c>
      <c r="G222" s="41"/>
      <c r="H222" s="38"/>
      <c r="I222" s="37"/>
      <c r="J222" s="12"/>
      <c r="K222" s="12"/>
      <c r="L222" s="38"/>
      <c r="M222" s="13">
        <f t="shared" si="4"/>
        <v>46124</v>
      </c>
    </row>
    <row r="223" ht="22.5" customHeight="1">
      <c r="A223" s="48"/>
      <c r="B223" s="25"/>
      <c r="C223" s="38"/>
      <c r="D223" s="38"/>
      <c r="E223" s="38"/>
      <c r="F223" s="35" t="b">
        <v>0</v>
      </c>
      <c r="G223" s="40"/>
      <c r="H223" s="38"/>
      <c r="I223" s="37"/>
      <c r="J223" s="12"/>
      <c r="K223" s="12"/>
      <c r="L223" s="38"/>
      <c r="M223" s="13">
        <f t="shared" si="4"/>
        <v>46124</v>
      </c>
    </row>
    <row r="224" ht="22.5" customHeight="1">
      <c r="A224" s="48"/>
      <c r="B224" s="45"/>
      <c r="C224" s="46"/>
      <c r="D224" s="46"/>
      <c r="E224" s="46"/>
      <c r="F224" s="35" t="b">
        <v>0</v>
      </c>
      <c r="G224" s="40"/>
      <c r="H224" s="46"/>
      <c r="I224" s="37"/>
      <c r="J224" s="47"/>
      <c r="K224" s="47"/>
      <c r="L224" s="46"/>
      <c r="M224" s="13">
        <f t="shared" si="4"/>
        <v>46124</v>
      </c>
    </row>
    <row r="225" ht="22.5" customHeight="1">
      <c r="A225" s="48"/>
      <c r="B225" s="16"/>
      <c r="C225" s="38"/>
      <c r="D225" s="38"/>
      <c r="E225" s="38"/>
      <c r="F225" s="35" t="b">
        <v>0</v>
      </c>
      <c r="G225" s="36"/>
      <c r="H225" s="38"/>
      <c r="I225" s="37"/>
      <c r="J225" s="12"/>
      <c r="K225" s="12"/>
      <c r="L225" s="38"/>
      <c r="M225" s="13">
        <f t="shared" si="4"/>
        <v>46124</v>
      </c>
    </row>
    <row r="226" ht="22.5" customHeight="1">
      <c r="A226" s="48"/>
      <c r="B226" s="17"/>
      <c r="C226" s="38"/>
      <c r="D226" s="38"/>
      <c r="E226" s="38"/>
      <c r="F226" s="35" t="b">
        <v>0</v>
      </c>
      <c r="G226" s="36"/>
      <c r="H226" s="38"/>
      <c r="I226" s="37"/>
      <c r="J226" s="12"/>
      <c r="K226" s="12"/>
      <c r="L226" s="38"/>
      <c r="M226" s="13">
        <f t="shared" si="4"/>
        <v>46124</v>
      </c>
    </row>
    <row r="227" ht="22.5" customHeight="1">
      <c r="A227" s="48"/>
      <c r="B227" s="16"/>
      <c r="C227" s="38"/>
      <c r="D227" s="38"/>
      <c r="E227" s="38"/>
      <c r="F227" s="35" t="b">
        <v>0</v>
      </c>
      <c r="G227" s="40"/>
      <c r="H227" s="38"/>
      <c r="I227" s="37"/>
      <c r="J227" s="12"/>
      <c r="K227" s="12"/>
      <c r="L227" s="38"/>
      <c r="M227" s="13">
        <f t="shared" si="4"/>
        <v>46124</v>
      </c>
    </row>
    <row r="228" ht="22.5" customHeight="1">
      <c r="A228" s="48"/>
      <c r="B228" s="17"/>
      <c r="C228" s="38"/>
      <c r="D228" s="38"/>
      <c r="E228" s="38"/>
      <c r="F228" s="35" t="b">
        <v>0</v>
      </c>
      <c r="G228" s="19"/>
      <c r="H228" s="38"/>
      <c r="I228" s="37"/>
      <c r="J228" s="12"/>
      <c r="K228" s="12"/>
      <c r="L228" s="38"/>
      <c r="M228" s="13">
        <f t="shared" si="4"/>
        <v>46124</v>
      </c>
    </row>
    <row r="229" ht="22.5" customHeight="1">
      <c r="A229" s="48"/>
      <c r="B229" s="21"/>
      <c r="C229" s="38"/>
      <c r="D229" s="38"/>
      <c r="E229" s="38"/>
      <c r="F229" s="35" t="b">
        <v>0</v>
      </c>
      <c r="G229" s="41"/>
      <c r="H229" s="38"/>
      <c r="I229" s="37"/>
      <c r="J229" s="12"/>
      <c r="K229" s="12"/>
      <c r="L229" s="38"/>
      <c r="M229" s="13">
        <f t="shared" si="4"/>
        <v>46124</v>
      </c>
    </row>
    <row r="230" ht="22.5" customHeight="1">
      <c r="A230" s="48"/>
      <c r="B230" s="23"/>
      <c r="C230" s="38"/>
      <c r="D230" s="38"/>
      <c r="E230" s="38"/>
      <c r="F230" s="35" t="b">
        <v>0</v>
      </c>
      <c r="G230" s="43"/>
      <c r="H230" s="38"/>
      <c r="I230" s="37"/>
      <c r="J230" s="12"/>
      <c r="K230" s="12"/>
      <c r="L230" s="38"/>
      <c r="M230" s="13">
        <f t="shared" si="4"/>
        <v>46124</v>
      </c>
    </row>
    <row r="231" ht="22.5" customHeight="1">
      <c r="A231" s="48"/>
      <c r="B231" s="21"/>
      <c r="C231" s="38"/>
      <c r="D231" s="38"/>
      <c r="E231" s="38"/>
      <c r="F231" s="35" t="b">
        <v>0</v>
      </c>
      <c r="G231" s="43"/>
      <c r="H231" s="38"/>
      <c r="I231" s="37"/>
      <c r="J231" s="12"/>
      <c r="K231" s="12"/>
      <c r="L231" s="38"/>
      <c r="M231" s="13">
        <f t="shared" si="4"/>
        <v>46124</v>
      </c>
    </row>
    <row r="232" ht="22.5" customHeight="1">
      <c r="A232" s="48"/>
      <c r="B232" s="23"/>
      <c r="C232" s="38"/>
      <c r="D232" s="38"/>
      <c r="E232" s="38"/>
      <c r="F232" s="35" t="b">
        <v>0</v>
      </c>
      <c r="G232" s="41"/>
      <c r="H232" s="38"/>
      <c r="I232" s="37"/>
      <c r="J232" s="12"/>
      <c r="K232" s="12"/>
      <c r="L232" s="38"/>
      <c r="M232" s="13">
        <f t="shared" si="4"/>
        <v>46124</v>
      </c>
    </row>
    <row r="233" ht="22.5" customHeight="1">
      <c r="A233" s="48"/>
      <c r="B233" s="25"/>
      <c r="C233" s="38"/>
      <c r="D233" s="38"/>
      <c r="E233" s="38"/>
      <c r="F233" s="35" t="b">
        <v>0</v>
      </c>
      <c r="G233" s="40"/>
      <c r="H233" s="38"/>
      <c r="I233" s="37"/>
      <c r="J233" s="12"/>
      <c r="K233" s="12"/>
      <c r="L233" s="38"/>
      <c r="M233" s="13">
        <f t="shared" si="4"/>
        <v>46124</v>
      </c>
    </row>
    <row r="234" ht="22.5" customHeight="1">
      <c r="A234" s="48"/>
      <c r="B234" s="45"/>
      <c r="C234" s="46"/>
      <c r="D234" s="46"/>
      <c r="E234" s="46"/>
      <c r="F234" s="35" t="b">
        <v>0</v>
      </c>
      <c r="G234" s="40"/>
      <c r="H234" s="46"/>
      <c r="I234" s="37"/>
      <c r="J234" s="47"/>
      <c r="K234" s="47"/>
      <c r="L234" s="46"/>
      <c r="M234" s="13">
        <f t="shared" si="4"/>
        <v>46124</v>
      </c>
    </row>
    <row r="235" ht="22.5" customHeight="1">
      <c r="A235" s="48"/>
      <c r="B235" s="16"/>
      <c r="C235" s="38"/>
      <c r="D235" s="38"/>
      <c r="E235" s="38"/>
      <c r="F235" s="35" t="b">
        <v>0</v>
      </c>
      <c r="G235" s="36"/>
      <c r="H235" s="38"/>
      <c r="I235" s="37"/>
      <c r="J235" s="12"/>
      <c r="K235" s="12"/>
      <c r="L235" s="38"/>
      <c r="M235" s="13">
        <f t="shared" si="4"/>
        <v>46124</v>
      </c>
    </row>
    <row r="236" ht="22.5" customHeight="1">
      <c r="A236" s="48"/>
      <c r="B236" s="17"/>
      <c r="C236" s="38"/>
      <c r="D236" s="38"/>
      <c r="E236" s="38"/>
      <c r="F236" s="35" t="b">
        <v>0</v>
      </c>
      <c r="G236" s="36"/>
      <c r="H236" s="38"/>
      <c r="I236" s="37"/>
      <c r="J236" s="12"/>
      <c r="K236" s="12"/>
      <c r="L236" s="38"/>
      <c r="M236" s="13"/>
    </row>
    <row r="237" ht="22.5" customHeight="1">
      <c r="A237" s="48"/>
      <c r="B237" s="16"/>
      <c r="C237" s="38"/>
      <c r="D237" s="38"/>
      <c r="E237" s="38"/>
      <c r="F237" s="35" t="b">
        <v>0</v>
      </c>
      <c r="G237" s="40"/>
      <c r="H237" s="38"/>
      <c r="I237" s="37"/>
      <c r="J237" s="12"/>
      <c r="K237" s="12"/>
      <c r="L237" s="38"/>
      <c r="M237" s="13"/>
    </row>
    <row r="238" ht="22.5" customHeight="1">
      <c r="A238" s="48"/>
      <c r="B238" s="17"/>
      <c r="C238" s="38"/>
      <c r="D238" s="38"/>
      <c r="E238" s="38"/>
      <c r="F238" s="35" t="b">
        <v>0</v>
      </c>
      <c r="G238" s="19"/>
      <c r="H238" s="38"/>
      <c r="I238" s="37"/>
      <c r="J238" s="12"/>
      <c r="K238" s="12"/>
      <c r="L238" s="38"/>
      <c r="M238" s="13"/>
    </row>
    <row r="239" ht="22.5" customHeight="1">
      <c r="A239" s="48"/>
      <c r="B239" s="21"/>
      <c r="C239" s="38"/>
      <c r="D239" s="38"/>
      <c r="E239" s="38"/>
      <c r="F239" s="35" t="b">
        <v>0</v>
      </c>
      <c r="G239" s="41"/>
      <c r="H239" s="38"/>
      <c r="I239" s="37"/>
      <c r="J239" s="12"/>
      <c r="K239" s="12"/>
      <c r="L239" s="38"/>
      <c r="M239" s="13"/>
    </row>
    <row r="240" ht="22.5" customHeight="1">
      <c r="A240" s="48"/>
      <c r="B240" s="23"/>
      <c r="C240" s="38"/>
      <c r="D240" s="38"/>
      <c r="E240" s="38"/>
      <c r="F240" s="35" t="b">
        <v>0</v>
      </c>
      <c r="G240" s="43"/>
      <c r="H240" s="38"/>
      <c r="I240" s="37"/>
      <c r="J240" s="12"/>
      <c r="K240" s="12"/>
      <c r="L240" s="38"/>
      <c r="M240" s="13"/>
    </row>
    <row r="241" ht="22.5" customHeight="1">
      <c r="A241" s="48"/>
      <c r="B241" s="21"/>
      <c r="C241" s="38"/>
      <c r="D241" s="38"/>
      <c r="E241" s="38"/>
      <c r="F241" s="35" t="b">
        <v>0</v>
      </c>
      <c r="G241" s="43"/>
      <c r="H241" s="38"/>
      <c r="I241" s="37"/>
      <c r="J241" s="12"/>
      <c r="K241" s="12"/>
      <c r="L241" s="38"/>
      <c r="M241" s="13"/>
    </row>
    <row r="242" ht="22.5" customHeight="1">
      <c r="A242" s="48"/>
      <c r="B242" s="23"/>
      <c r="C242" s="38"/>
      <c r="D242" s="38"/>
      <c r="E242" s="38"/>
      <c r="F242" s="35" t="b">
        <v>0</v>
      </c>
      <c r="G242" s="41"/>
      <c r="H242" s="38"/>
      <c r="I242" s="37"/>
      <c r="J242" s="12"/>
      <c r="K242" s="12"/>
      <c r="L242" s="38"/>
      <c r="M242" s="13"/>
    </row>
    <row r="243" ht="22.5" customHeight="1">
      <c r="A243" s="48"/>
      <c r="B243" s="25"/>
      <c r="C243" s="38"/>
      <c r="D243" s="38"/>
      <c r="E243" s="38"/>
      <c r="F243" s="35" t="b">
        <v>0</v>
      </c>
      <c r="G243" s="40"/>
      <c r="H243" s="38"/>
      <c r="I243" s="37"/>
      <c r="J243" s="12"/>
      <c r="K243" s="12"/>
      <c r="L243" s="38"/>
      <c r="M243" s="13"/>
    </row>
    <row r="244" ht="22.5" customHeight="1">
      <c r="A244" s="48"/>
      <c r="B244" s="45"/>
      <c r="C244" s="46"/>
      <c r="D244" s="46"/>
      <c r="E244" s="46"/>
      <c r="F244" s="35" t="b">
        <v>0</v>
      </c>
      <c r="G244" s="40"/>
      <c r="H244" s="46"/>
      <c r="I244" s="37"/>
      <c r="J244" s="47"/>
      <c r="K244" s="47"/>
      <c r="L244" s="46"/>
      <c r="M244" s="13"/>
    </row>
    <row r="245" ht="22.5" customHeight="1">
      <c r="A245" s="48"/>
      <c r="B245" s="16"/>
      <c r="C245" s="38"/>
      <c r="D245" s="38"/>
      <c r="E245" s="38"/>
      <c r="F245" s="35" t="b">
        <v>0</v>
      </c>
      <c r="G245" s="36"/>
      <c r="H245" s="38"/>
      <c r="I245" s="37"/>
      <c r="J245" s="12"/>
      <c r="K245" s="12"/>
      <c r="L245" s="38"/>
      <c r="M245" s="13"/>
    </row>
    <row r="246" ht="22.5" customHeight="1">
      <c r="A246" s="48"/>
      <c r="B246" s="17"/>
      <c r="C246" s="38"/>
      <c r="D246" s="38"/>
      <c r="E246" s="38"/>
      <c r="F246" s="35" t="b">
        <v>0</v>
      </c>
      <c r="G246" s="36"/>
      <c r="H246" s="38"/>
      <c r="I246" s="37"/>
      <c r="J246" s="12"/>
      <c r="K246" s="12"/>
      <c r="L246" s="38"/>
      <c r="M246" s="13"/>
    </row>
    <row r="247" ht="22.5" customHeight="1">
      <c r="A247" s="48"/>
      <c r="B247" s="16"/>
      <c r="C247" s="38"/>
      <c r="D247" s="38"/>
      <c r="E247" s="38"/>
      <c r="F247" s="35" t="b">
        <v>0</v>
      </c>
      <c r="G247" s="40"/>
      <c r="H247" s="38"/>
      <c r="I247" s="37"/>
      <c r="J247" s="12"/>
      <c r="K247" s="12"/>
      <c r="L247" s="38"/>
      <c r="M247" s="13"/>
    </row>
    <row r="248" ht="22.5" customHeight="1">
      <c r="A248" s="48"/>
      <c r="B248" s="17"/>
      <c r="C248" s="38"/>
      <c r="D248" s="38"/>
      <c r="E248" s="38"/>
      <c r="F248" s="35" t="b">
        <v>0</v>
      </c>
      <c r="G248" s="19"/>
      <c r="H248" s="38"/>
      <c r="I248" s="37"/>
      <c r="J248" s="12"/>
      <c r="K248" s="12"/>
      <c r="L248" s="38"/>
      <c r="M248" s="13"/>
    </row>
    <row r="249" ht="22.5" customHeight="1">
      <c r="A249" s="48"/>
      <c r="B249" s="21"/>
      <c r="C249" s="38"/>
      <c r="D249" s="38"/>
      <c r="E249" s="38"/>
      <c r="F249" s="35" t="b">
        <v>0</v>
      </c>
      <c r="G249" s="41"/>
      <c r="H249" s="38"/>
      <c r="I249" s="37"/>
      <c r="J249" s="12"/>
      <c r="K249" s="12"/>
      <c r="L249" s="38"/>
      <c r="M249" s="13"/>
    </row>
    <row r="250" ht="22.5" customHeight="1">
      <c r="A250" s="48"/>
      <c r="B250" s="23"/>
      <c r="C250" s="38"/>
      <c r="D250" s="38"/>
      <c r="E250" s="38"/>
      <c r="F250" s="35" t="b">
        <v>0</v>
      </c>
      <c r="G250" s="43"/>
      <c r="H250" s="38"/>
      <c r="I250" s="37"/>
      <c r="J250" s="12"/>
      <c r="K250" s="12"/>
      <c r="L250" s="38"/>
      <c r="M250" s="13"/>
    </row>
    <row r="251" ht="22.5" customHeight="1">
      <c r="A251" s="48"/>
      <c r="B251" s="21"/>
      <c r="C251" s="38"/>
      <c r="D251" s="38"/>
      <c r="E251" s="38"/>
      <c r="F251" s="35" t="b">
        <v>0</v>
      </c>
      <c r="G251" s="43"/>
      <c r="H251" s="38"/>
      <c r="I251" s="37"/>
      <c r="J251" s="12"/>
      <c r="K251" s="12"/>
      <c r="L251" s="38"/>
      <c r="M251" s="13"/>
    </row>
    <row r="252" ht="22.5" customHeight="1">
      <c r="A252" s="48"/>
      <c r="B252" s="23"/>
      <c r="C252" s="38"/>
      <c r="D252" s="38"/>
      <c r="E252" s="38"/>
      <c r="F252" s="35" t="b">
        <v>0</v>
      </c>
      <c r="G252" s="41"/>
      <c r="H252" s="38"/>
      <c r="I252" s="37"/>
      <c r="J252" s="12"/>
      <c r="K252" s="12"/>
      <c r="L252" s="38"/>
      <c r="M252" s="13"/>
    </row>
    <row r="253" ht="22.5" customHeight="1">
      <c r="A253" s="48"/>
      <c r="B253" s="25"/>
      <c r="C253" s="38"/>
      <c r="D253" s="38"/>
      <c r="E253" s="38"/>
      <c r="F253" s="35" t="b">
        <v>0</v>
      </c>
      <c r="G253" s="40"/>
      <c r="H253" s="38"/>
      <c r="I253" s="37"/>
      <c r="J253" s="12"/>
      <c r="K253" s="12"/>
      <c r="L253" s="38"/>
      <c r="M253" s="13"/>
    </row>
    <row r="254" ht="22.5" customHeight="1">
      <c r="A254" s="48"/>
      <c r="B254" s="45"/>
      <c r="C254" s="46"/>
      <c r="D254" s="46"/>
      <c r="E254" s="46"/>
      <c r="F254" s="35" t="b">
        <v>0</v>
      </c>
      <c r="G254" s="40"/>
      <c r="H254" s="46"/>
      <c r="I254" s="37"/>
      <c r="J254" s="47"/>
      <c r="K254" s="47"/>
      <c r="L254" s="46"/>
      <c r="M254" s="13"/>
    </row>
    <row r="255" ht="22.5" customHeight="1">
      <c r="A255" s="48"/>
      <c r="B255" s="16"/>
      <c r="C255" s="38"/>
      <c r="D255" s="38"/>
      <c r="E255" s="38"/>
      <c r="F255" s="35" t="b">
        <v>0</v>
      </c>
      <c r="G255" s="36"/>
      <c r="H255" s="38"/>
      <c r="I255" s="37"/>
      <c r="J255" s="12"/>
      <c r="K255" s="12"/>
      <c r="L255" s="38"/>
      <c r="M255" s="13"/>
    </row>
    <row r="256" ht="22.5" customHeight="1">
      <c r="A256" s="48"/>
      <c r="B256" s="17"/>
      <c r="C256" s="38"/>
      <c r="D256" s="38"/>
      <c r="E256" s="38"/>
      <c r="F256" s="35" t="b">
        <v>0</v>
      </c>
      <c r="G256" s="36"/>
      <c r="H256" s="38"/>
      <c r="I256" s="37"/>
      <c r="J256" s="12"/>
      <c r="K256" s="12"/>
      <c r="L256" s="38"/>
      <c r="M256" s="13"/>
    </row>
    <row r="257" ht="22.5" customHeight="1">
      <c r="A257" s="48"/>
      <c r="B257" s="16"/>
      <c r="C257" s="38"/>
      <c r="D257" s="38"/>
      <c r="E257" s="38"/>
      <c r="F257" s="35" t="b">
        <v>0</v>
      </c>
      <c r="G257" s="40"/>
      <c r="H257" s="38"/>
      <c r="I257" s="37"/>
      <c r="J257" s="12"/>
      <c r="K257" s="12"/>
      <c r="L257" s="38"/>
      <c r="M257" s="13"/>
    </row>
    <row r="258" ht="22.5" customHeight="1">
      <c r="A258" s="48"/>
      <c r="B258" s="17"/>
      <c r="C258" s="38"/>
      <c r="D258" s="38"/>
      <c r="E258" s="38"/>
      <c r="F258" s="35" t="b">
        <v>0</v>
      </c>
      <c r="G258" s="19"/>
      <c r="H258" s="38"/>
      <c r="I258" s="37"/>
      <c r="J258" s="12"/>
      <c r="K258" s="12"/>
      <c r="L258" s="38"/>
      <c r="M258" s="13"/>
    </row>
    <row r="259" ht="22.5" customHeight="1">
      <c r="A259" s="48"/>
      <c r="B259" s="21"/>
      <c r="C259" s="38"/>
      <c r="D259" s="38"/>
      <c r="E259" s="38"/>
      <c r="F259" s="35" t="b">
        <v>0</v>
      </c>
      <c r="G259" s="41"/>
      <c r="H259" s="38"/>
      <c r="I259" s="37"/>
      <c r="J259" s="12"/>
      <c r="K259" s="12"/>
      <c r="L259" s="38"/>
      <c r="M259" s="13"/>
    </row>
    <row r="260" ht="22.5" customHeight="1">
      <c r="A260" s="48"/>
      <c r="B260" s="23"/>
      <c r="C260" s="38"/>
      <c r="D260" s="38"/>
      <c r="E260" s="38"/>
      <c r="F260" s="35" t="b">
        <v>0</v>
      </c>
      <c r="G260" s="43"/>
      <c r="H260" s="38"/>
      <c r="I260" s="37"/>
      <c r="J260" s="12"/>
      <c r="K260" s="12"/>
      <c r="L260" s="38"/>
      <c r="M260" s="13"/>
    </row>
    <row r="261" ht="22.5" customHeight="1">
      <c r="A261" s="48"/>
      <c r="B261" s="21"/>
      <c r="C261" s="38"/>
      <c r="D261" s="38"/>
      <c r="E261" s="38"/>
      <c r="F261" s="35" t="b">
        <v>0</v>
      </c>
      <c r="G261" s="43"/>
      <c r="H261" s="38"/>
      <c r="I261" s="37"/>
      <c r="J261" s="12"/>
      <c r="K261" s="12"/>
      <c r="L261" s="38"/>
      <c r="M261" s="13"/>
    </row>
    <row r="262" ht="22.5" customHeight="1">
      <c r="A262" s="48"/>
      <c r="B262" s="23"/>
      <c r="C262" s="38"/>
      <c r="D262" s="38"/>
      <c r="E262" s="38"/>
      <c r="F262" s="35" t="b">
        <v>0</v>
      </c>
      <c r="G262" s="41"/>
      <c r="H262" s="38"/>
      <c r="I262" s="37"/>
      <c r="J262" s="12"/>
      <c r="K262" s="12"/>
      <c r="L262" s="38"/>
      <c r="M262" s="13"/>
    </row>
    <row r="263" ht="22.5" customHeight="1">
      <c r="A263" s="48"/>
      <c r="B263" s="25"/>
      <c r="C263" s="38"/>
      <c r="D263" s="38"/>
      <c r="E263" s="38"/>
      <c r="F263" s="35" t="b">
        <v>0</v>
      </c>
      <c r="G263" s="40"/>
      <c r="H263" s="38"/>
      <c r="I263" s="37"/>
      <c r="J263" s="12"/>
      <c r="K263" s="12"/>
      <c r="L263" s="38"/>
      <c r="M263" s="13"/>
    </row>
    <row r="264" ht="22.5" customHeight="1">
      <c r="A264" s="48"/>
      <c r="B264" s="45"/>
      <c r="C264" s="46"/>
      <c r="D264" s="46"/>
      <c r="E264" s="46"/>
      <c r="F264" s="35" t="b">
        <v>0</v>
      </c>
      <c r="G264" s="40"/>
      <c r="H264" s="46"/>
      <c r="I264" s="37"/>
      <c r="J264" s="47"/>
      <c r="K264" s="47"/>
      <c r="L264" s="46"/>
      <c r="M264" s="13"/>
    </row>
    <row r="265" ht="22.5" customHeight="1">
      <c r="A265" s="48"/>
      <c r="B265" s="16"/>
      <c r="C265" s="38"/>
      <c r="D265" s="38"/>
      <c r="E265" s="38"/>
      <c r="F265" s="35" t="b">
        <v>0</v>
      </c>
      <c r="G265" s="36"/>
      <c r="H265" s="38"/>
      <c r="I265" s="37"/>
      <c r="J265" s="12"/>
      <c r="K265" s="12"/>
      <c r="L265" s="38"/>
      <c r="M265" s="13"/>
    </row>
    <row r="266" ht="22.5" customHeight="1">
      <c r="A266" s="48"/>
      <c r="B266" s="17"/>
      <c r="C266" s="38"/>
      <c r="D266" s="38"/>
      <c r="E266" s="38"/>
      <c r="F266" s="35" t="b">
        <v>0</v>
      </c>
      <c r="G266" s="36"/>
      <c r="H266" s="38"/>
      <c r="I266" s="37"/>
      <c r="J266" s="12"/>
      <c r="K266" s="12"/>
      <c r="L266" s="38"/>
      <c r="M266" s="13"/>
    </row>
    <row r="267" ht="22.5" customHeight="1">
      <c r="A267" s="48"/>
      <c r="B267" s="16"/>
      <c r="C267" s="38"/>
      <c r="D267" s="38"/>
      <c r="E267" s="38"/>
      <c r="F267" s="35" t="b">
        <v>0</v>
      </c>
      <c r="G267" s="40"/>
      <c r="H267" s="38"/>
      <c r="I267" s="37"/>
      <c r="J267" s="12"/>
      <c r="K267" s="12"/>
      <c r="L267" s="38"/>
      <c r="M267" s="13"/>
    </row>
    <row r="268" ht="22.5" customHeight="1">
      <c r="A268" s="48"/>
      <c r="B268" s="17"/>
      <c r="C268" s="38"/>
      <c r="D268" s="38"/>
      <c r="E268" s="38"/>
      <c r="F268" s="35" t="b">
        <v>0</v>
      </c>
      <c r="G268" s="19"/>
      <c r="H268" s="38"/>
      <c r="I268" s="37"/>
      <c r="J268" s="12"/>
      <c r="K268" s="12"/>
      <c r="L268" s="38"/>
      <c r="M268" s="13"/>
    </row>
    <row r="269" ht="22.5" customHeight="1">
      <c r="A269" s="48"/>
      <c r="B269" s="21"/>
      <c r="C269" s="38"/>
      <c r="D269" s="38"/>
      <c r="E269" s="38"/>
      <c r="F269" s="35" t="b">
        <v>0</v>
      </c>
      <c r="G269" s="41"/>
      <c r="H269" s="38"/>
      <c r="I269" s="37"/>
      <c r="J269" s="12"/>
      <c r="K269" s="12"/>
      <c r="L269" s="38"/>
      <c r="M269" s="13"/>
    </row>
    <row r="270" ht="22.5" customHeight="1">
      <c r="A270" s="48"/>
      <c r="B270" s="23"/>
      <c r="C270" s="38"/>
      <c r="D270" s="38"/>
      <c r="E270" s="38"/>
      <c r="F270" s="35" t="b">
        <v>0</v>
      </c>
      <c r="G270" s="43"/>
      <c r="H270" s="38"/>
      <c r="I270" s="37"/>
      <c r="J270" s="12"/>
      <c r="K270" s="12"/>
      <c r="L270" s="38"/>
      <c r="M270" s="13"/>
    </row>
    <row r="271" ht="22.5" customHeight="1">
      <c r="A271" s="48"/>
      <c r="B271" s="21"/>
      <c r="C271" s="38"/>
      <c r="D271" s="38"/>
      <c r="E271" s="38"/>
      <c r="F271" s="35" t="b">
        <v>0</v>
      </c>
      <c r="G271" s="43"/>
      <c r="H271" s="38"/>
      <c r="I271" s="37"/>
      <c r="J271" s="12"/>
      <c r="K271" s="12"/>
      <c r="L271" s="38"/>
      <c r="M271" s="13"/>
    </row>
    <row r="272" ht="22.5" customHeight="1">
      <c r="A272" s="48"/>
      <c r="B272" s="23"/>
      <c r="C272" s="38"/>
      <c r="D272" s="38"/>
      <c r="E272" s="38"/>
      <c r="F272" s="35" t="b">
        <v>0</v>
      </c>
      <c r="G272" s="41"/>
      <c r="H272" s="38"/>
      <c r="I272" s="37"/>
      <c r="J272" s="12"/>
      <c r="K272" s="12"/>
      <c r="L272" s="38"/>
      <c r="M272" s="13"/>
    </row>
    <row r="273" ht="22.5" customHeight="1">
      <c r="A273" s="48"/>
      <c r="B273" s="25"/>
      <c r="C273" s="38"/>
      <c r="D273" s="38"/>
      <c r="E273" s="38"/>
      <c r="F273" s="35" t="b">
        <v>0</v>
      </c>
      <c r="G273" s="40"/>
      <c r="H273" s="38"/>
      <c r="I273" s="37"/>
      <c r="J273" s="12"/>
      <c r="K273" s="12"/>
      <c r="L273" s="38"/>
      <c r="M273" s="13"/>
    </row>
    <row r="274" ht="22.5" customHeight="1">
      <c r="A274" s="48"/>
      <c r="B274" s="45"/>
      <c r="C274" s="46"/>
      <c r="D274" s="46"/>
      <c r="E274" s="46"/>
      <c r="F274" s="35" t="b">
        <v>0</v>
      </c>
      <c r="G274" s="40"/>
      <c r="H274" s="46"/>
      <c r="I274" s="37"/>
      <c r="J274" s="47"/>
      <c r="K274" s="47"/>
      <c r="L274" s="46"/>
      <c r="M274" s="13"/>
    </row>
    <row r="275" ht="22.5" customHeight="1">
      <c r="A275" s="48"/>
      <c r="B275" s="16"/>
      <c r="C275" s="38"/>
      <c r="D275" s="38"/>
      <c r="E275" s="38"/>
      <c r="F275" s="35" t="b">
        <v>0</v>
      </c>
      <c r="G275" s="36"/>
      <c r="H275" s="38"/>
      <c r="I275" s="37"/>
      <c r="J275" s="12"/>
      <c r="K275" s="12"/>
      <c r="L275" s="38"/>
      <c r="M275" s="13"/>
    </row>
    <row r="276" ht="22.5" customHeight="1">
      <c r="A276" s="48"/>
      <c r="B276" s="17"/>
      <c r="C276" s="38"/>
      <c r="D276" s="38"/>
      <c r="E276" s="38"/>
      <c r="F276" s="35" t="b">
        <v>0</v>
      </c>
      <c r="G276" s="36"/>
      <c r="H276" s="38"/>
      <c r="I276" s="37"/>
      <c r="J276" s="12"/>
      <c r="K276" s="12"/>
      <c r="L276" s="38"/>
      <c r="M276" s="13"/>
    </row>
    <row r="277" ht="22.5" customHeight="1">
      <c r="A277" s="48"/>
      <c r="B277" s="16"/>
      <c r="C277" s="38"/>
      <c r="D277" s="38"/>
      <c r="E277" s="38"/>
      <c r="F277" s="35" t="b">
        <v>0</v>
      </c>
      <c r="G277" s="40"/>
      <c r="H277" s="38"/>
      <c r="I277" s="37"/>
      <c r="J277" s="12"/>
      <c r="K277" s="12"/>
      <c r="L277" s="38"/>
      <c r="M277" s="13"/>
    </row>
    <row r="278" ht="22.5" customHeight="1">
      <c r="A278" s="48"/>
      <c r="B278" s="17"/>
      <c r="C278" s="38"/>
      <c r="D278" s="38"/>
      <c r="E278" s="38"/>
      <c r="F278" s="35" t="b">
        <v>0</v>
      </c>
      <c r="G278" s="19"/>
      <c r="H278" s="38"/>
      <c r="I278" s="37"/>
      <c r="J278" s="12"/>
      <c r="K278" s="12"/>
      <c r="L278" s="38"/>
      <c r="M278" s="13"/>
    </row>
    <row r="279" ht="22.5" customHeight="1">
      <c r="A279" s="48"/>
      <c r="B279" s="21"/>
      <c r="C279" s="38"/>
      <c r="D279" s="38"/>
      <c r="E279" s="38"/>
      <c r="F279" s="35" t="b">
        <v>0</v>
      </c>
      <c r="G279" s="41"/>
      <c r="H279" s="38"/>
      <c r="I279" s="37"/>
      <c r="J279" s="12"/>
      <c r="K279" s="12"/>
      <c r="L279" s="38"/>
      <c r="M279" s="13"/>
    </row>
    <row r="280" ht="22.5" customHeight="1">
      <c r="A280" s="48"/>
      <c r="B280" s="23"/>
      <c r="C280" s="38"/>
      <c r="D280" s="38"/>
      <c r="E280" s="38"/>
      <c r="F280" s="35" t="b">
        <v>0</v>
      </c>
      <c r="G280" s="43"/>
      <c r="H280" s="38"/>
      <c r="I280" s="37"/>
      <c r="J280" s="12"/>
      <c r="K280" s="12"/>
      <c r="L280" s="38"/>
      <c r="M280" s="13"/>
    </row>
    <row r="281" ht="22.5" customHeight="1">
      <c r="A281" s="48"/>
      <c r="B281" s="21"/>
      <c r="C281" s="38"/>
      <c r="D281" s="38"/>
      <c r="E281" s="38"/>
      <c r="F281" s="35" t="b">
        <v>0</v>
      </c>
      <c r="G281" s="43"/>
      <c r="H281" s="38"/>
      <c r="I281" s="37"/>
      <c r="J281" s="12"/>
      <c r="K281" s="12"/>
      <c r="L281" s="38"/>
      <c r="M281" s="13"/>
    </row>
    <row r="282" ht="22.5" customHeight="1">
      <c r="A282" s="48"/>
      <c r="B282" s="23"/>
      <c r="C282" s="38"/>
      <c r="D282" s="38"/>
      <c r="E282" s="38"/>
      <c r="F282" s="35" t="b">
        <v>0</v>
      </c>
      <c r="G282" s="41"/>
      <c r="H282" s="38"/>
      <c r="I282" s="37"/>
      <c r="J282" s="12"/>
      <c r="K282" s="12"/>
      <c r="L282" s="38"/>
      <c r="M282" s="13"/>
    </row>
    <row r="283" ht="22.5" customHeight="1">
      <c r="A283" s="48"/>
      <c r="B283" s="25"/>
      <c r="C283" s="38"/>
      <c r="D283" s="38"/>
      <c r="E283" s="38"/>
      <c r="F283" s="35" t="b">
        <v>0</v>
      </c>
      <c r="G283" s="40"/>
      <c r="H283" s="38"/>
      <c r="I283" s="37"/>
      <c r="J283" s="12"/>
      <c r="K283" s="12"/>
      <c r="L283" s="38"/>
      <c r="M283" s="13"/>
    </row>
    <row r="284" ht="22.5" customHeight="1">
      <c r="A284" s="48"/>
      <c r="B284" s="45"/>
      <c r="C284" s="46"/>
      <c r="D284" s="46"/>
      <c r="E284" s="46"/>
      <c r="F284" s="35" t="b">
        <v>0</v>
      </c>
      <c r="G284" s="40"/>
      <c r="H284" s="46"/>
      <c r="I284" s="37"/>
      <c r="J284" s="47"/>
      <c r="K284" s="47"/>
      <c r="L284" s="46"/>
      <c r="M284" s="13"/>
    </row>
    <row r="285" ht="22.5" customHeight="1">
      <c r="A285" s="48"/>
      <c r="B285" s="16"/>
      <c r="C285" s="38"/>
      <c r="D285" s="38"/>
      <c r="E285" s="38"/>
      <c r="F285" s="35" t="b">
        <v>0</v>
      </c>
      <c r="G285" s="36"/>
      <c r="H285" s="38"/>
      <c r="I285" s="37"/>
      <c r="J285" s="12"/>
      <c r="K285" s="12"/>
      <c r="L285" s="38"/>
      <c r="M285" s="13"/>
    </row>
    <row r="286" ht="22.5" customHeight="1">
      <c r="A286" s="48"/>
      <c r="B286" s="17"/>
      <c r="C286" s="38"/>
      <c r="D286" s="38"/>
      <c r="E286" s="38"/>
      <c r="F286" s="35" t="b">
        <v>0</v>
      </c>
      <c r="G286" s="36"/>
      <c r="H286" s="38"/>
      <c r="I286" s="37"/>
      <c r="J286" s="12"/>
      <c r="K286" s="12"/>
      <c r="L286" s="38"/>
      <c r="M286" s="13"/>
    </row>
    <row r="287" ht="22.5" customHeight="1">
      <c r="A287" s="48"/>
      <c r="B287" s="16"/>
      <c r="C287" s="38"/>
      <c r="D287" s="38"/>
      <c r="E287" s="38"/>
      <c r="F287" s="35" t="b">
        <v>0</v>
      </c>
      <c r="G287" s="40"/>
      <c r="H287" s="38"/>
      <c r="I287" s="37"/>
      <c r="J287" s="12"/>
      <c r="K287" s="12"/>
      <c r="L287" s="38"/>
      <c r="M287" s="13"/>
    </row>
    <row r="288" ht="22.5" customHeight="1">
      <c r="A288" s="48"/>
      <c r="B288" s="17"/>
      <c r="C288" s="38"/>
      <c r="D288" s="38"/>
      <c r="E288" s="38"/>
      <c r="F288" s="35" t="b">
        <v>0</v>
      </c>
      <c r="G288" s="19"/>
      <c r="H288" s="38"/>
      <c r="I288" s="37"/>
      <c r="J288" s="12"/>
      <c r="K288" s="12"/>
      <c r="L288" s="38"/>
      <c r="M288" s="13"/>
    </row>
    <row r="289" ht="22.5" customHeight="1">
      <c r="A289" s="48"/>
      <c r="B289" s="21"/>
      <c r="C289" s="38"/>
      <c r="D289" s="38"/>
      <c r="E289" s="38"/>
      <c r="F289" s="35" t="b">
        <v>0</v>
      </c>
      <c r="G289" s="41"/>
      <c r="H289" s="38"/>
      <c r="I289" s="37"/>
      <c r="J289" s="12"/>
      <c r="K289" s="12"/>
      <c r="L289" s="38"/>
      <c r="M289" s="13"/>
    </row>
    <row r="290" ht="22.5" customHeight="1">
      <c r="A290" s="48"/>
      <c r="B290" s="23"/>
      <c r="C290" s="38"/>
      <c r="D290" s="38"/>
      <c r="E290" s="38"/>
      <c r="F290" s="35" t="b">
        <v>0</v>
      </c>
      <c r="G290" s="43"/>
      <c r="H290" s="38"/>
      <c r="I290" s="37"/>
      <c r="J290" s="12"/>
      <c r="K290" s="12"/>
      <c r="L290" s="38"/>
      <c r="M290" s="13"/>
    </row>
    <row r="291" ht="22.5" customHeight="1">
      <c r="A291" s="48"/>
      <c r="B291" s="21"/>
      <c r="C291" s="38"/>
      <c r="D291" s="38"/>
      <c r="E291" s="38"/>
      <c r="F291" s="35" t="b">
        <v>0</v>
      </c>
      <c r="G291" s="43"/>
      <c r="H291" s="38"/>
      <c r="I291" s="37"/>
      <c r="J291" s="12"/>
      <c r="K291" s="12"/>
      <c r="L291" s="38"/>
      <c r="M291" s="13"/>
    </row>
    <row r="292" ht="22.5" customHeight="1">
      <c r="A292" s="48"/>
      <c r="B292" s="23"/>
      <c r="C292" s="38"/>
      <c r="D292" s="38"/>
      <c r="E292" s="38"/>
      <c r="F292" s="35" t="b">
        <v>0</v>
      </c>
      <c r="G292" s="41"/>
      <c r="H292" s="38"/>
      <c r="I292" s="37"/>
      <c r="J292" s="12"/>
      <c r="K292" s="12"/>
      <c r="L292" s="38"/>
      <c r="M292" s="13"/>
    </row>
    <row r="293" ht="22.5" customHeight="1">
      <c r="A293" s="48"/>
      <c r="B293" s="25"/>
      <c r="C293" s="38"/>
      <c r="D293" s="38"/>
      <c r="E293" s="38"/>
      <c r="F293" s="35" t="b">
        <v>0</v>
      </c>
      <c r="G293" s="40"/>
      <c r="H293" s="38"/>
      <c r="I293" s="37"/>
      <c r="J293" s="12"/>
      <c r="K293" s="12"/>
      <c r="L293" s="38"/>
      <c r="M293" s="13"/>
    </row>
    <row r="294" ht="22.5" customHeight="1">
      <c r="A294" s="48"/>
      <c r="B294" s="45"/>
      <c r="C294" s="46"/>
      <c r="D294" s="46"/>
      <c r="E294" s="46"/>
      <c r="F294" s="35" t="b">
        <v>0</v>
      </c>
      <c r="G294" s="40"/>
      <c r="H294" s="46"/>
      <c r="I294" s="37"/>
      <c r="J294" s="47"/>
      <c r="K294" s="47"/>
      <c r="L294" s="46"/>
      <c r="M294" s="13"/>
    </row>
    <row r="295" ht="22.5" customHeight="1">
      <c r="A295" s="48"/>
      <c r="B295" s="16"/>
      <c r="C295" s="38"/>
      <c r="D295" s="38"/>
      <c r="E295" s="38"/>
      <c r="F295" s="35" t="b">
        <v>0</v>
      </c>
      <c r="G295" s="36"/>
      <c r="H295" s="38"/>
      <c r="I295" s="37"/>
      <c r="J295" s="12"/>
      <c r="K295" s="12"/>
      <c r="L295" s="38"/>
      <c r="M295" s="13"/>
    </row>
    <row r="296" ht="22.5" customHeight="1">
      <c r="A296" s="48"/>
      <c r="B296" s="17"/>
      <c r="C296" s="38"/>
      <c r="D296" s="38"/>
      <c r="E296" s="38"/>
      <c r="F296" s="35" t="b">
        <v>0</v>
      </c>
      <c r="G296" s="36"/>
      <c r="H296" s="38"/>
      <c r="I296" s="37"/>
      <c r="J296" s="12"/>
      <c r="K296" s="12"/>
      <c r="L296" s="38"/>
      <c r="M296" s="13"/>
    </row>
    <row r="297" ht="22.5" customHeight="1">
      <c r="A297" s="48"/>
      <c r="B297" s="16"/>
      <c r="C297" s="38"/>
      <c r="D297" s="38"/>
      <c r="E297" s="38"/>
      <c r="F297" s="35" t="b">
        <v>0</v>
      </c>
      <c r="G297" s="40"/>
      <c r="H297" s="38"/>
      <c r="I297" s="37"/>
      <c r="J297" s="12"/>
      <c r="K297" s="12"/>
      <c r="L297" s="38"/>
      <c r="M297" s="13"/>
    </row>
    <row r="298" ht="22.5" customHeight="1">
      <c r="A298" s="48"/>
      <c r="B298" s="17"/>
      <c r="C298" s="38"/>
      <c r="D298" s="38"/>
      <c r="E298" s="38"/>
      <c r="F298" s="35" t="b">
        <v>0</v>
      </c>
      <c r="G298" s="19"/>
      <c r="H298" s="38"/>
      <c r="I298" s="37"/>
      <c r="J298" s="12"/>
      <c r="K298" s="12"/>
      <c r="L298" s="38"/>
      <c r="M298" s="13"/>
    </row>
    <row r="299" ht="22.5" customHeight="1">
      <c r="A299" s="48"/>
      <c r="B299" s="21"/>
      <c r="C299" s="38"/>
      <c r="D299" s="38"/>
      <c r="E299" s="38"/>
      <c r="F299" s="35" t="b">
        <v>0</v>
      </c>
      <c r="G299" s="41"/>
      <c r="H299" s="38"/>
      <c r="I299" s="37"/>
      <c r="J299" s="12"/>
      <c r="K299" s="12"/>
      <c r="L299" s="38"/>
      <c r="M299" s="13"/>
    </row>
    <row r="300" ht="22.5" customHeight="1">
      <c r="A300" s="48"/>
      <c r="B300" s="23"/>
      <c r="C300" s="38"/>
      <c r="D300" s="38"/>
      <c r="E300" s="38"/>
      <c r="F300" s="35" t="b">
        <v>0</v>
      </c>
      <c r="G300" s="43"/>
      <c r="H300" s="38"/>
      <c r="I300" s="37"/>
      <c r="J300" s="12"/>
      <c r="K300" s="12"/>
      <c r="L300" s="38"/>
      <c r="M300" s="13"/>
    </row>
    <row r="301" ht="22.5" customHeight="1">
      <c r="A301" s="48"/>
      <c r="B301" s="21"/>
      <c r="C301" s="38"/>
      <c r="D301" s="38"/>
      <c r="E301" s="38"/>
      <c r="F301" s="35" t="b">
        <v>0</v>
      </c>
      <c r="G301" s="43"/>
      <c r="H301" s="38"/>
      <c r="I301" s="37"/>
      <c r="J301" s="12"/>
      <c r="K301" s="12"/>
      <c r="L301" s="38"/>
      <c r="M301" s="13"/>
    </row>
    <row r="302" ht="22.5" customHeight="1">
      <c r="A302" s="48"/>
      <c r="B302" s="23"/>
      <c r="C302" s="38"/>
      <c r="D302" s="38"/>
      <c r="E302" s="38"/>
      <c r="F302" s="35" t="b">
        <v>0</v>
      </c>
      <c r="G302" s="41"/>
      <c r="H302" s="38"/>
      <c r="I302" s="37"/>
      <c r="J302" s="12"/>
      <c r="K302" s="12"/>
      <c r="L302" s="38"/>
      <c r="M302" s="13"/>
    </row>
    <row r="303" ht="22.5" customHeight="1">
      <c r="A303" s="48"/>
      <c r="B303" s="25"/>
      <c r="C303" s="38"/>
      <c r="D303" s="38"/>
      <c r="E303" s="38"/>
      <c r="F303" s="35" t="b">
        <v>0</v>
      </c>
      <c r="G303" s="40"/>
      <c r="H303" s="38"/>
      <c r="I303" s="37"/>
      <c r="J303" s="12"/>
      <c r="K303" s="12"/>
      <c r="L303" s="38"/>
      <c r="M303" s="13"/>
    </row>
    <row r="304" ht="22.5" customHeight="1">
      <c r="A304" s="48"/>
      <c r="B304" s="45"/>
      <c r="C304" s="46"/>
      <c r="D304" s="46"/>
      <c r="E304" s="46"/>
      <c r="F304" s="35" t="b">
        <v>0</v>
      </c>
      <c r="G304" s="40"/>
      <c r="H304" s="46"/>
      <c r="I304" s="37"/>
      <c r="J304" s="47"/>
      <c r="K304" s="47"/>
      <c r="L304" s="46"/>
      <c r="M304" s="13"/>
    </row>
    <row r="305" ht="22.5" customHeight="1">
      <c r="A305" s="48"/>
      <c r="B305" s="16"/>
      <c r="C305" s="38"/>
      <c r="D305" s="38"/>
      <c r="E305" s="38"/>
      <c r="F305" s="35" t="b">
        <v>0</v>
      </c>
      <c r="G305" s="36"/>
      <c r="H305" s="38"/>
      <c r="I305" s="37"/>
      <c r="J305" s="12"/>
      <c r="K305" s="12"/>
      <c r="L305" s="38"/>
      <c r="M305" s="13"/>
    </row>
    <row r="306" ht="22.5" customHeight="1">
      <c r="A306" s="48"/>
      <c r="B306" s="17"/>
      <c r="C306" s="38"/>
      <c r="D306" s="38"/>
      <c r="E306" s="38"/>
      <c r="F306" s="35" t="b">
        <v>0</v>
      </c>
      <c r="G306" s="36"/>
      <c r="H306" s="38"/>
      <c r="I306" s="37"/>
      <c r="J306" s="12"/>
      <c r="K306" s="12"/>
      <c r="L306" s="38"/>
      <c r="M306" s="13"/>
    </row>
    <row r="307" ht="22.5" customHeight="1">
      <c r="A307" s="48"/>
      <c r="B307" s="16"/>
      <c r="C307" s="38"/>
      <c r="D307" s="38"/>
      <c r="E307" s="38"/>
      <c r="F307" s="35" t="b">
        <v>0</v>
      </c>
      <c r="G307" s="40"/>
      <c r="H307" s="38"/>
      <c r="I307" s="37"/>
      <c r="J307" s="12"/>
      <c r="K307" s="12"/>
      <c r="L307" s="38"/>
      <c r="M307" s="13"/>
    </row>
    <row r="308" ht="22.5" customHeight="1">
      <c r="A308" s="48"/>
      <c r="B308" s="17"/>
      <c r="C308" s="38"/>
      <c r="D308" s="38"/>
      <c r="E308" s="38"/>
      <c r="F308" s="35" t="b">
        <v>0</v>
      </c>
      <c r="G308" s="19"/>
      <c r="H308" s="38"/>
      <c r="I308" s="37"/>
      <c r="J308" s="12"/>
      <c r="K308" s="12"/>
      <c r="L308" s="38"/>
      <c r="M308" s="13"/>
    </row>
    <row r="309" ht="22.5" customHeight="1">
      <c r="A309" s="48"/>
      <c r="B309" s="21"/>
      <c r="C309" s="38"/>
      <c r="D309" s="38"/>
      <c r="E309" s="38"/>
      <c r="F309" s="35" t="b">
        <v>0</v>
      </c>
      <c r="G309" s="41"/>
      <c r="H309" s="38"/>
      <c r="I309" s="37"/>
      <c r="J309" s="12"/>
      <c r="K309" s="12"/>
      <c r="L309" s="38"/>
      <c r="M309" s="13"/>
    </row>
    <row r="310" ht="22.5" customHeight="1">
      <c r="A310" s="48"/>
      <c r="B310" s="23"/>
      <c r="C310" s="38"/>
      <c r="D310" s="38"/>
      <c r="E310" s="38"/>
      <c r="F310" s="35" t="b">
        <v>0</v>
      </c>
      <c r="G310" s="43"/>
      <c r="H310" s="38"/>
      <c r="I310" s="37"/>
      <c r="J310" s="12"/>
      <c r="K310" s="12"/>
      <c r="L310" s="38"/>
      <c r="M310" s="13"/>
    </row>
    <row r="311" ht="22.5" customHeight="1">
      <c r="A311" s="48"/>
      <c r="B311" s="21"/>
      <c r="C311" s="38"/>
      <c r="D311" s="38"/>
      <c r="E311" s="38"/>
      <c r="F311" s="35" t="b">
        <v>0</v>
      </c>
      <c r="G311" s="43"/>
      <c r="H311" s="38"/>
      <c r="I311" s="37"/>
      <c r="J311" s="12"/>
      <c r="K311" s="12"/>
      <c r="L311" s="38"/>
      <c r="M311" s="13"/>
    </row>
    <row r="312" ht="22.5" customHeight="1">
      <c r="A312" s="48"/>
      <c r="B312" s="23"/>
      <c r="C312" s="38"/>
      <c r="D312" s="38"/>
      <c r="E312" s="38"/>
      <c r="F312" s="35" t="b">
        <v>0</v>
      </c>
      <c r="G312" s="41"/>
      <c r="H312" s="38"/>
      <c r="I312" s="37"/>
      <c r="J312" s="12"/>
      <c r="K312" s="12"/>
      <c r="L312" s="38"/>
      <c r="M312" s="13"/>
    </row>
    <row r="313" ht="22.5" customHeight="1">
      <c r="A313" s="48"/>
      <c r="B313" s="25"/>
      <c r="C313" s="38"/>
      <c r="D313" s="38"/>
      <c r="E313" s="38"/>
      <c r="F313" s="35" t="b">
        <v>0</v>
      </c>
      <c r="G313" s="40"/>
      <c r="H313" s="38"/>
      <c r="I313" s="37"/>
      <c r="J313" s="12"/>
      <c r="K313" s="12"/>
      <c r="L313" s="38"/>
      <c r="M313" s="13"/>
    </row>
    <row r="314" ht="22.5" customHeight="1">
      <c r="A314" s="48"/>
      <c r="B314" s="45"/>
      <c r="C314" s="46"/>
      <c r="D314" s="46"/>
      <c r="E314" s="46"/>
      <c r="F314" s="35" t="b">
        <v>0</v>
      </c>
      <c r="G314" s="40"/>
      <c r="H314" s="46"/>
      <c r="I314" s="37"/>
      <c r="J314" s="47"/>
      <c r="K314" s="47"/>
      <c r="L314" s="46"/>
      <c r="M314" s="13"/>
    </row>
    <row r="315" ht="22.5" customHeight="1">
      <c r="A315" s="48"/>
      <c r="B315" s="16"/>
      <c r="C315" s="38"/>
      <c r="D315" s="38"/>
      <c r="E315" s="38"/>
      <c r="F315" s="35" t="b">
        <v>0</v>
      </c>
      <c r="G315" s="36"/>
      <c r="H315" s="38"/>
      <c r="I315" s="37"/>
      <c r="J315" s="12"/>
      <c r="K315" s="12"/>
      <c r="L315" s="38"/>
      <c r="M315" s="13"/>
    </row>
    <row r="316" ht="22.5" customHeight="1">
      <c r="A316" s="48"/>
      <c r="B316" s="17"/>
      <c r="C316" s="38"/>
      <c r="D316" s="38"/>
      <c r="E316" s="38"/>
      <c r="F316" s="35" t="b">
        <v>0</v>
      </c>
      <c r="G316" s="36"/>
      <c r="H316" s="38"/>
      <c r="I316" s="37"/>
      <c r="J316" s="12"/>
      <c r="K316" s="12"/>
      <c r="L316" s="38"/>
      <c r="M316" s="13"/>
    </row>
    <row r="317" ht="22.5" customHeight="1">
      <c r="A317" s="48"/>
      <c r="B317" s="16"/>
      <c r="C317" s="38"/>
      <c r="D317" s="38"/>
      <c r="E317" s="38"/>
      <c r="F317" s="35" t="b">
        <v>0</v>
      </c>
      <c r="G317" s="40"/>
      <c r="H317" s="38"/>
      <c r="I317" s="37"/>
      <c r="J317" s="12"/>
      <c r="K317" s="12"/>
      <c r="L317" s="38"/>
      <c r="M317" s="13"/>
    </row>
    <row r="318" ht="22.5" customHeight="1">
      <c r="A318" s="48"/>
      <c r="B318" s="17"/>
      <c r="C318" s="38"/>
      <c r="D318" s="38"/>
      <c r="E318" s="38"/>
      <c r="F318" s="35" t="b">
        <v>0</v>
      </c>
      <c r="G318" s="19"/>
      <c r="H318" s="38"/>
      <c r="I318" s="37"/>
      <c r="J318" s="12"/>
      <c r="K318" s="12"/>
      <c r="L318" s="38"/>
      <c r="M318" s="13"/>
    </row>
    <row r="319" ht="22.5" customHeight="1">
      <c r="A319" s="48"/>
      <c r="B319" s="21"/>
      <c r="C319" s="38"/>
      <c r="D319" s="38"/>
      <c r="E319" s="38"/>
      <c r="F319" s="35" t="b">
        <v>0</v>
      </c>
      <c r="G319" s="41"/>
      <c r="H319" s="38"/>
      <c r="I319" s="37"/>
      <c r="J319" s="12"/>
      <c r="K319" s="12"/>
      <c r="L319" s="38"/>
      <c r="M319" s="13"/>
    </row>
    <row r="320" ht="22.5" customHeight="1">
      <c r="A320" s="48"/>
      <c r="B320" s="23"/>
      <c r="C320" s="38"/>
      <c r="D320" s="38"/>
      <c r="E320" s="38"/>
      <c r="F320" s="35" t="b">
        <v>0</v>
      </c>
      <c r="G320" s="43"/>
      <c r="H320" s="38"/>
      <c r="I320" s="37"/>
      <c r="J320" s="12"/>
      <c r="K320" s="12"/>
      <c r="L320" s="38"/>
      <c r="M320" s="13"/>
    </row>
    <row r="321" ht="22.5" customHeight="1">
      <c r="A321" s="48"/>
      <c r="B321" s="21"/>
      <c r="C321" s="38"/>
      <c r="D321" s="38"/>
      <c r="E321" s="38"/>
      <c r="F321" s="35" t="b">
        <v>0</v>
      </c>
      <c r="G321" s="43"/>
      <c r="H321" s="38"/>
      <c r="I321" s="37"/>
      <c r="J321" s="12"/>
      <c r="K321" s="12"/>
      <c r="L321" s="38"/>
      <c r="M321" s="13"/>
    </row>
    <row r="322" ht="22.5" customHeight="1">
      <c r="A322" s="48"/>
      <c r="B322" s="23"/>
      <c r="C322" s="38"/>
      <c r="D322" s="38"/>
      <c r="E322" s="38"/>
      <c r="F322" s="35" t="b">
        <v>0</v>
      </c>
      <c r="G322" s="41"/>
      <c r="H322" s="38"/>
      <c r="I322" s="37"/>
      <c r="J322" s="12"/>
      <c r="K322" s="12"/>
      <c r="L322" s="38"/>
      <c r="M322" s="13"/>
    </row>
    <row r="323" ht="22.5" customHeight="1">
      <c r="A323" s="48"/>
      <c r="B323" s="25"/>
      <c r="C323" s="38"/>
      <c r="D323" s="38"/>
      <c r="E323" s="38"/>
      <c r="F323" s="35" t="b">
        <v>0</v>
      </c>
      <c r="G323" s="40"/>
      <c r="H323" s="38"/>
      <c r="I323" s="37"/>
      <c r="J323" s="12"/>
      <c r="K323" s="12"/>
      <c r="L323" s="38"/>
      <c r="M323" s="13"/>
    </row>
    <row r="324" ht="22.5" customHeight="1">
      <c r="A324" s="48"/>
      <c r="B324" s="45"/>
      <c r="C324" s="46"/>
      <c r="D324" s="46"/>
      <c r="E324" s="46"/>
      <c r="F324" s="35" t="b">
        <v>0</v>
      </c>
      <c r="G324" s="40"/>
      <c r="H324" s="46"/>
      <c r="I324" s="37"/>
      <c r="J324" s="47"/>
      <c r="K324" s="47"/>
      <c r="L324" s="46"/>
      <c r="M324" s="13"/>
    </row>
    <row r="325" ht="22.5" customHeight="1">
      <c r="A325" s="48"/>
      <c r="B325" s="16"/>
      <c r="C325" s="38"/>
      <c r="D325" s="38"/>
      <c r="E325" s="38"/>
      <c r="F325" s="35" t="b">
        <v>0</v>
      </c>
      <c r="G325" s="36"/>
      <c r="H325" s="38"/>
      <c r="I325" s="37"/>
      <c r="J325" s="12"/>
      <c r="K325" s="12"/>
      <c r="L325" s="38"/>
      <c r="M325" s="13"/>
    </row>
    <row r="326" ht="22.5" customHeight="1">
      <c r="A326" s="48"/>
      <c r="B326" s="17"/>
      <c r="C326" s="38"/>
      <c r="D326" s="38"/>
      <c r="E326" s="38"/>
      <c r="F326" s="35" t="b">
        <v>0</v>
      </c>
      <c r="G326" s="36"/>
      <c r="H326" s="38"/>
      <c r="I326" s="37"/>
      <c r="J326" s="12"/>
      <c r="K326" s="12"/>
      <c r="L326" s="38"/>
      <c r="M326" s="13"/>
    </row>
    <row r="327" ht="22.5" customHeight="1">
      <c r="A327" s="48"/>
      <c r="B327" s="16"/>
      <c r="C327" s="38"/>
      <c r="D327" s="38"/>
      <c r="E327" s="38"/>
      <c r="F327" s="35" t="b">
        <v>0</v>
      </c>
      <c r="G327" s="40"/>
      <c r="H327" s="38"/>
      <c r="I327" s="37"/>
      <c r="J327" s="12"/>
      <c r="K327" s="12"/>
      <c r="L327" s="38"/>
      <c r="M327" s="13"/>
    </row>
    <row r="328" ht="22.5" customHeight="1">
      <c r="A328" s="48"/>
      <c r="B328" s="17"/>
      <c r="C328" s="38"/>
      <c r="D328" s="38"/>
      <c r="E328" s="38"/>
      <c r="F328" s="35" t="b">
        <v>0</v>
      </c>
      <c r="G328" s="19"/>
      <c r="H328" s="38"/>
      <c r="I328" s="37"/>
      <c r="J328" s="12"/>
      <c r="K328" s="12"/>
      <c r="L328" s="38"/>
      <c r="M328" s="13"/>
    </row>
    <row r="329" ht="22.5" customHeight="1">
      <c r="A329" s="48"/>
      <c r="B329" s="21"/>
      <c r="C329" s="38"/>
      <c r="D329" s="38"/>
      <c r="E329" s="38"/>
      <c r="F329" s="35" t="b">
        <v>0</v>
      </c>
      <c r="G329" s="41"/>
      <c r="H329" s="38"/>
      <c r="I329" s="37"/>
      <c r="J329" s="12"/>
      <c r="K329" s="12"/>
      <c r="L329" s="38"/>
      <c r="M329" s="13"/>
    </row>
    <row r="330" ht="22.5" customHeight="1">
      <c r="A330" s="48"/>
      <c r="B330" s="23"/>
      <c r="C330" s="38"/>
      <c r="D330" s="38"/>
      <c r="E330" s="38"/>
      <c r="F330" s="35" t="b">
        <v>0</v>
      </c>
      <c r="G330" s="43"/>
      <c r="H330" s="38"/>
      <c r="I330" s="37"/>
      <c r="J330" s="12"/>
      <c r="K330" s="12"/>
      <c r="L330" s="38"/>
      <c r="M330" s="13"/>
    </row>
    <row r="331" ht="22.5" customHeight="1">
      <c r="A331" s="48"/>
      <c r="B331" s="21"/>
      <c r="C331" s="38"/>
      <c r="D331" s="38"/>
      <c r="E331" s="38"/>
      <c r="F331" s="35" t="b">
        <v>0</v>
      </c>
      <c r="G331" s="43"/>
      <c r="H331" s="38"/>
      <c r="I331" s="37"/>
      <c r="J331" s="12"/>
      <c r="K331" s="12"/>
      <c r="L331" s="38"/>
      <c r="M331" s="13"/>
    </row>
    <row r="332" ht="22.5" customHeight="1">
      <c r="A332" s="48"/>
      <c r="B332" s="23"/>
      <c r="C332" s="38"/>
      <c r="D332" s="38"/>
      <c r="E332" s="38"/>
      <c r="F332" s="35" t="b">
        <v>0</v>
      </c>
      <c r="G332" s="41"/>
      <c r="H332" s="38"/>
      <c r="I332" s="37"/>
      <c r="J332" s="12"/>
      <c r="K332" s="12"/>
      <c r="L332" s="38"/>
      <c r="M332" s="13"/>
    </row>
    <row r="333" ht="22.5" customHeight="1">
      <c r="A333" s="48"/>
      <c r="B333" s="25"/>
      <c r="C333" s="38"/>
      <c r="D333" s="38"/>
      <c r="E333" s="38"/>
      <c r="F333" s="35" t="b">
        <v>0</v>
      </c>
      <c r="G333" s="40"/>
      <c r="H333" s="38"/>
      <c r="I333" s="37"/>
      <c r="J333" s="12"/>
      <c r="K333" s="12"/>
      <c r="L333" s="38"/>
      <c r="M333" s="13"/>
    </row>
    <row r="334" ht="22.5" customHeight="1">
      <c r="A334" s="48"/>
      <c r="B334" s="45"/>
      <c r="C334" s="46"/>
      <c r="D334" s="46"/>
      <c r="E334" s="46"/>
      <c r="F334" s="35" t="b">
        <v>0</v>
      </c>
      <c r="G334" s="40"/>
      <c r="H334" s="46"/>
      <c r="I334" s="37"/>
      <c r="J334" s="47"/>
      <c r="K334" s="47"/>
      <c r="L334" s="46"/>
      <c r="M334" s="13"/>
    </row>
    <row r="335" ht="22.5" customHeight="1">
      <c r="A335" s="48"/>
      <c r="B335" s="16"/>
      <c r="C335" s="38"/>
      <c r="D335" s="38"/>
      <c r="E335" s="38"/>
      <c r="F335" s="35" t="b">
        <v>0</v>
      </c>
      <c r="G335" s="36"/>
      <c r="H335" s="38"/>
      <c r="I335" s="37"/>
      <c r="J335" s="12"/>
      <c r="K335" s="12"/>
      <c r="L335" s="38"/>
      <c r="M335" s="13"/>
    </row>
    <row r="336" ht="22.5" customHeight="1">
      <c r="A336" s="48"/>
      <c r="B336" s="17"/>
      <c r="C336" s="38"/>
      <c r="D336" s="38"/>
      <c r="E336" s="38"/>
      <c r="F336" s="35" t="b">
        <v>0</v>
      </c>
      <c r="G336" s="36"/>
      <c r="H336" s="38"/>
      <c r="I336" s="37"/>
      <c r="J336" s="12"/>
      <c r="K336" s="12"/>
      <c r="L336" s="38"/>
      <c r="M336" s="13"/>
    </row>
    <row r="337" ht="22.5" customHeight="1">
      <c r="A337" s="48"/>
      <c r="B337" s="16"/>
      <c r="C337" s="38"/>
      <c r="D337" s="38"/>
      <c r="E337" s="38"/>
      <c r="F337" s="35" t="b">
        <v>0</v>
      </c>
      <c r="G337" s="40"/>
      <c r="H337" s="38"/>
      <c r="I337" s="37"/>
      <c r="J337" s="12"/>
      <c r="K337" s="12"/>
      <c r="L337" s="38"/>
      <c r="M337" s="13"/>
    </row>
    <row r="338" ht="22.5" customHeight="1">
      <c r="A338" s="48"/>
      <c r="B338" s="17"/>
      <c r="C338" s="38"/>
      <c r="D338" s="38"/>
      <c r="E338" s="38"/>
      <c r="F338" s="35" t="b">
        <v>0</v>
      </c>
      <c r="G338" s="19"/>
      <c r="H338" s="38"/>
      <c r="I338" s="37"/>
      <c r="J338" s="12"/>
      <c r="K338" s="12"/>
      <c r="L338" s="38"/>
      <c r="M338" s="13"/>
    </row>
    <row r="339" ht="22.5" customHeight="1">
      <c r="A339" s="48"/>
      <c r="B339" s="21"/>
      <c r="C339" s="38"/>
      <c r="D339" s="38"/>
      <c r="E339" s="38"/>
      <c r="F339" s="35" t="b">
        <v>0</v>
      </c>
      <c r="G339" s="41"/>
      <c r="H339" s="38"/>
      <c r="I339" s="37"/>
      <c r="J339" s="12"/>
      <c r="K339" s="12"/>
      <c r="L339" s="38"/>
      <c r="M339" s="13"/>
    </row>
    <row r="340" ht="22.5" customHeight="1">
      <c r="A340" s="48"/>
      <c r="B340" s="23"/>
      <c r="C340" s="38"/>
      <c r="D340" s="38"/>
      <c r="E340" s="38"/>
      <c r="F340" s="35" t="b">
        <v>0</v>
      </c>
      <c r="G340" s="43"/>
      <c r="H340" s="38"/>
      <c r="I340" s="37"/>
      <c r="J340" s="12"/>
      <c r="K340" s="12"/>
      <c r="L340" s="38"/>
      <c r="M340" s="13"/>
    </row>
    <row r="341" ht="22.5" customHeight="1">
      <c r="A341" s="48"/>
      <c r="B341" s="21"/>
      <c r="C341" s="38"/>
      <c r="D341" s="38"/>
      <c r="E341" s="38"/>
      <c r="F341" s="35" t="b">
        <v>0</v>
      </c>
      <c r="G341" s="43"/>
      <c r="H341" s="38"/>
      <c r="I341" s="37"/>
      <c r="J341" s="12"/>
      <c r="K341" s="12"/>
      <c r="L341" s="38"/>
      <c r="M341" s="13"/>
    </row>
    <row r="342" ht="22.5" customHeight="1">
      <c r="A342" s="48"/>
      <c r="B342" s="23"/>
      <c r="C342" s="38"/>
      <c r="D342" s="38"/>
      <c r="E342" s="38"/>
      <c r="F342" s="35" t="b">
        <v>0</v>
      </c>
      <c r="G342" s="41"/>
      <c r="H342" s="38"/>
      <c r="I342" s="37"/>
      <c r="J342" s="12"/>
      <c r="K342" s="12"/>
      <c r="L342" s="38"/>
      <c r="M342" s="13"/>
    </row>
    <row r="343" ht="22.5" customHeight="1">
      <c r="A343" s="48"/>
      <c r="B343" s="25"/>
      <c r="C343" s="38"/>
      <c r="D343" s="38"/>
      <c r="E343" s="38"/>
      <c r="F343" s="35" t="b">
        <v>0</v>
      </c>
      <c r="G343" s="40"/>
      <c r="H343" s="38"/>
      <c r="I343" s="37"/>
      <c r="J343" s="12"/>
      <c r="K343" s="12"/>
      <c r="L343" s="38"/>
      <c r="M343" s="13"/>
    </row>
    <row r="344" ht="22.5" customHeight="1">
      <c r="A344" s="48"/>
      <c r="B344" s="45"/>
      <c r="C344" s="46"/>
      <c r="D344" s="46"/>
      <c r="E344" s="46"/>
      <c r="F344" s="35" t="b">
        <v>0</v>
      </c>
      <c r="G344" s="40"/>
      <c r="H344" s="46"/>
      <c r="I344" s="37"/>
      <c r="J344" s="47"/>
      <c r="K344" s="47"/>
      <c r="L344" s="46"/>
      <c r="M344" s="13"/>
    </row>
    <row r="345" ht="22.5" customHeight="1">
      <c r="A345" s="48"/>
      <c r="B345" s="16"/>
      <c r="C345" s="38"/>
      <c r="D345" s="38"/>
      <c r="E345" s="38"/>
      <c r="F345" s="35" t="b">
        <v>0</v>
      </c>
      <c r="G345" s="36"/>
      <c r="H345" s="38"/>
      <c r="I345" s="37"/>
      <c r="J345" s="12"/>
      <c r="K345" s="12"/>
      <c r="L345" s="38"/>
      <c r="M345" s="13"/>
    </row>
    <row r="346" ht="22.5" customHeight="1">
      <c r="A346" s="48"/>
      <c r="B346" s="17"/>
      <c r="C346" s="38"/>
      <c r="D346" s="38"/>
      <c r="E346" s="38"/>
      <c r="F346" s="35" t="b">
        <v>0</v>
      </c>
      <c r="G346" s="36"/>
      <c r="H346" s="38"/>
      <c r="I346" s="37"/>
      <c r="J346" s="12"/>
      <c r="K346" s="12"/>
      <c r="L346" s="38"/>
      <c r="M346" s="13"/>
    </row>
    <row r="347" ht="22.5" customHeight="1">
      <c r="A347" s="48"/>
      <c r="B347" s="16"/>
      <c r="C347" s="38"/>
      <c r="D347" s="38"/>
      <c r="E347" s="38"/>
      <c r="F347" s="35" t="b">
        <v>0</v>
      </c>
      <c r="G347" s="40"/>
      <c r="H347" s="38"/>
      <c r="I347" s="37"/>
      <c r="J347" s="12"/>
      <c r="K347" s="12"/>
      <c r="L347" s="38"/>
      <c r="M347" s="13"/>
    </row>
    <row r="348" ht="22.5" customHeight="1">
      <c r="A348" s="48"/>
      <c r="B348" s="17"/>
      <c r="C348" s="38"/>
      <c r="D348" s="38"/>
      <c r="E348" s="38"/>
      <c r="F348" s="35" t="b">
        <v>0</v>
      </c>
      <c r="G348" s="19"/>
      <c r="H348" s="38"/>
      <c r="I348" s="37"/>
      <c r="J348" s="12"/>
      <c r="K348" s="12"/>
      <c r="L348" s="38"/>
      <c r="M348" s="13"/>
    </row>
    <row r="349" ht="22.5" customHeight="1">
      <c r="A349" s="48"/>
      <c r="B349" s="21"/>
      <c r="C349" s="38"/>
      <c r="D349" s="38"/>
      <c r="E349" s="38"/>
      <c r="F349" s="35" t="b">
        <v>0</v>
      </c>
      <c r="G349" s="41"/>
      <c r="H349" s="38"/>
      <c r="I349" s="37"/>
      <c r="J349" s="12"/>
      <c r="K349" s="12"/>
      <c r="L349" s="38"/>
      <c r="M349" s="13"/>
    </row>
    <row r="350" ht="22.5" customHeight="1">
      <c r="A350" s="48"/>
      <c r="B350" s="23"/>
      <c r="C350" s="38"/>
      <c r="D350" s="38"/>
      <c r="E350" s="38"/>
      <c r="F350" s="35" t="b">
        <v>0</v>
      </c>
      <c r="G350" s="43"/>
      <c r="H350" s="38"/>
      <c r="I350" s="37"/>
      <c r="J350" s="12"/>
      <c r="K350" s="12"/>
      <c r="L350" s="38"/>
      <c r="M350" s="13"/>
    </row>
    <row r="351" ht="22.5" customHeight="1">
      <c r="A351" s="48"/>
      <c r="B351" s="21"/>
      <c r="C351" s="38"/>
      <c r="D351" s="38"/>
      <c r="E351" s="38"/>
      <c r="F351" s="35" t="b">
        <v>0</v>
      </c>
      <c r="G351" s="43"/>
      <c r="H351" s="38"/>
      <c r="I351" s="37"/>
      <c r="J351" s="12"/>
      <c r="K351" s="12"/>
      <c r="L351" s="38"/>
      <c r="M351" s="13"/>
    </row>
    <row r="352" ht="22.5" customHeight="1">
      <c r="A352" s="48"/>
      <c r="B352" s="23"/>
      <c r="C352" s="38"/>
      <c r="D352" s="38"/>
      <c r="E352" s="38"/>
      <c r="F352" s="35" t="b">
        <v>0</v>
      </c>
      <c r="G352" s="41"/>
      <c r="H352" s="38"/>
      <c r="I352" s="37"/>
      <c r="J352" s="12"/>
      <c r="K352" s="12"/>
      <c r="L352" s="38"/>
      <c r="M352" s="13"/>
    </row>
    <row r="353" ht="22.5" customHeight="1">
      <c r="A353" s="48"/>
      <c r="B353" s="25"/>
      <c r="C353" s="38"/>
      <c r="D353" s="38"/>
      <c r="E353" s="38"/>
      <c r="F353" s="35" t="b">
        <v>0</v>
      </c>
      <c r="G353" s="40"/>
      <c r="H353" s="38"/>
      <c r="I353" s="37"/>
      <c r="J353" s="12"/>
      <c r="K353" s="12"/>
      <c r="L353" s="38"/>
      <c r="M353" s="13"/>
    </row>
    <row r="354" ht="22.5" customHeight="1">
      <c r="A354" s="48"/>
      <c r="B354" s="45"/>
      <c r="C354" s="46"/>
      <c r="D354" s="46"/>
      <c r="E354" s="46"/>
      <c r="F354" s="35" t="b">
        <v>0</v>
      </c>
      <c r="G354" s="40"/>
      <c r="H354" s="46"/>
      <c r="I354" s="37"/>
      <c r="J354" s="47"/>
      <c r="K354" s="47"/>
      <c r="L354" s="46"/>
      <c r="M354" s="13"/>
    </row>
    <row r="355" ht="22.5" customHeight="1">
      <c r="A355" s="48"/>
      <c r="B355" s="16"/>
      <c r="C355" s="38"/>
      <c r="D355" s="38"/>
      <c r="E355" s="38"/>
      <c r="F355" s="35" t="b">
        <v>0</v>
      </c>
      <c r="G355" s="36"/>
      <c r="H355" s="38"/>
      <c r="I355" s="37"/>
      <c r="J355" s="12"/>
      <c r="K355" s="12"/>
      <c r="L355" s="38"/>
      <c r="M355" s="13"/>
    </row>
    <row r="356" ht="22.5" customHeight="1">
      <c r="A356" s="48"/>
      <c r="B356" s="17"/>
      <c r="C356" s="38"/>
      <c r="D356" s="38"/>
      <c r="E356" s="38"/>
      <c r="F356" s="35" t="b">
        <v>0</v>
      </c>
      <c r="G356" s="36"/>
      <c r="H356" s="38"/>
      <c r="I356" s="37"/>
      <c r="J356" s="12"/>
      <c r="K356" s="12"/>
      <c r="L356" s="38"/>
      <c r="M356" s="13"/>
    </row>
    <row r="357" ht="22.5" customHeight="1">
      <c r="A357" s="48"/>
      <c r="B357" s="16"/>
      <c r="C357" s="38"/>
      <c r="D357" s="38"/>
      <c r="E357" s="38"/>
      <c r="F357" s="35" t="b">
        <v>0</v>
      </c>
      <c r="G357" s="40"/>
      <c r="H357" s="38"/>
      <c r="I357" s="37"/>
      <c r="J357" s="12"/>
      <c r="K357" s="12"/>
      <c r="L357" s="38"/>
      <c r="M357" s="13"/>
    </row>
    <row r="358" ht="22.5" customHeight="1">
      <c r="A358" s="48"/>
      <c r="B358" s="17"/>
      <c r="C358" s="38"/>
      <c r="D358" s="38"/>
      <c r="E358" s="38"/>
      <c r="F358" s="35" t="b">
        <v>0</v>
      </c>
      <c r="G358" s="19"/>
      <c r="H358" s="38"/>
      <c r="I358" s="37"/>
      <c r="J358" s="12"/>
      <c r="K358" s="12"/>
      <c r="L358" s="38"/>
      <c r="M358" s="13"/>
    </row>
    <row r="359" ht="22.5" customHeight="1">
      <c r="A359" s="48"/>
      <c r="B359" s="21"/>
      <c r="C359" s="38"/>
      <c r="D359" s="38"/>
      <c r="E359" s="38"/>
      <c r="F359" s="35" t="b">
        <v>0</v>
      </c>
      <c r="G359" s="41"/>
      <c r="H359" s="38"/>
      <c r="I359" s="37"/>
      <c r="J359" s="12"/>
      <c r="K359" s="12"/>
      <c r="L359" s="38"/>
      <c r="M359" s="13"/>
    </row>
    <row r="360" ht="22.5" customHeight="1">
      <c r="A360" s="48"/>
      <c r="B360" s="23"/>
      <c r="C360" s="38"/>
      <c r="D360" s="38"/>
      <c r="E360" s="38"/>
      <c r="F360" s="35" t="b">
        <v>0</v>
      </c>
      <c r="G360" s="43"/>
      <c r="H360" s="38"/>
      <c r="I360" s="37"/>
      <c r="J360" s="12"/>
      <c r="K360" s="12"/>
      <c r="L360" s="38"/>
      <c r="M360" s="13"/>
    </row>
    <row r="361" ht="22.5" customHeight="1">
      <c r="A361" s="48"/>
      <c r="B361" s="21"/>
      <c r="C361" s="38"/>
      <c r="D361" s="38"/>
      <c r="E361" s="38"/>
      <c r="F361" s="35" t="b">
        <v>0</v>
      </c>
      <c r="G361" s="43"/>
      <c r="H361" s="38"/>
      <c r="I361" s="37"/>
      <c r="J361" s="12"/>
      <c r="K361" s="12"/>
      <c r="L361" s="38"/>
      <c r="M361" s="13"/>
    </row>
    <row r="362" ht="22.5" customHeight="1">
      <c r="A362" s="48"/>
      <c r="B362" s="23"/>
      <c r="C362" s="38"/>
      <c r="D362" s="38"/>
      <c r="E362" s="38"/>
      <c r="F362" s="35" t="b">
        <v>0</v>
      </c>
      <c r="G362" s="41"/>
      <c r="H362" s="38"/>
      <c r="I362" s="37"/>
      <c r="J362" s="12"/>
      <c r="K362" s="12"/>
      <c r="L362" s="38"/>
      <c r="M362" s="13"/>
    </row>
    <row r="363" ht="22.5" customHeight="1">
      <c r="A363" s="48"/>
      <c r="B363" s="25"/>
      <c r="C363" s="38"/>
      <c r="D363" s="38"/>
      <c r="E363" s="38"/>
      <c r="F363" s="35" t="b">
        <v>0</v>
      </c>
      <c r="G363" s="40"/>
      <c r="H363" s="38"/>
      <c r="I363" s="37"/>
      <c r="J363" s="12"/>
      <c r="K363" s="12"/>
      <c r="L363" s="38"/>
      <c r="M363" s="13"/>
    </row>
    <row r="364" ht="22.5" customHeight="1">
      <c r="A364" s="48"/>
      <c r="B364" s="45"/>
      <c r="C364" s="46"/>
      <c r="D364" s="46"/>
      <c r="E364" s="46"/>
      <c r="F364" s="35" t="b">
        <v>0</v>
      </c>
      <c r="G364" s="40"/>
      <c r="H364" s="46"/>
      <c r="I364" s="37"/>
      <c r="J364" s="47"/>
      <c r="K364" s="47"/>
      <c r="L364" s="46"/>
      <c r="M364" s="13"/>
    </row>
    <row r="365" ht="22.5" customHeight="1">
      <c r="A365" s="48"/>
      <c r="B365" s="16"/>
      <c r="C365" s="38"/>
      <c r="D365" s="38"/>
      <c r="E365" s="38"/>
      <c r="F365" s="35" t="b">
        <v>0</v>
      </c>
      <c r="G365" s="36"/>
      <c r="H365" s="38"/>
      <c r="I365" s="37"/>
      <c r="J365" s="12"/>
      <c r="K365" s="12"/>
      <c r="L365" s="38"/>
      <c r="M365" s="13"/>
    </row>
    <row r="366" ht="22.5" customHeight="1">
      <c r="A366" s="48"/>
      <c r="B366" s="17"/>
      <c r="C366" s="38"/>
      <c r="D366" s="38"/>
      <c r="E366" s="38"/>
      <c r="F366" s="35" t="b">
        <v>0</v>
      </c>
      <c r="G366" s="36"/>
      <c r="H366" s="38"/>
      <c r="I366" s="37"/>
      <c r="J366" s="12"/>
      <c r="K366" s="12"/>
      <c r="L366" s="38"/>
      <c r="M366" s="13"/>
    </row>
    <row r="367" ht="22.5" customHeight="1">
      <c r="A367" s="48"/>
      <c r="B367" s="16"/>
      <c r="C367" s="38"/>
      <c r="D367" s="38"/>
      <c r="E367" s="38"/>
      <c r="F367" s="35" t="b">
        <v>0</v>
      </c>
      <c r="G367" s="40"/>
      <c r="H367" s="38"/>
      <c r="I367" s="37"/>
      <c r="J367" s="12"/>
      <c r="K367" s="12"/>
      <c r="L367" s="38"/>
      <c r="M367" s="13"/>
    </row>
    <row r="368" ht="22.5" customHeight="1">
      <c r="A368" s="48"/>
      <c r="B368" s="17"/>
      <c r="C368" s="38"/>
      <c r="D368" s="38"/>
      <c r="E368" s="38"/>
      <c r="F368" s="35" t="b">
        <v>0</v>
      </c>
      <c r="G368" s="19"/>
      <c r="H368" s="38"/>
      <c r="I368" s="37"/>
      <c r="J368" s="12"/>
      <c r="K368" s="12"/>
      <c r="L368" s="38"/>
      <c r="M368" s="13"/>
    </row>
    <row r="369" ht="22.5" customHeight="1">
      <c r="A369" s="48"/>
      <c r="B369" s="21"/>
      <c r="C369" s="38"/>
      <c r="D369" s="38"/>
      <c r="E369" s="38"/>
      <c r="F369" s="35" t="b">
        <v>0</v>
      </c>
      <c r="G369" s="41"/>
      <c r="H369" s="38"/>
      <c r="I369" s="37"/>
      <c r="J369" s="12"/>
      <c r="K369" s="12"/>
      <c r="L369" s="38"/>
      <c r="M369" s="13"/>
    </row>
    <row r="370" ht="22.5" customHeight="1">
      <c r="A370" s="48"/>
      <c r="B370" s="23"/>
      <c r="C370" s="38"/>
      <c r="D370" s="38"/>
      <c r="E370" s="38"/>
      <c r="F370" s="35" t="b">
        <v>0</v>
      </c>
      <c r="G370" s="43"/>
      <c r="H370" s="38"/>
      <c r="I370" s="37"/>
      <c r="J370" s="12"/>
      <c r="K370" s="12"/>
      <c r="L370" s="38"/>
      <c r="M370" s="13"/>
    </row>
    <row r="371" ht="22.5" customHeight="1">
      <c r="A371" s="48"/>
      <c r="B371" s="21"/>
      <c r="C371" s="38"/>
      <c r="D371" s="38"/>
      <c r="E371" s="38"/>
      <c r="F371" s="35" t="b">
        <v>0</v>
      </c>
      <c r="G371" s="43"/>
      <c r="H371" s="38"/>
      <c r="I371" s="37"/>
      <c r="J371" s="12"/>
      <c r="K371" s="12"/>
      <c r="L371" s="38"/>
      <c r="M371" s="13"/>
    </row>
    <row r="372" ht="22.5" customHeight="1">
      <c r="A372" s="48"/>
      <c r="B372" s="23"/>
      <c r="C372" s="38"/>
      <c r="D372" s="38"/>
      <c r="E372" s="38"/>
      <c r="F372" s="35" t="b">
        <v>0</v>
      </c>
      <c r="G372" s="41"/>
      <c r="H372" s="38"/>
      <c r="I372" s="37"/>
      <c r="J372" s="12"/>
      <c r="K372" s="12"/>
      <c r="L372" s="38"/>
      <c r="M372" s="13"/>
    </row>
    <row r="373" ht="22.5" customHeight="1">
      <c r="A373" s="48"/>
      <c r="B373" s="25"/>
      <c r="C373" s="38"/>
      <c r="D373" s="38"/>
      <c r="E373" s="38"/>
      <c r="F373" s="35" t="b">
        <v>0</v>
      </c>
      <c r="G373" s="40"/>
      <c r="H373" s="38"/>
      <c r="I373" s="37"/>
      <c r="J373" s="12"/>
      <c r="K373" s="12"/>
      <c r="L373" s="38"/>
      <c r="M373" s="13"/>
    </row>
    <row r="374" ht="22.5" customHeight="1">
      <c r="A374" s="48"/>
      <c r="B374" s="45"/>
      <c r="C374" s="46"/>
      <c r="D374" s="46"/>
      <c r="E374" s="46"/>
      <c r="F374" s="35" t="b">
        <v>0</v>
      </c>
      <c r="G374" s="40"/>
      <c r="H374" s="46"/>
      <c r="I374" s="37"/>
      <c r="J374" s="47"/>
      <c r="K374" s="47"/>
      <c r="L374" s="46"/>
      <c r="M374" s="13"/>
    </row>
    <row r="375" ht="22.5" customHeight="1">
      <c r="A375" s="48"/>
      <c r="B375" s="16"/>
      <c r="C375" s="38"/>
      <c r="D375" s="38"/>
      <c r="E375" s="38"/>
      <c r="F375" s="35" t="b">
        <v>0</v>
      </c>
      <c r="G375" s="36"/>
      <c r="H375" s="38"/>
      <c r="I375" s="37"/>
      <c r="J375" s="12"/>
      <c r="K375" s="12"/>
      <c r="L375" s="38"/>
      <c r="M375" s="13"/>
    </row>
    <row r="376" ht="22.5" customHeight="1">
      <c r="A376" s="48"/>
      <c r="B376" s="17"/>
      <c r="C376" s="38"/>
      <c r="D376" s="38"/>
      <c r="E376" s="38"/>
      <c r="F376" s="35" t="b">
        <v>0</v>
      </c>
      <c r="G376" s="36"/>
      <c r="H376" s="38"/>
      <c r="I376" s="37"/>
      <c r="J376" s="12"/>
      <c r="K376" s="12"/>
      <c r="L376" s="38"/>
      <c r="M376" s="13"/>
    </row>
    <row r="377" ht="22.5" customHeight="1">
      <c r="A377" s="48"/>
      <c r="B377" s="16"/>
      <c r="C377" s="38"/>
      <c r="D377" s="38"/>
      <c r="E377" s="38"/>
      <c r="F377" s="35" t="b">
        <v>0</v>
      </c>
      <c r="G377" s="40"/>
      <c r="H377" s="38"/>
      <c r="I377" s="37"/>
      <c r="J377" s="12"/>
      <c r="K377" s="12"/>
      <c r="L377" s="38"/>
      <c r="M377" s="13"/>
    </row>
    <row r="378" ht="22.5" customHeight="1">
      <c r="A378" s="48"/>
      <c r="B378" s="17"/>
      <c r="C378" s="38"/>
      <c r="D378" s="38"/>
      <c r="E378" s="38"/>
      <c r="F378" s="35" t="b">
        <v>0</v>
      </c>
      <c r="G378" s="19"/>
      <c r="H378" s="38"/>
      <c r="I378" s="37"/>
      <c r="J378" s="12"/>
      <c r="K378" s="12"/>
      <c r="L378" s="38"/>
      <c r="M378" s="13"/>
    </row>
    <row r="379" ht="22.5" customHeight="1">
      <c r="A379" s="48"/>
      <c r="B379" s="21"/>
      <c r="C379" s="38"/>
      <c r="D379" s="38"/>
      <c r="E379" s="38"/>
      <c r="F379" s="35" t="b">
        <v>0</v>
      </c>
      <c r="G379" s="41"/>
      <c r="H379" s="38"/>
      <c r="I379" s="37"/>
      <c r="J379" s="12"/>
      <c r="K379" s="12"/>
      <c r="L379" s="38"/>
      <c r="M379" s="13"/>
    </row>
    <row r="380" ht="22.5" customHeight="1">
      <c r="A380" s="48"/>
      <c r="B380" s="23"/>
      <c r="C380" s="38"/>
      <c r="D380" s="38"/>
      <c r="E380" s="38"/>
      <c r="F380" s="35" t="b">
        <v>0</v>
      </c>
      <c r="G380" s="43"/>
      <c r="H380" s="38"/>
      <c r="I380" s="37"/>
      <c r="J380" s="12"/>
      <c r="K380" s="12"/>
      <c r="L380" s="38"/>
      <c r="M380" s="13"/>
    </row>
    <row r="381" ht="22.5" customHeight="1">
      <c r="A381" s="48"/>
      <c r="B381" s="21"/>
      <c r="C381" s="38"/>
      <c r="D381" s="38"/>
      <c r="E381" s="38"/>
      <c r="F381" s="35" t="b">
        <v>0</v>
      </c>
      <c r="G381" s="43"/>
      <c r="H381" s="38"/>
      <c r="I381" s="37"/>
      <c r="J381" s="12"/>
      <c r="K381" s="12"/>
      <c r="L381" s="38"/>
      <c r="M381" s="13"/>
    </row>
    <row r="382" ht="22.5" customHeight="1">
      <c r="A382" s="48"/>
      <c r="B382" s="23"/>
      <c r="C382" s="38"/>
      <c r="D382" s="38"/>
      <c r="E382" s="38"/>
      <c r="F382" s="35" t="b">
        <v>0</v>
      </c>
      <c r="G382" s="41"/>
      <c r="H382" s="38"/>
      <c r="I382" s="37"/>
      <c r="J382" s="12"/>
      <c r="K382" s="12"/>
      <c r="L382" s="38"/>
      <c r="M382" s="13"/>
    </row>
    <row r="383" ht="22.5" customHeight="1">
      <c r="A383" s="48"/>
      <c r="B383" s="25"/>
      <c r="C383" s="38"/>
      <c r="D383" s="38"/>
      <c r="E383" s="38"/>
      <c r="F383" s="35" t="b">
        <v>0</v>
      </c>
      <c r="G383" s="40"/>
      <c r="H383" s="38"/>
      <c r="I383" s="37"/>
      <c r="J383" s="12"/>
      <c r="K383" s="12"/>
      <c r="L383" s="38"/>
      <c r="M383" s="13"/>
    </row>
    <row r="384" ht="22.5" customHeight="1">
      <c r="A384" s="48"/>
      <c r="B384" s="45"/>
      <c r="C384" s="46"/>
      <c r="D384" s="46"/>
      <c r="E384" s="46"/>
      <c r="F384" s="35" t="b">
        <v>0</v>
      </c>
      <c r="G384" s="40"/>
      <c r="H384" s="46"/>
      <c r="I384" s="37"/>
      <c r="J384" s="47"/>
      <c r="K384" s="47"/>
      <c r="L384" s="46"/>
      <c r="M384" s="13"/>
    </row>
    <row r="385" ht="22.5" customHeight="1">
      <c r="A385" s="48"/>
      <c r="B385" s="16"/>
      <c r="C385" s="38"/>
      <c r="D385" s="38"/>
      <c r="E385" s="38"/>
      <c r="F385" s="35" t="b">
        <v>0</v>
      </c>
      <c r="G385" s="36"/>
      <c r="H385" s="38"/>
      <c r="I385" s="37"/>
      <c r="J385" s="12"/>
      <c r="K385" s="12"/>
      <c r="L385" s="38"/>
      <c r="M385" s="13"/>
    </row>
    <row r="386" ht="22.5" customHeight="1">
      <c r="A386" s="48"/>
      <c r="B386" s="17"/>
      <c r="C386" s="38"/>
      <c r="D386" s="38"/>
      <c r="E386" s="38"/>
      <c r="F386" s="35" t="b">
        <v>0</v>
      </c>
      <c r="G386" s="36"/>
      <c r="H386" s="38"/>
      <c r="I386" s="37"/>
      <c r="J386" s="12"/>
      <c r="K386" s="12"/>
      <c r="L386" s="38"/>
      <c r="M386" s="13"/>
    </row>
    <row r="387" ht="22.5" customHeight="1">
      <c r="A387" s="48"/>
      <c r="B387" s="16"/>
      <c r="C387" s="38"/>
      <c r="D387" s="38"/>
      <c r="E387" s="38"/>
      <c r="F387" s="35" t="b">
        <v>0</v>
      </c>
      <c r="G387" s="40"/>
      <c r="H387" s="38"/>
      <c r="I387" s="37"/>
      <c r="J387" s="12"/>
      <c r="K387" s="12"/>
      <c r="L387" s="38"/>
      <c r="M387" s="13"/>
    </row>
    <row r="388" ht="22.5" customHeight="1">
      <c r="A388" s="37"/>
      <c r="B388" s="49"/>
      <c r="C388" s="50"/>
      <c r="D388" s="50"/>
      <c r="E388" s="50"/>
      <c r="F388" s="50"/>
      <c r="G388" s="51"/>
      <c r="H388" s="50"/>
      <c r="I388" s="37"/>
      <c r="J388" s="12"/>
      <c r="K388" s="12"/>
      <c r="L388" s="12"/>
      <c r="M388" s="13" t="str">
        <f>SUM(#REF!)</f>
        <v>#REF!</v>
      </c>
    </row>
    <row r="389">
      <c r="A389" s="52"/>
      <c r="B389" s="53"/>
      <c r="C389" s="54"/>
      <c r="D389" s="54"/>
      <c r="E389" s="54"/>
      <c r="F389" s="54"/>
      <c r="G389" s="55"/>
      <c r="H389" s="54"/>
      <c r="I389" s="52"/>
      <c r="J389" s="56"/>
      <c r="K389" s="56"/>
      <c r="L389" s="56"/>
      <c r="M389" s="57"/>
    </row>
    <row r="390">
      <c r="A390" s="52"/>
      <c r="B390" s="58"/>
      <c r="C390" s="54"/>
      <c r="D390" s="54"/>
      <c r="E390" s="54"/>
      <c r="F390" s="54"/>
      <c r="G390" s="59"/>
      <c r="H390" s="54"/>
      <c r="I390" s="52"/>
      <c r="J390" s="56"/>
      <c r="K390" s="56"/>
      <c r="L390" s="56"/>
      <c r="M390" s="57"/>
    </row>
    <row r="391">
      <c r="A391" s="52"/>
      <c r="B391" s="53"/>
      <c r="C391" s="54"/>
      <c r="D391" s="54"/>
      <c r="E391" s="54"/>
      <c r="F391" s="54"/>
      <c r="G391" s="59"/>
      <c r="H391" s="54"/>
      <c r="I391" s="52"/>
      <c r="J391" s="56"/>
      <c r="K391" s="56"/>
      <c r="L391" s="56"/>
      <c r="M391" s="57"/>
    </row>
    <row r="392">
      <c r="A392" s="52"/>
      <c r="B392" s="58"/>
      <c r="C392" s="54"/>
      <c r="D392" s="54"/>
      <c r="E392" s="54"/>
      <c r="F392" s="54"/>
      <c r="G392" s="55"/>
      <c r="H392" s="54"/>
      <c r="I392" s="52"/>
      <c r="J392" s="56"/>
      <c r="K392" s="56"/>
      <c r="L392" s="56"/>
      <c r="M392" s="57"/>
    </row>
    <row r="393">
      <c r="A393" s="52"/>
      <c r="B393" s="60"/>
      <c r="C393" s="54"/>
      <c r="D393" s="54"/>
      <c r="E393" s="54"/>
      <c r="F393" s="54"/>
      <c r="G393" s="61"/>
      <c r="H393" s="54"/>
      <c r="I393" s="52"/>
      <c r="J393" s="56"/>
      <c r="K393" s="56"/>
      <c r="L393" s="56"/>
      <c r="M393" s="57"/>
    </row>
    <row r="394">
      <c r="A394" s="52"/>
      <c r="B394" s="62"/>
      <c r="C394" s="63"/>
      <c r="D394" s="63"/>
      <c r="E394" s="63"/>
      <c r="F394" s="54"/>
      <c r="G394" s="61"/>
      <c r="H394" s="63"/>
      <c r="I394" s="52"/>
      <c r="J394" s="64"/>
      <c r="K394" s="64"/>
      <c r="L394" s="64"/>
      <c r="M394" s="57"/>
    </row>
    <row r="395">
      <c r="A395" s="52"/>
      <c r="B395" s="65"/>
      <c r="C395" s="54"/>
      <c r="D395" s="54"/>
      <c r="E395" s="54"/>
      <c r="F395" s="54"/>
      <c r="G395" s="66"/>
      <c r="H395" s="54"/>
      <c r="I395" s="52"/>
      <c r="J395" s="56"/>
      <c r="K395" s="56"/>
      <c r="L395" s="56"/>
      <c r="M395" s="57"/>
    </row>
    <row r="396">
      <c r="A396" s="52"/>
      <c r="B396" s="67"/>
      <c r="C396" s="54"/>
      <c r="D396" s="54"/>
      <c r="E396" s="54"/>
      <c r="F396" s="54"/>
      <c r="G396" s="68"/>
      <c r="H396" s="54"/>
      <c r="I396" s="52"/>
      <c r="J396" s="56"/>
      <c r="K396" s="56"/>
      <c r="L396" s="56"/>
      <c r="M396" s="57"/>
    </row>
    <row r="397">
      <c r="A397" s="52"/>
      <c r="B397" s="65"/>
      <c r="C397" s="54"/>
      <c r="D397" s="54"/>
      <c r="E397" s="54"/>
      <c r="F397" s="54"/>
      <c r="G397" s="61"/>
      <c r="H397" s="54"/>
      <c r="I397" s="52"/>
      <c r="J397" s="56"/>
      <c r="K397" s="56"/>
      <c r="L397" s="56"/>
      <c r="M397" s="57"/>
    </row>
    <row r="398">
      <c r="A398" s="52"/>
      <c r="B398" s="67"/>
      <c r="C398" s="54"/>
      <c r="D398" s="54"/>
      <c r="E398" s="54"/>
      <c r="F398" s="54"/>
      <c r="G398" s="69"/>
      <c r="H398" s="54"/>
      <c r="I398" s="52"/>
      <c r="J398" s="56"/>
      <c r="K398" s="56"/>
      <c r="L398" s="56"/>
      <c r="M398" s="57"/>
    </row>
    <row r="399">
      <c r="A399" s="52"/>
      <c r="B399" s="53"/>
      <c r="C399" s="54"/>
      <c r="D399" s="54"/>
      <c r="E399" s="54"/>
      <c r="F399" s="54"/>
      <c r="G399" s="55"/>
      <c r="H399" s="54"/>
      <c r="I399" s="52"/>
      <c r="J399" s="56"/>
      <c r="K399" s="56"/>
      <c r="L399" s="56"/>
      <c r="M399" s="57"/>
    </row>
    <row r="400">
      <c r="A400" s="52"/>
      <c r="B400" s="58"/>
      <c r="C400" s="54"/>
      <c r="D400" s="54"/>
      <c r="E400" s="54"/>
      <c r="F400" s="54"/>
      <c r="G400" s="59"/>
      <c r="H400" s="54"/>
      <c r="I400" s="52"/>
      <c r="J400" s="56"/>
      <c r="K400" s="56"/>
      <c r="L400" s="56"/>
      <c r="M400" s="57"/>
    </row>
    <row r="401">
      <c r="A401" s="52"/>
      <c r="B401" s="53"/>
      <c r="C401" s="54"/>
      <c r="D401" s="54"/>
      <c r="E401" s="54"/>
      <c r="F401" s="54"/>
      <c r="G401" s="59"/>
      <c r="H401" s="54"/>
      <c r="I401" s="52"/>
      <c r="J401" s="56"/>
      <c r="K401" s="56"/>
      <c r="L401" s="56"/>
      <c r="M401" s="57"/>
    </row>
    <row r="402">
      <c r="A402" s="52"/>
      <c r="B402" s="58"/>
      <c r="C402" s="54"/>
      <c r="D402" s="54"/>
      <c r="E402" s="54"/>
      <c r="F402" s="54"/>
      <c r="G402" s="55"/>
      <c r="H402" s="54"/>
      <c r="I402" s="52"/>
      <c r="J402" s="56"/>
      <c r="K402" s="56"/>
      <c r="L402" s="56"/>
      <c r="M402" s="57"/>
    </row>
    <row r="403">
      <c r="A403" s="52"/>
      <c r="B403" s="60"/>
      <c r="C403" s="54"/>
      <c r="D403" s="54"/>
      <c r="E403" s="54"/>
      <c r="F403" s="54"/>
      <c r="G403" s="61"/>
      <c r="H403" s="54"/>
      <c r="I403" s="52"/>
      <c r="J403" s="56"/>
      <c r="K403" s="56"/>
      <c r="L403" s="56"/>
      <c r="M403" s="57"/>
    </row>
    <row r="404">
      <c r="A404" s="52"/>
      <c r="B404" s="62"/>
      <c r="C404" s="63"/>
      <c r="D404" s="63"/>
      <c r="E404" s="63"/>
      <c r="F404" s="54"/>
      <c r="G404" s="61"/>
      <c r="H404" s="63"/>
      <c r="I404" s="52"/>
      <c r="J404" s="64"/>
      <c r="K404" s="64"/>
      <c r="L404" s="64"/>
      <c r="M404" s="57"/>
    </row>
    <row r="405">
      <c r="A405" s="52"/>
      <c r="B405" s="65"/>
      <c r="C405" s="54"/>
      <c r="D405" s="54"/>
      <c r="E405" s="54"/>
      <c r="F405" s="54"/>
      <c r="G405" s="66"/>
      <c r="H405" s="54"/>
      <c r="I405" s="52"/>
      <c r="J405" s="56"/>
      <c r="K405" s="56"/>
      <c r="L405" s="56"/>
      <c r="M405" s="57"/>
    </row>
    <row r="406">
      <c r="A406" s="52"/>
      <c r="B406" s="67"/>
      <c r="C406" s="54"/>
      <c r="D406" s="54"/>
      <c r="E406" s="54"/>
      <c r="F406" s="54"/>
      <c r="G406" s="68"/>
      <c r="H406" s="54"/>
      <c r="I406" s="52"/>
      <c r="J406" s="56"/>
      <c r="K406" s="56"/>
      <c r="L406" s="56"/>
      <c r="M406" s="57"/>
    </row>
    <row r="407">
      <c r="A407" s="52"/>
      <c r="B407" s="65"/>
      <c r="C407" s="54"/>
      <c r="D407" s="54"/>
      <c r="E407" s="54"/>
      <c r="F407" s="54"/>
      <c r="G407" s="61"/>
      <c r="H407" s="54"/>
      <c r="I407" s="52"/>
      <c r="J407" s="56"/>
      <c r="K407" s="56"/>
      <c r="L407" s="56"/>
      <c r="M407" s="57"/>
    </row>
    <row r="408">
      <c r="A408" s="52"/>
      <c r="B408" s="67"/>
      <c r="C408" s="54"/>
      <c r="D408" s="54"/>
      <c r="E408" s="54"/>
      <c r="F408" s="54"/>
      <c r="G408" s="69"/>
      <c r="H408" s="54"/>
      <c r="I408" s="52"/>
      <c r="J408" s="56"/>
      <c r="K408" s="56"/>
      <c r="L408" s="56"/>
      <c r="M408" s="57"/>
    </row>
    <row r="409">
      <c r="A409" s="52"/>
      <c r="B409" s="53"/>
      <c r="C409" s="54"/>
      <c r="D409" s="54"/>
      <c r="E409" s="54"/>
      <c r="F409" s="54"/>
      <c r="G409" s="55"/>
      <c r="H409" s="54"/>
      <c r="I409" s="52"/>
      <c r="J409" s="56"/>
      <c r="K409" s="56"/>
      <c r="L409" s="56"/>
      <c r="M409" s="57"/>
    </row>
    <row r="410">
      <c r="A410" s="52"/>
      <c r="B410" s="58"/>
      <c r="C410" s="54"/>
      <c r="D410" s="54"/>
      <c r="E410" s="54"/>
      <c r="F410" s="54"/>
      <c r="G410" s="59"/>
      <c r="H410" s="54"/>
      <c r="I410" s="52"/>
      <c r="J410" s="56"/>
      <c r="K410" s="56"/>
      <c r="L410" s="56"/>
      <c r="M410" s="57"/>
    </row>
    <row r="411">
      <c r="A411" s="52"/>
      <c r="B411" s="53"/>
      <c r="C411" s="54"/>
      <c r="D411" s="54"/>
      <c r="E411" s="54"/>
      <c r="F411" s="54"/>
      <c r="G411" s="59"/>
      <c r="H411" s="54"/>
      <c r="I411" s="52"/>
      <c r="J411" s="56"/>
      <c r="K411" s="56"/>
      <c r="L411" s="56"/>
      <c r="M411" s="57"/>
    </row>
    <row r="412">
      <c r="A412" s="52"/>
      <c r="B412" s="58"/>
      <c r="C412" s="54"/>
      <c r="D412" s="54"/>
      <c r="E412" s="54"/>
      <c r="F412" s="54"/>
      <c r="G412" s="55"/>
      <c r="H412" s="54"/>
      <c r="I412" s="52"/>
      <c r="J412" s="56"/>
      <c r="K412" s="56"/>
      <c r="L412" s="56"/>
      <c r="M412" s="57"/>
    </row>
    <row r="413">
      <c r="A413" s="52"/>
      <c r="B413" s="60"/>
      <c r="C413" s="54"/>
      <c r="D413" s="54"/>
      <c r="E413" s="54"/>
      <c r="F413" s="54"/>
      <c r="G413" s="61"/>
      <c r="H413" s="54"/>
      <c r="I413" s="52"/>
      <c r="J413" s="56"/>
      <c r="K413" s="56"/>
      <c r="L413" s="56"/>
      <c r="M413" s="57"/>
    </row>
    <row r="414">
      <c r="A414" s="52"/>
      <c r="B414" s="62"/>
      <c r="C414" s="63"/>
      <c r="D414" s="63"/>
      <c r="E414" s="63"/>
      <c r="F414" s="54"/>
      <c r="G414" s="61"/>
      <c r="H414" s="63"/>
      <c r="I414" s="52"/>
      <c r="J414" s="64"/>
      <c r="K414" s="64"/>
      <c r="L414" s="64"/>
      <c r="M414" s="57"/>
    </row>
    <row r="415">
      <c r="A415" s="52"/>
      <c r="B415" s="65"/>
      <c r="C415" s="54"/>
      <c r="D415" s="54"/>
      <c r="E415" s="54"/>
      <c r="F415" s="54"/>
      <c r="G415" s="66"/>
      <c r="H415" s="54"/>
      <c r="I415" s="52"/>
      <c r="J415" s="56"/>
      <c r="K415" s="56"/>
      <c r="L415" s="56"/>
      <c r="M415" s="57"/>
    </row>
    <row r="416">
      <c r="A416" s="52"/>
      <c r="B416" s="67"/>
      <c r="C416" s="54"/>
      <c r="D416" s="54"/>
      <c r="E416" s="54"/>
      <c r="F416" s="54"/>
      <c r="G416" s="68"/>
      <c r="H416" s="54"/>
      <c r="I416" s="52"/>
      <c r="J416" s="56"/>
      <c r="K416" s="56"/>
      <c r="L416" s="56"/>
      <c r="M416" s="57"/>
    </row>
    <row r="417">
      <c r="A417" s="52"/>
      <c r="B417" s="65"/>
      <c r="C417" s="54"/>
      <c r="D417" s="54"/>
      <c r="E417" s="54"/>
      <c r="F417" s="54"/>
      <c r="G417" s="61"/>
      <c r="H417" s="54"/>
      <c r="I417" s="52"/>
      <c r="J417" s="56"/>
      <c r="K417" s="56"/>
      <c r="L417" s="56"/>
      <c r="M417" s="57"/>
    </row>
    <row r="418">
      <c r="A418" s="52"/>
      <c r="B418" s="67"/>
      <c r="C418" s="54"/>
      <c r="D418" s="54"/>
      <c r="E418" s="54"/>
      <c r="F418" s="54"/>
      <c r="G418" s="69"/>
      <c r="H418" s="54"/>
      <c r="I418" s="52"/>
      <c r="J418" s="56"/>
      <c r="K418" s="56"/>
      <c r="L418" s="56"/>
      <c r="M418" s="57"/>
    </row>
    <row r="419">
      <c r="A419" s="52"/>
      <c r="B419" s="53"/>
      <c r="C419" s="54"/>
      <c r="D419" s="54"/>
      <c r="E419" s="54"/>
      <c r="F419" s="54"/>
      <c r="G419" s="55"/>
      <c r="H419" s="54"/>
      <c r="I419" s="52"/>
      <c r="J419" s="56"/>
      <c r="K419" s="56"/>
      <c r="L419" s="56"/>
      <c r="M419" s="57"/>
    </row>
    <row r="420">
      <c r="A420" s="52"/>
      <c r="B420" s="58"/>
      <c r="C420" s="54"/>
      <c r="D420" s="54"/>
      <c r="E420" s="54"/>
      <c r="F420" s="54"/>
      <c r="G420" s="59"/>
      <c r="H420" s="54"/>
      <c r="I420" s="52"/>
      <c r="J420" s="56"/>
      <c r="K420" s="56"/>
      <c r="L420" s="56"/>
      <c r="M420" s="57"/>
    </row>
    <row r="421">
      <c r="A421" s="52"/>
      <c r="B421" s="53"/>
      <c r="C421" s="54"/>
      <c r="D421" s="54"/>
      <c r="E421" s="54"/>
      <c r="F421" s="54"/>
      <c r="G421" s="59"/>
      <c r="H421" s="54"/>
      <c r="I421" s="52"/>
      <c r="J421" s="56"/>
      <c r="K421" s="56"/>
      <c r="L421" s="56"/>
      <c r="M421" s="57"/>
    </row>
    <row r="422">
      <c r="A422" s="52"/>
      <c r="B422" s="58"/>
      <c r="C422" s="54"/>
      <c r="D422" s="54"/>
      <c r="E422" s="54"/>
      <c r="F422" s="54"/>
      <c r="G422" s="55"/>
      <c r="H422" s="54"/>
      <c r="I422" s="52"/>
      <c r="J422" s="56"/>
      <c r="K422" s="56"/>
      <c r="L422" s="56"/>
      <c r="M422" s="57"/>
    </row>
    <row r="423">
      <c r="A423" s="52"/>
      <c r="B423" s="60"/>
      <c r="C423" s="54"/>
      <c r="D423" s="54"/>
      <c r="E423" s="54"/>
      <c r="F423" s="54"/>
      <c r="G423" s="61"/>
      <c r="H423" s="54"/>
      <c r="I423" s="52"/>
      <c r="J423" s="56"/>
      <c r="K423" s="56"/>
      <c r="L423" s="56"/>
      <c r="M423" s="57"/>
    </row>
    <row r="424">
      <c r="A424" s="52"/>
      <c r="B424" s="62"/>
      <c r="C424" s="63"/>
      <c r="D424" s="63"/>
      <c r="E424" s="63"/>
      <c r="F424" s="54"/>
      <c r="G424" s="61"/>
      <c r="H424" s="63"/>
      <c r="I424" s="52"/>
      <c r="J424" s="64"/>
      <c r="K424" s="64"/>
      <c r="L424" s="64"/>
      <c r="M424" s="57"/>
    </row>
    <row r="425">
      <c r="A425" s="52"/>
      <c r="B425" s="65"/>
      <c r="C425" s="54"/>
      <c r="D425" s="54"/>
      <c r="E425" s="54"/>
      <c r="F425" s="54"/>
      <c r="G425" s="66"/>
      <c r="H425" s="54"/>
      <c r="I425" s="52"/>
      <c r="J425" s="56"/>
      <c r="K425" s="56"/>
      <c r="L425" s="56"/>
      <c r="M425" s="57"/>
    </row>
    <row r="426">
      <c r="A426" s="52"/>
      <c r="B426" s="67"/>
      <c r="C426" s="54"/>
      <c r="D426" s="54"/>
      <c r="E426" s="54"/>
      <c r="F426" s="54"/>
      <c r="G426" s="68"/>
      <c r="H426" s="54"/>
      <c r="I426" s="52"/>
      <c r="J426" s="56"/>
      <c r="K426" s="56"/>
      <c r="L426" s="56"/>
      <c r="M426" s="57"/>
    </row>
    <row r="427">
      <c r="A427" s="52"/>
      <c r="B427" s="65"/>
      <c r="C427" s="54"/>
      <c r="D427" s="54"/>
      <c r="E427" s="54"/>
      <c r="F427" s="54"/>
      <c r="G427" s="61"/>
      <c r="H427" s="54"/>
      <c r="I427" s="52"/>
      <c r="J427" s="56"/>
      <c r="K427" s="56"/>
      <c r="L427" s="56"/>
      <c r="M427" s="57"/>
    </row>
    <row r="428">
      <c r="A428" s="52"/>
      <c r="B428" s="67"/>
      <c r="C428" s="54"/>
      <c r="D428" s="54"/>
      <c r="E428" s="54"/>
      <c r="F428" s="54"/>
      <c r="G428" s="69"/>
      <c r="H428" s="54"/>
      <c r="I428" s="52"/>
      <c r="J428" s="56"/>
      <c r="K428" s="56"/>
      <c r="L428" s="56"/>
      <c r="M428" s="57"/>
    </row>
    <row r="429">
      <c r="A429" s="52"/>
      <c r="B429" s="53"/>
      <c r="C429" s="54"/>
      <c r="D429" s="54"/>
      <c r="E429" s="54"/>
      <c r="F429" s="54"/>
      <c r="G429" s="55"/>
      <c r="H429" s="54"/>
      <c r="I429" s="52"/>
      <c r="J429" s="56"/>
      <c r="K429" s="56"/>
      <c r="L429" s="56"/>
      <c r="M429" s="57"/>
    </row>
    <row r="430">
      <c r="A430" s="52"/>
      <c r="B430" s="58"/>
      <c r="C430" s="54"/>
      <c r="D430" s="54"/>
      <c r="E430" s="54"/>
      <c r="F430" s="54"/>
      <c r="G430" s="59"/>
      <c r="H430" s="54"/>
      <c r="I430" s="52"/>
      <c r="J430" s="56"/>
      <c r="K430" s="56"/>
      <c r="L430" s="56"/>
      <c r="M430" s="57"/>
    </row>
    <row r="431">
      <c r="A431" s="52"/>
      <c r="B431" s="53"/>
      <c r="C431" s="54"/>
      <c r="D431" s="54"/>
      <c r="E431" s="54"/>
      <c r="F431" s="54"/>
      <c r="G431" s="59"/>
      <c r="H431" s="54"/>
      <c r="I431" s="52"/>
      <c r="J431" s="56"/>
      <c r="K431" s="56"/>
      <c r="L431" s="56"/>
      <c r="M431" s="57"/>
    </row>
    <row r="432">
      <c r="A432" s="52"/>
      <c r="B432" s="58"/>
      <c r="C432" s="54"/>
      <c r="D432" s="54"/>
      <c r="E432" s="54"/>
      <c r="F432" s="54"/>
      <c r="G432" s="55"/>
      <c r="H432" s="54"/>
      <c r="I432" s="52"/>
      <c r="J432" s="56"/>
      <c r="K432" s="56"/>
      <c r="L432" s="56"/>
      <c r="M432" s="57"/>
    </row>
    <row r="433">
      <c r="A433" s="52"/>
      <c r="B433" s="60"/>
      <c r="C433" s="54"/>
      <c r="D433" s="54"/>
      <c r="E433" s="54"/>
      <c r="F433" s="54"/>
      <c r="G433" s="61"/>
      <c r="H433" s="54"/>
      <c r="I433" s="52"/>
      <c r="J433" s="56"/>
      <c r="K433" s="56"/>
      <c r="L433" s="56"/>
      <c r="M433" s="57"/>
    </row>
    <row r="434">
      <c r="A434" s="52"/>
      <c r="B434" s="62"/>
      <c r="C434" s="63"/>
      <c r="D434" s="63"/>
      <c r="E434" s="63"/>
      <c r="F434" s="54"/>
      <c r="G434" s="61"/>
      <c r="H434" s="63"/>
      <c r="I434" s="52"/>
      <c r="J434" s="64"/>
      <c r="K434" s="64"/>
      <c r="L434" s="64"/>
      <c r="M434" s="57"/>
    </row>
    <row r="435">
      <c r="A435" s="52"/>
      <c r="B435" s="65"/>
      <c r="C435" s="54"/>
      <c r="D435" s="54"/>
      <c r="E435" s="54"/>
      <c r="F435" s="54"/>
      <c r="G435" s="66"/>
      <c r="H435" s="54"/>
      <c r="I435" s="52"/>
      <c r="J435" s="56"/>
      <c r="K435" s="56"/>
      <c r="L435" s="56"/>
      <c r="M435" s="57"/>
    </row>
    <row r="436">
      <c r="A436" s="52"/>
      <c r="B436" s="67"/>
      <c r="C436" s="54"/>
      <c r="D436" s="54"/>
      <c r="E436" s="54"/>
      <c r="F436" s="54"/>
      <c r="G436" s="68"/>
      <c r="H436" s="54"/>
      <c r="I436" s="52"/>
      <c r="J436" s="56"/>
      <c r="K436" s="56"/>
      <c r="L436" s="56"/>
      <c r="M436" s="57"/>
    </row>
    <row r="437">
      <c r="A437" s="52"/>
      <c r="B437" s="65"/>
      <c r="C437" s="54"/>
      <c r="D437" s="54"/>
      <c r="E437" s="54"/>
      <c r="F437" s="54"/>
      <c r="G437" s="61"/>
      <c r="H437" s="54"/>
      <c r="I437" s="52"/>
      <c r="J437" s="56"/>
      <c r="K437" s="56"/>
      <c r="L437" s="56"/>
      <c r="M437" s="57"/>
    </row>
    <row r="438">
      <c r="A438" s="52"/>
      <c r="B438" s="67"/>
      <c r="C438" s="54"/>
      <c r="D438" s="54"/>
      <c r="E438" s="54"/>
      <c r="F438" s="54"/>
      <c r="G438" s="69"/>
      <c r="H438" s="54"/>
      <c r="I438" s="52"/>
      <c r="J438" s="56"/>
      <c r="K438" s="56"/>
      <c r="L438" s="56"/>
      <c r="M438" s="57"/>
    </row>
    <row r="439">
      <c r="A439" s="52"/>
      <c r="B439" s="53"/>
      <c r="C439" s="54"/>
      <c r="D439" s="54"/>
      <c r="E439" s="54"/>
      <c r="F439" s="54"/>
      <c r="G439" s="55"/>
      <c r="H439" s="54"/>
      <c r="I439" s="52"/>
      <c r="J439" s="56"/>
      <c r="K439" s="56"/>
      <c r="L439" s="56"/>
      <c r="M439" s="57"/>
    </row>
    <row r="440">
      <c r="A440" s="52"/>
      <c r="B440" s="58"/>
      <c r="C440" s="54"/>
      <c r="D440" s="54"/>
      <c r="E440" s="54"/>
      <c r="F440" s="54"/>
      <c r="G440" s="59"/>
      <c r="H440" s="54"/>
      <c r="I440" s="52"/>
      <c r="J440" s="56"/>
      <c r="K440" s="56"/>
      <c r="L440" s="56"/>
      <c r="M440" s="57"/>
    </row>
    <row r="441">
      <c r="A441" s="52"/>
      <c r="B441" s="53"/>
      <c r="C441" s="54"/>
      <c r="D441" s="54"/>
      <c r="E441" s="54"/>
      <c r="F441" s="54"/>
      <c r="G441" s="59"/>
      <c r="H441" s="54"/>
      <c r="I441" s="52"/>
      <c r="J441" s="56"/>
      <c r="K441" s="56"/>
      <c r="L441" s="56"/>
      <c r="M441" s="57"/>
    </row>
    <row r="442">
      <c r="A442" s="52"/>
      <c r="B442" s="58"/>
      <c r="C442" s="54"/>
      <c r="D442" s="54"/>
      <c r="E442" s="54"/>
      <c r="F442" s="54"/>
      <c r="G442" s="55"/>
      <c r="H442" s="54"/>
      <c r="I442" s="52"/>
      <c r="J442" s="56"/>
      <c r="K442" s="56"/>
      <c r="L442" s="56"/>
      <c r="M442" s="57"/>
    </row>
    <row r="443">
      <c r="A443" s="52"/>
      <c r="B443" s="60"/>
      <c r="C443" s="54"/>
      <c r="D443" s="54"/>
      <c r="E443" s="54"/>
      <c r="F443" s="54"/>
      <c r="G443" s="61"/>
      <c r="H443" s="54"/>
      <c r="I443" s="52"/>
      <c r="J443" s="56"/>
      <c r="K443" s="56"/>
      <c r="L443" s="56"/>
      <c r="M443" s="57"/>
    </row>
    <row r="444">
      <c r="A444" s="52"/>
      <c r="B444" s="62"/>
      <c r="C444" s="63"/>
      <c r="D444" s="63"/>
      <c r="E444" s="63"/>
      <c r="F444" s="54"/>
      <c r="G444" s="61"/>
      <c r="H444" s="63"/>
      <c r="I444" s="52"/>
      <c r="J444" s="64"/>
      <c r="K444" s="64"/>
      <c r="L444" s="64"/>
      <c r="M444" s="57"/>
    </row>
    <row r="445">
      <c r="A445" s="52"/>
      <c r="B445" s="65"/>
      <c r="C445" s="54"/>
      <c r="D445" s="54"/>
      <c r="E445" s="54"/>
      <c r="F445" s="54"/>
      <c r="G445" s="66"/>
      <c r="H445" s="54"/>
      <c r="I445" s="52"/>
      <c r="J445" s="56"/>
      <c r="K445" s="56"/>
      <c r="L445" s="56"/>
      <c r="M445" s="57"/>
    </row>
    <row r="446">
      <c r="A446" s="52"/>
      <c r="B446" s="67"/>
      <c r="C446" s="54"/>
      <c r="D446" s="54"/>
      <c r="E446" s="54"/>
      <c r="F446" s="54"/>
      <c r="G446" s="68"/>
      <c r="H446" s="54"/>
      <c r="I446" s="52"/>
      <c r="J446" s="56"/>
      <c r="K446" s="56"/>
      <c r="L446" s="56"/>
      <c r="M446" s="57"/>
    </row>
    <row r="447">
      <c r="A447" s="52"/>
      <c r="B447" s="65"/>
      <c r="C447" s="54"/>
      <c r="D447" s="54"/>
      <c r="E447" s="54"/>
      <c r="F447" s="54"/>
      <c r="G447" s="61"/>
      <c r="H447" s="54"/>
      <c r="I447" s="52"/>
      <c r="J447" s="56"/>
      <c r="K447" s="56"/>
      <c r="L447" s="56"/>
      <c r="M447" s="57"/>
    </row>
    <row r="448">
      <c r="A448" s="52"/>
      <c r="B448" s="67"/>
      <c r="C448" s="54"/>
      <c r="D448" s="54"/>
      <c r="E448" s="54"/>
      <c r="F448" s="54"/>
      <c r="G448" s="69"/>
      <c r="H448" s="54"/>
      <c r="I448" s="52"/>
      <c r="J448" s="56"/>
      <c r="K448" s="56"/>
      <c r="L448" s="56"/>
      <c r="M448" s="57"/>
    </row>
    <row r="449">
      <c r="A449" s="52"/>
      <c r="B449" s="53"/>
      <c r="C449" s="54"/>
      <c r="D449" s="54"/>
      <c r="E449" s="54"/>
      <c r="F449" s="54"/>
      <c r="G449" s="55"/>
      <c r="H449" s="54"/>
      <c r="I449" s="52"/>
      <c r="J449" s="56"/>
      <c r="K449" s="56"/>
      <c r="L449" s="56"/>
      <c r="M449" s="57"/>
    </row>
    <row r="450">
      <c r="A450" s="52"/>
      <c r="B450" s="58"/>
      <c r="C450" s="54"/>
      <c r="D450" s="54"/>
      <c r="E450" s="54"/>
      <c r="F450" s="54"/>
      <c r="G450" s="59"/>
      <c r="H450" s="54"/>
      <c r="I450" s="52"/>
      <c r="J450" s="56"/>
      <c r="K450" s="56"/>
      <c r="L450" s="56"/>
      <c r="M450" s="57"/>
    </row>
    <row r="451">
      <c r="A451" s="52"/>
      <c r="B451" s="53"/>
      <c r="C451" s="54"/>
      <c r="D451" s="54"/>
      <c r="E451" s="54"/>
      <c r="F451" s="54"/>
      <c r="G451" s="59"/>
      <c r="H451" s="54"/>
      <c r="I451" s="52"/>
      <c r="J451" s="56"/>
      <c r="K451" s="56"/>
      <c r="L451" s="56"/>
      <c r="M451" s="57"/>
    </row>
    <row r="452">
      <c r="A452" s="52"/>
      <c r="B452" s="58"/>
      <c r="C452" s="54"/>
      <c r="D452" s="54"/>
      <c r="E452" s="54"/>
      <c r="F452" s="54"/>
      <c r="G452" s="55"/>
      <c r="H452" s="54"/>
      <c r="I452" s="52"/>
      <c r="J452" s="56"/>
      <c r="K452" s="56"/>
      <c r="L452" s="56"/>
      <c r="M452" s="57"/>
    </row>
    <row r="453">
      <c r="A453" s="52"/>
      <c r="B453" s="60"/>
      <c r="C453" s="54"/>
      <c r="D453" s="54"/>
      <c r="E453" s="54"/>
      <c r="F453" s="54"/>
      <c r="G453" s="61"/>
      <c r="H453" s="54"/>
      <c r="I453" s="52"/>
      <c r="J453" s="56"/>
      <c r="K453" s="56"/>
      <c r="L453" s="56"/>
      <c r="M453" s="57"/>
    </row>
    <row r="454">
      <c r="A454" s="52"/>
      <c r="B454" s="62"/>
      <c r="C454" s="63"/>
      <c r="D454" s="63"/>
      <c r="E454" s="63"/>
      <c r="F454" s="54"/>
      <c r="G454" s="61"/>
      <c r="H454" s="63"/>
      <c r="I454" s="52"/>
      <c r="J454" s="64"/>
      <c r="K454" s="64"/>
      <c r="L454" s="64"/>
      <c r="M454" s="57"/>
    </row>
    <row r="455">
      <c r="A455" s="52"/>
      <c r="B455" s="65"/>
      <c r="C455" s="54"/>
      <c r="D455" s="54"/>
      <c r="E455" s="54"/>
      <c r="F455" s="54"/>
      <c r="G455" s="66"/>
      <c r="H455" s="54"/>
      <c r="I455" s="52"/>
      <c r="J455" s="56"/>
      <c r="K455" s="56"/>
      <c r="L455" s="56"/>
      <c r="M455" s="57"/>
    </row>
    <row r="456">
      <c r="A456" s="52"/>
      <c r="B456" s="67"/>
      <c r="C456" s="54"/>
      <c r="D456" s="54"/>
      <c r="E456" s="54"/>
      <c r="F456" s="54"/>
      <c r="G456" s="68"/>
      <c r="H456" s="54"/>
      <c r="I456" s="52"/>
      <c r="J456" s="56"/>
      <c r="K456" s="56"/>
      <c r="L456" s="56"/>
      <c r="M456" s="57"/>
    </row>
    <row r="457">
      <c r="A457" s="52"/>
      <c r="B457" s="65"/>
      <c r="C457" s="54"/>
      <c r="D457" s="54"/>
      <c r="E457" s="54"/>
      <c r="F457" s="54"/>
      <c r="G457" s="61"/>
      <c r="H457" s="54"/>
      <c r="I457" s="52"/>
      <c r="J457" s="56"/>
      <c r="K457" s="56"/>
      <c r="L457" s="56"/>
      <c r="M457" s="57"/>
    </row>
    <row r="458">
      <c r="A458" s="52"/>
      <c r="B458" s="67"/>
      <c r="C458" s="54"/>
      <c r="D458" s="54"/>
      <c r="E458" s="54"/>
      <c r="F458" s="54"/>
      <c r="G458" s="69"/>
      <c r="H458" s="54"/>
      <c r="I458" s="52"/>
      <c r="J458" s="56"/>
      <c r="K458" s="56"/>
      <c r="L458" s="56"/>
      <c r="M458" s="57"/>
    </row>
    <row r="459">
      <c r="A459" s="52"/>
      <c r="B459" s="53"/>
      <c r="C459" s="54"/>
      <c r="D459" s="54"/>
      <c r="E459" s="54"/>
      <c r="F459" s="54"/>
      <c r="G459" s="55"/>
      <c r="H459" s="54"/>
      <c r="I459" s="52"/>
      <c r="J459" s="56"/>
      <c r="K459" s="56"/>
      <c r="L459" s="56"/>
      <c r="M459" s="57"/>
    </row>
    <row r="460">
      <c r="A460" s="52"/>
      <c r="B460" s="58"/>
      <c r="C460" s="54"/>
      <c r="D460" s="54"/>
      <c r="E460" s="54"/>
      <c r="F460" s="54"/>
      <c r="G460" s="59"/>
      <c r="H460" s="54"/>
      <c r="I460" s="52"/>
      <c r="J460" s="56"/>
      <c r="K460" s="56"/>
      <c r="L460" s="56"/>
      <c r="M460" s="57"/>
    </row>
    <row r="461">
      <c r="A461" s="52"/>
      <c r="B461" s="53"/>
      <c r="C461" s="54"/>
      <c r="D461" s="54"/>
      <c r="E461" s="54"/>
      <c r="F461" s="54"/>
      <c r="G461" s="59"/>
      <c r="H461" s="54"/>
      <c r="I461" s="52"/>
      <c r="J461" s="56"/>
      <c r="K461" s="56"/>
      <c r="L461" s="56"/>
      <c r="M461" s="57"/>
    </row>
    <row r="462">
      <c r="A462" s="52"/>
      <c r="B462" s="58"/>
      <c r="C462" s="54"/>
      <c r="D462" s="54"/>
      <c r="E462" s="54"/>
      <c r="F462" s="54"/>
      <c r="G462" s="55"/>
      <c r="H462" s="54"/>
      <c r="I462" s="52"/>
      <c r="J462" s="56"/>
      <c r="K462" s="56"/>
      <c r="L462" s="56"/>
      <c r="M462" s="57"/>
    </row>
    <row r="463">
      <c r="A463" s="52"/>
      <c r="B463" s="60"/>
      <c r="C463" s="54"/>
      <c r="D463" s="54"/>
      <c r="E463" s="54"/>
      <c r="F463" s="54"/>
      <c r="G463" s="61"/>
      <c r="H463" s="54"/>
      <c r="I463" s="52"/>
      <c r="J463" s="56"/>
      <c r="K463" s="56"/>
      <c r="L463" s="56"/>
      <c r="M463" s="57"/>
    </row>
    <row r="464">
      <c r="A464" s="52"/>
      <c r="B464" s="62"/>
      <c r="C464" s="63"/>
      <c r="D464" s="63"/>
      <c r="E464" s="63"/>
      <c r="F464" s="54"/>
      <c r="G464" s="61"/>
      <c r="H464" s="63"/>
      <c r="I464" s="52"/>
      <c r="J464" s="64"/>
      <c r="K464" s="64"/>
      <c r="L464" s="64"/>
      <c r="M464" s="57"/>
    </row>
    <row r="465">
      <c r="A465" s="52"/>
      <c r="B465" s="65"/>
      <c r="C465" s="54"/>
      <c r="D465" s="54"/>
      <c r="E465" s="54"/>
      <c r="F465" s="54"/>
      <c r="G465" s="66"/>
      <c r="H465" s="54"/>
      <c r="I465" s="52"/>
      <c r="J465" s="56"/>
      <c r="K465" s="56"/>
      <c r="L465" s="56"/>
      <c r="M465" s="57"/>
    </row>
    <row r="466">
      <c r="A466" s="52"/>
      <c r="B466" s="67"/>
      <c r="C466" s="54"/>
      <c r="D466" s="54"/>
      <c r="E466" s="54"/>
      <c r="F466" s="54"/>
      <c r="G466" s="68"/>
      <c r="H466" s="54"/>
      <c r="I466" s="52"/>
      <c r="J466" s="56"/>
      <c r="K466" s="56"/>
      <c r="L466" s="56"/>
      <c r="M466" s="57"/>
    </row>
    <row r="467">
      <c r="A467" s="52"/>
      <c r="B467" s="65"/>
      <c r="C467" s="54"/>
      <c r="D467" s="54"/>
      <c r="E467" s="54"/>
      <c r="F467" s="54"/>
      <c r="G467" s="61"/>
      <c r="H467" s="54"/>
      <c r="I467" s="52"/>
      <c r="J467" s="56"/>
      <c r="K467" s="56"/>
      <c r="L467" s="56"/>
      <c r="M467" s="57"/>
    </row>
    <row r="468">
      <c r="A468" s="52"/>
      <c r="B468" s="67"/>
      <c r="C468" s="54"/>
      <c r="D468" s="54"/>
      <c r="E468" s="54"/>
      <c r="F468" s="54"/>
      <c r="G468" s="69"/>
      <c r="H468" s="54"/>
      <c r="I468" s="52"/>
      <c r="J468" s="56"/>
      <c r="K468" s="56"/>
      <c r="L468" s="56"/>
      <c r="M468" s="57"/>
    </row>
    <row r="469">
      <c r="A469" s="52"/>
      <c r="B469" s="53"/>
      <c r="C469" s="54"/>
      <c r="D469" s="54"/>
      <c r="E469" s="54"/>
      <c r="F469" s="54"/>
      <c r="G469" s="55"/>
      <c r="H469" s="54"/>
      <c r="I469" s="52"/>
      <c r="J469" s="56"/>
      <c r="K469" s="56"/>
      <c r="L469" s="56"/>
      <c r="M469" s="57"/>
    </row>
    <row r="470">
      <c r="A470" s="52"/>
      <c r="B470" s="58"/>
      <c r="C470" s="54"/>
      <c r="D470" s="54"/>
      <c r="E470" s="54"/>
      <c r="F470" s="54"/>
      <c r="G470" s="59"/>
      <c r="H470" s="54"/>
      <c r="I470" s="52"/>
      <c r="J470" s="56"/>
      <c r="K470" s="56"/>
      <c r="L470" s="56"/>
      <c r="M470" s="57"/>
    </row>
    <row r="471">
      <c r="A471" s="52"/>
      <c r="B471" s="53"/>
      <c r="C471" s="54"/>
      <c r="D471" s="54"/>
      <c r="E471" s="54"/>
      <c r="F471" s="54"/>
      <c r="G471" s="59"/>
      <c r="H471" s="54"/>
      <c r="I471" s="52"/>
      <c r="J471" s="56"/>
      <c r="K471" s="56"/>
      <c r="L471" s="56"/>
      <c r="M471" s="57"/>
    </row>
    <row r="472">
      <c r="A472" s="52"/>
      <c r="B472" s="58"/>
      <c r="C472" s="54"/>
      <c r="D472" s="54"/>
      <c r="E472" s="54"/>
      <c r="F472" s="54"/>
      <c r="G472" s="55"/>
      <c r="H472" s="54"/>
      <c r="I472" s="52"/>
      <c r="J472" s="56"/>
      <c r="K472" s="56"/>
      <c r="L472" s="56"/>
      <c r="M472" s="57"/>
    </row>
    <row r="473">
      <c r="A473" s="52"/>
      <c r="B473" s="60"/>
      <c r="C473" s="54"/>
      <c r="D473" s="54"/>
      <c r="E473" s="54"/>
      <c r="F473" s="54"/>
      <c r="G473" s="61"/>
      <c r="H473" s="54"/>
      <c r="I473" s="52"/>
      <c r="J473" s="56"/>
      <c r="K473" s="56"/>
      <c r="L473" s="56"/>
      <c r="M473" s="57"/>
    </row>
    <row r="474">
      <c r="A474" s="52"/>
      <c r="B474" s="62"/>
      <c r="C474" s="63"/>
      <c r="D474" s="63"/>
      <c r="E474" s="63"/>
      <c r="F474" s="54"/>
      <c r="G474" s="61"/>
      <c r="H474" s="63"/>
      <c r="I474" s="52"/>
      <c r="J474" s="64"/>
      <c r="K474" s="64"/>
      <c r="L474" s="64"/>
      <c r="M474" s="57"/>
    </row>
    <row r="475">
      <c r="A475" s="52"/>
      <c r="B475" s="65"/>
      <c r="C475" s="54"/>
      <c r="D475" s="54"/>
      <c r="E475" s="54"/>
      <c r="F475" s="54"/>
      <c r="G475" s="66"/>
      <c r="H475" s="54"/>
      <c r="I475" s="52"/>
      <c r="J475" s="56"/>
      <c r="K475" s="56"/>
      <c r="L475" s="56"/>
      <c r="M475" s="57"/>
    </row>
    <row r="476">
      <c r="A476" s="52"/>
      <c r="B476" s="67"/>
      <c r="C476" s="54"/>
      <c r="D476" s="54"/>
      <c r="E476" s="54"/>
      <c r="F476" s="54"/>
      <c r="G476" s="68"/>
      <c r="H476" s="54"/>
      <c r="I476" s="52"/>
      <c r="J476" s="56"/>
      <c r="K476" s="56"/>
      <c r="L476" s="56"/>
      <c r="M476" s="57"/>
    </row>
    <row r="477">
      <c r="A477" s="52"/>
      <c r="B477" s="65"/>
      <c r="C477" s="54"/>
      <c r="D477" s="54"/>
      <c r="E477" s="54"/>
      <c r="F477" s="54"/>
      <c r="G477" s="61"/>
      <c r="H477" s="54"/>
      <c r="I477" s="52"/>
      <c r="J477" s="56"/>
      <c r="K477" s="56"/>
      <c r="L477" s="56"/>
      <c r="M477" s="57"/>
    </row>
    <row r="478">
      <c r="A478" s="52"/>
      <c r="B478" s="67"/>
      <c r="C478" s="54"/>
      <c r="D478" s="54"/>
      <c r="E478" s="54"/>
      <c r="F478" s="54"/>
      <c r="G478" s="69"/>
      <c r="H478" s="54"/>
      <c r="I478" s="52"/>
      <c r="J478" s="56"/>
      <c r="K478" s="56"/>
      <c r="L478" s="56"/>
      <c r="M478" s="57"/>
    </row>
    <row r="479">
      <c r="A479" s="52"/>
      <c r="B479" s="53"/>
      <c r="C479" s="54"/>
      <c r="D479" s="54"/>
      <c r="E479" s="54"/>
      <c r="F479" s="54"/>
      <c r="G479" s="55"/>
      <c r="H479" s="54"/>
      <c r="I479" s="52"/>
      <c r="J479" s="56"/>
      <c r="K479" s="56"/>
      <c r="L479" s="56"/>
      <c r="M479" s="57"/>
    </row>
    <row r="480">
      <c r="A480" s="52"/>
      <c r="B480" s="58"/>
      <c r="C480" s="54"/>
      <c r="D480" s="54"/>
      <c r="E480" s="54"/>
      <c r="F480" s="54"/>
      <c r="G480" s="59"/>
      <c r="H480" s="54"/>
      <c r="I480" s="52"/>
      <c r="J480" s="56"/>
      <c r="K480" s="56"/>
      <c r="L480" s="56"/>
      <c r="M480" s="57"/>
    </row>
    <row r="481">
      <c r="A481" s="52"/>
      <c r="B481" s="53"/>
      <c r="C481" s="54"/>
      <c r="D481" s="54"/>
      <c r="E481" s="54"/>
      <c r="F481" s="54"/>
      <c r="G481" s="59"/>
      <c r="H481" s="54"/>
      <c r="I481" s="52"/>
      <c r="J481" s="56"/>
      <c r="K481" s="56"/>
      <c r="L481" s="56"/>
      <c r="M481" s="57"/>
    </row>
    <row r="482">
      <c r="A482" s="52"/>
      <c r="B482" s="58"/>
      <c r="C482" s="54"/>
      <c r="D482" s="54"/>
      <c r="E482" s="54"/>
      <c r="F482" s="54"/>
      <c r="G482" s="55"/>
      <c r="H482" s="54"/>
      <c r="I482" s="52"/>
      <c r="J482" s="56"/>
      <c r="K482" s="56"/>
      <c r="L482" s="56"/>
      <c r="M482" s="57"/>
    </row>
    <row r="483">
      <c r="A483" s="52"/>
      <c r="B483" s="60"/>
      <c r="C483" s="54"/>
      <c r="D483" s="54"/>
      <c r="E483" s="54"/>
      <c r="F483" s="54"/>
      <c r="G483" s="61"/>
      <c r="H483" s="54"/>
      <c r="I483" s="52"/>
      <c r="J483" s="56"/>
      <c r="K483" s="56"/>
      <c r="L483" s="56"/>
      <c r="M483" s="57"/>
    </row>
    <row r="484">
      <c r="A484" s="52"/>
      <c r="B484" s="62"/>
      <c r="C484" s="63"/>
      <c r="D484" s="63"/>
      <c r="E484" s="63"/>
      <c r="F484" s="54"/>
      <c r="G484" s="61"/>
      <c r="H484" s="63"/>
      <c r="I484" s="52"/>
      <c r="J484" s="64"/>
      <c r="K484" s="64"/>
      <c r="L484" s="64"/>
      <c r="M484" s="57"/>
    </row>
    <row r="485">
      <c r="A485" s="52"/>
      <c r="B485" s="65"/>
      <c r="C485" s="54"/>
      <c r="D485" s="54"/>
      <c r="E485" s="54"/>
      <c r="F485" s="54"/>
      <c r="G485" s="66"/>
      <c r="H485" s="54"/>
      <c r="I485" s="52"/>
      <c r="J485" s="56"/>
      <c r="K485" s="56"/>
      <c r="L485" s="56"/>
      <c r="M485" s="57"/>
    </row>
    <row r="486">
      <c r="A486" s="52"/>
      <c r="B486" s="67"/>
      <c r="C486" s="54"/>
      <c r="D486" s="54"/>
      <c r="E486" s="54"/>
      <c r="F486" s="54"/>
      <c r="G486" s="68"/>
      <c r="H486" s="54"/>
      <c r="I486" s="52"/>
      <c r="J486" s="56"/>
      <c r="K486" s="56"/>
      <c r="L486" s="56"/>
      <c r="M486" s="57"/>
    </row>
    <row r="487">
      <c r="A487" s="52"/>
      <c r="B487" s="65"/>
      <c r="C487" s="54"/>
      <c r="D487" s="54"/>
      <c r="E487" s="54"/>
      <c r="F487" s="54"/>
      <c r="G487" s="61"/>
      <c r="H487" s="54"/>
      <c r="I487" s="52"/>
      <c r="J487" s="56"/>
      <c r="K487" s="56"/>
      <c r="L487" s="56"/>
      <c r="M487" s="57"/>
    </row>
    <row r="488">
      <c r="A488" s="52"/>
      <c r="B488" s="67"/>
      <c r="C488" s="54"/>
      <c r="D488" s="54"/>
      <c r="E488" s="54"/>
      <c r="F488" s="54"/>
      <c r="G488" s="69"/>
      <c r="H488" s="54"/>
      <c r="I488" s="52"/>
      <c r="J488" s="56"/>
      <c r="K488" s="56"/>
      <c r="L488" s="56"/>
      <c r="M488" s="57"/>
    </row>
    <row r="489">
      <c r="A489" s="52"/>
      <c r="B489" s="53"/>
      <c r="C489" s="54"/>
      <c r="D489" s="54"/>
      <c r="E489" s="54"/>
      <c r="F489" s="54"/>
      <c r="G489" s="55"/>
      <c r="H489" s="54"/>
      <c r="I489" s="52"/>
      <c r="J489" s="56"/>
      <c r="K489" s="56"/>
      <c r="L489" s="56"/>
      <c r="M489" s="57"/>
    </row>
    <row r="490">
      <c r="A490" s="52"/>
      <c r="B490" s="58"/>
      <c r="C490" s="54"/>
      <c r="D490" s="54"/>
      <c r="E490" s="54"/>
      <c r="F490" s="54"/>
      <c r="G490" s="59"/>
      <c r="H490" s="54"/>
      <c r="I490" s="52"/>
      <c r="J490" s="56"/>
      <c r="K490" s="56"/>
      <c r="L490" s="56"/>
      <c r="M490" s="57"/>
    </row>
    <row r="491">
      <c r="A491" s="52"/>
      <c r="B491" s="53"/>
      <c r="C491" s="54"/>
      <c r="D491" s="54"/>
      <c r="E491" s="54"/>
      <c r="F491" s="54"/>
      <c r="G491" s="59"/>
      <c r="H491" s="54"/>
      <c r="I491" s="52"/>
      <c r="J491" s="56"/>
      <c r="K491" s="56"/>
      <c r="L491" s="56"/>
      <c r="M491" s="57"/>
    </row>
    <row r="492">
      <c r="A492" s="52"/>
      <c r="B492" s="58"/>
      <c r="C492" s="54"/>
      <c r="D492" s="54"/>
      <c r="E492" s="54"/>
      <c r="F492" s="54"/>
      <c r="G492" s="55"/>
      <c r="H492" s="54"/>
      <c r="I492" s="52"/>
      <c r="J492" s="56"/>
      <c r="K492" s="56"/>
      <c r="L492" s="56"/>
      <c r="M492" s="57"/>
    </row>
    <row r="493">
      <c r="A493" s="52"/>
      <c r="B493" s="60"/>
      <c r="C493" s="54"/>
      <c r="D493" s="54"/>
      <c r="E493" s="54"/>
      <c r="F493" s="54"/>
      <c r="G493" s="61"/>
      <c r="H493" s="54"/>
      <c r="I493" s="52"/>
      <c r="J493" s="56"/>
      <c r="K493" s="56"/>
      <c r="L493" s="56"/>
      <c r="M493" s="57"/>
    </row>
    <row r="494">
      <c r="A494" s="52"/>
      <c r="B494" s="62"/>
      <c r="C494" s="63"/>
      <c r="D494" s="63"/>
      <c r="E494" s="63"/>
      <c r="F494" s="54"/>
      <c r="G494" s="61"/>
      <c r="H494" s="63"/>
      <c r="I494" s="52"/>
      <c r="J494" s="64"/>
      <c r="K494" s="64"/>
      <c r="L494" s="64"/>
      <c r="M494" s="57"/>
    </row>
    <row r="495">
      <c r="A495" s="52"/>
      <c r="B495" s="65"/>
      <c r="C495" s="54"/>
      <c r="D495" s="54"/>
      <c r="E495" s="54"/>
      <c r="F495" s="54"/>
      <c r="G495" s="66"/>
      <c r="H495" s="54"/>
      <c r="I495" s="52"/>
      <c r="J495" s="56"/>
      <c r="K495" s="56"/>
      <c r="L495" s="56"/>
      <c r="M495" s="57"/>
    </row>
    <row r="496">
      <c r="A496" s="52"/>
      <c r="B496" s="67"/>
      <c r="C496" s="54"/>
      <c r="D496" s="54"/>
      <c r="E496" s="54"/>
      <c r="F496" s="54"/>
      <c r="G496" s="68"/>
      <c r="H496" s="54"/>
      <c r="I496" s="52"/>
      <c r="J496" s="56"/>
      <c r="K496" s="56"/>
      <c r="L496" s="56"/>
      <c r="M496" s="57"/>
    </row>
    <row r="497">
      <c r="A497" s="52"/>
      <c r="B497" s="65"/>
      <c r="C497" s="54"/>
      <c r="D497" s="54"/>
      <c r="E497" s="54"/>
      <c r="F497" s="54"/>
      <c r="G497" s="61"/>
      <c r="H497" s="54"/>
      <c r="I497" s="52"/>
      <c r="J497" s="56"/>
      <c r="K497" s="56"/>
      <c r="L497" s="56"/>
      <c r="M497" s="57"/>
    </row>
    <row r="498">
      <c r="A498" s="52"/>
      <c r="B498" s="67"/>
      <c r="C498" s="54"/>
      <c r="D498" s="54"/>
      <c r="E498" s="54"/>
      <c r="F498" s="54"/>
      <c r="G498" s="69"/>
      <c r="H498" s="54"/>
      <c r="I498" s="52"/>
      <c r="J498" s="56"/>
      <c r="K498" s="56"/>
      <c r="L498" s="56"/>
      <c r="M498" s="57"/>
    </row>
    <row r="499">
      <c r="A499" s="52"/>
      <c r="B499" s="53"/>
      <c r="C499" s="54"/>
      <c r="D499" s="54"/>
      <c r="E499" s="54"/>
      <c r="F499" s="54"/>
      <c r="G499" s="55"/>
      <c r="H499" s="54"/>
      <c r="I499" s="52"/>
      <c r="J499" s="56"/>
      <c r="K499" s="56"/>
      <c r="L499" s="56"/>
      <c r="M499" s="57"/>
    </row>
    <row r="500">
      <c r="A500" s="52"/>
      <c r="B500" s="58"/>
      <c r="C500" s="54"/>
      <c r="D500" s="54"/>
      <c r="E500" s="54"/>
      <c r="F500" s="54"/>
      <c r="G500" s="59"/>
      <c r="H500" s="54"/>
      <c r="I500" s="52"/>
      <c r="J500" s="56"/>
      <c r="K500" s="56"/>
      <c r="L500" s="56"/>
      <c r="M500" s="57"/>
    </row>
    <row r="501">
      <c r="A501" s="52"/>
      <c r="B501" s="53"/>
      <c r="C501" s="54"/>
      <c r="D501" s="54"/>
      <c r="E501" s="54"/>
      <c r="F501" s="54"/>
      <c r="G501" s="59"/>
      <c r="H501" s="54"/>
      <c r="I501" s="52"/>
      <c r="J501" s="56"/>
      <c r="K501" s="56"/>
      <c r="L501" s="56"/>
      <c r="M501" s="57"/>
    </row>
    <row r="502">
      <c r="A502" s="52"/>
      <c r="B502" s="58"/>
      <c r="C502" s="54"/>
      <c r="D502" s="54"/>
      <c r="E502" s="54"/>
      <c r="F502" s="54"/>
      <c r="G502" s="55"/>
      <c r="H502" s="54"/>
      <c r="I502" s="52"/>
      <c r="J502" s="56"/>
      <c r="K502" s="56"/>
      <c r="L502" s="56"/>
      <c r="M502" s="57"/>
    </row>
    <row r="503">
      <c r="A503" s="52"/>
      <c r="B503" s="60"/>
      <c r="C503" s="54"/>
      <c r="D503" s="54"/>
      <c r="E503" s="54"/>
      <c r="F503" s="54"/>
      <c r="G503" s="61"/>
      <c r="H503" s="54"/>
      <c r="I503" s="52"/>
      <c r="J503" s="56"/>
      <c r="K503" s="56"/>
      <c r="L503" s="56"/>
      <c r="M503" s="57"/>
    </row>
    <row r="504">
      <c r="A504" s="52"/>
      <c r="B504" s="62"/>
      <c r="C504" s="63"/>
      <c r="D504" s="63"/>
      <c r="E504" s="63"/>
      <c r="F504" s="54"/>
      <c r="G504" s="61"/>
      <c r="H504" s="63"/>
      <c r="I504" s="52"/>
      <c r="J504" s="64"/>
      <c r="K504" s="64"/>
      <c r="L504" s="64"/>
      <c r="M504" s="57"/>
    </row>
    <row r="505">
      <c r="A505" s="52"/>
      <c r="B505" s="65"/>
      <c r="C505" s="54"/>
      <c r="D505" s="54"/>
      <c r="E505" s="54"/>
      <c r="F505" s="54"/>
      <c r="G505" s="66"/>
      <c r="H505" s="54"/>
      <c r="I505" s="52"/>
      <c r="J505" s="56"/>
      <c r="K505" s="56"/>
      <c r="L505" s="56"/>
      <c r="M505" s="57"/>
    </row>
    <row r="506">
      <c r="A506" s="52"/>
      <c r="B506" s="67"/>
      <c r="C506" s="54"/>
      <c r="D506" s="54"/>
      <c r="E506" s="54"/>
      <c r="F506" s="54"/>
      <c r="G506" s="68"/>
      <c r="H506" s="54"/>
      <c r="I506" s="52"/>
      <c r="J506" s="56"/>
      <c r="K506" s="56"/>
      <c r="L506" s="56"/>
      <c r="M506" s="57"/>
    </row>
    <row r="507">
      <c r="A507" s="52"/>
      <c r="B507" s="65"/>
      <c r="C507" s="54"/>
      <c r="D507" s="54"/>
      <c r="E507" s="54"/>
      <c r="F507" s="54"/>
      <c r="G507" s="61"/>
      <c r="H507" s="54"/>
      <c r="I507" s="52"/>
      <c r="J507" s="56"/>
      <c r="K507" s="56"/>
      <c r="L507" s="56"/>
      <c r="M507" s="57"/>
    </row>
    <row r="508">
      <c r="A508" s="52"/>
      <c r="B508" s="67"/>
      <c r="C508" s="54"/>
      <c r="D508" s="54"/>
      <c r="E508" s="54"/>
      <c r="F508" s="54"/>
      <c r="G508" s="69"/>
      <c r="H508" s="54"/>
      <c r="I508" s="52"/>
      <c r="J508" s="56"/>
      <c r="K508" s="56"/>
      <c r="L508" s="56"/>
      <c r="M508" s="57"/>
    </row>
    <row r="509">
      <c r="A509" s="52"/>
      <c r="B509" s="53"/>
      <c r="C509" s="54"/>
      <c r="D509" s="54"/>
      <c r="E509" s="54"/>
      <c r="F509" s="54"/>
      <c r="G509" s="55"/>
      <c r="H509" s="54"/>
      <c r="I509" s="52"/>
      <c r="J509" s="56"/>
      <c r="K509" s="56"/>
      <c r="L509" s="56"/>
      <c r="M509" s="57"/>
    </row>
    <row r="510">
      <c r="A510" s="52"/>
      <c r="B510" s="58"/>
      <c r="C510" s="54"/>
      <c r="D510" s="54"/>
      <c r="E510" s="54"/>
      <c r="F510" s="54"/>
      <c r="G510" s="59"/>
      <c r="H510" s="54"/>
      <c r="I510" s="52"/>
      <c r="J510" s="56"/>
      <c r="K510" s="56"/>
      <c r="L510" s="56"/>
      <c r="M510" s="57"/>
    </row>
    <row r="511">
      <c r="A511" s="52"/>
      <c r="B511" s="53"/>
      <c r="C511" s="54"/>
      <c r="D511" s="54"/>
      <c r="E511" s="54"/>
      <c r="F511" s="54"/>
      <c r="G511" s="59"/>
      <c r="H511" s="54"/>
      <c r="I511" s="52"/>
      <c r="J511" s="56"/>
      <c r="K511" s="56"/>
      <c r="L511" s="56"/>
      <c r="M511" s="57"/>
    </row>
    <row r="512">
      <c r="A512" s="52"/>
      <c r="B512" s="58"/>
      <c r="C512" s="54"/>
      <c r="D512" s="54"/>
      <c r="E512" s="54"/>
      <c r="F512" s="54"/>
      <c r="G512" s="55"/>
      <c r="H512" s="54"/>
      <c r="I512" s="52"/>
      <c r="J512" s="56"/>
      <c r="K512" s="56"/>
      <c r="L512" s="56"/>
      <c r="M512" s="57"/>
    </row>
    <row r="513">
      <c r="A513" s="52"/>
      <c r="B513" s="60"/>
      <c r="C513" s="54"/>
      <c r="D513" s="54"/>
      <c r="E513" s="54"/>
      <c r="F513" s="54"/>
      <c r="G513" s="61"/>
      <c r="H513" s="54"/>
      <c r="I513" s="52"/>
      <c r="J513" s="56"/>
      <c r="K513" s="56"/>
      <c r="L513" s="56"/>
      <c r="M513" s="57"/>
    </row>
    <row r="514">
      <c r="A514" s="52"/>
      <c r="B514" s="62"/>
      <c r="C514" s="63"/>
      <c r="D514" s="63"/>
      <c r="E514" s="63"/>
      <c r="F514" s="54"/>
      <c r="G514" s="61"/>
      <c r="H514" s="63"/>
      <c r="I514" s="52"/>
      <c r="J514" s="64"/>
      <c r="K514" s="64"/>
      <c r="L514" s="64"/>
      <c r="M514" s="57"/>
    </row>
    <row r="515">
      <c r="A515" s="52"/>
      <c r="B515" s="65"/>
      <c r="C515" s="54"/>
      <c r="D515" s="54"/>
      <c r="E515" s="54"/>
      <c r="F515" s="54"/>
      <c r="G515" s="66"/>
      <c r="H515" s="54"/>
      <c r="I515" s="52"/>
      <c r="J515" s="56"/>
      <c r="K515" s="56"/>
      <c r="L515" s="56"/>
      <c r="M515" s="57"/>
    </row>
    <row r="516">
      <c r="A516" s="52"/>
      <c r="B516" s="67"/>
      <c r="C516" s="54"/>
      <c r="D516" s="54"/>
      <c r="E516" s="54"/>
      <c r="F516" s="54"/>
      <c r="G516" s="68"/>
      <c r="H516" s="54"/>
      <c r="I516" s="52"/>
      <c r="J516" s="56"/>
      <c r="K516" s="56"/>
      <c r="L516" s="56"/>
      <c r="M516" s="57"/>
    </row>
    <row r="517">
      <c r="A517" s="52"/>
      <c r="B517" s="65"/>
      <c r="C517" s="54"/>
      <c r="D517" s="54"/>
      <c r="E517" s="54"/>
      <c r="F517" s="54"/>
      <c r="G517" s="61"/>
      <c r="H517" s="54"/>
      <c r="I517" s="52"/>
      <c r="J517" s="56"/>
      <c r="K517" s="56"/>
      <c r="L517" s="56"/>
      <c r="M517" s="57"/>
    </row>
    <row r="518">
      <c r="A518" s="52"/>
      <c r="B518" s="67"/>
      <c r="C518" s="54"/>
      <c r="D518" s="54"/>
      <c r="E518" s="54"/>
      <c r="F518" s="54"/>
      <c r="G518" s="69"/>
      <c r="H518" s="54"/>
      <c r="I518" s="52"/>
      <c r="J518" s="56"/>
      <c r="K518" s="56"/>
      <c r="L518" s="56"/>
      <c r="M518" s="57"/>
    </row>
    <row r="519">
      <c r="A519" s="52"/>
      <c r="B519" s="53"/>
      <c r="C519" s="54"/>
      <c r="D519" s="54"/>
      <c r="E519" s="54"/>
      <c r="F519" s="54"/>
      <c r="G519" s="55"/>
      <c r="H519" s="54"/>
      <c r="I519" s="52"/>
      <c r="J519" s="56"/>
      <c r="K519" s="56"/>
      <c r="L519" s="56"/>
      <c r="M519" s="57"/>
    </row>
    <row r="520">
      <c r="A520" s="52"/>
      <c r="B520" s="58"/>
      <c r="C520" s="54"/>
      <c r="D520" s="54"/>
      <c r="E520" s="54"/>
      <c r="F520" s="54"/>
      <c r="G520" s="59"/>
      <c r="H520" s="54"/>
      <c r="I520" s="52"/>
      <c r="J520" s="56"/>
      <c r="K520" s="56"/>
      <c r="L520" s="56"/>
      <c r="M520" s="57"/>
    </row>
    <row r="521">
      <c r="A521" s="52"/>
      <c r="B521" s="53"/>
      <c r="C521" s="54"/>
      <c r="D521" s="54"/>
      <c r="E521" s="54"/>
      <c r="F521" s="54"/>
      <c r="G521" s="59"/>
      <c r="H521" s="54"/>
      <c r="I521" s="52"/>
      <c r="J521" s="56"/>
      <c r="K521" s="56"/>
      <c r="L521" s="56"/>
      <c r="M521" s="57"/>
    </row>
    <row r="522">
      <c r="A522" s="52"/>
      <c r="B522" s="58"/>
      <c r="C522" s="54"/>
      <c r="D522" s="54"/>
      <c r="E522" s="54"/>
      <c r="F522" s="54"/>
      <c r="G522" s="55"/>
      <c r="H522" s="54"/>
      <c r="I522" s="52"/>
      <c r="J522" s="56"/>
      <c r="K522" s="56"/>
      <c r="L522" s="56"/>
      <c r="M522" s="57"/>
    </row>
    <row r="523">
      <c r="A523" s="52"/>
      <c r="B523" s="60"/>
      <c r="C523" s="54"/>
      <c r="D523" s="54"/>
      <c r="E523" s="54"/>
      <c r="F523" s="54"/>
      <c r="G523" s="61"/>
      <c r="H523" s="54"/>
      <c r="I523" s="52"/>
      <c r="J523" s="56"/>
      <c r="K523" s="56"/>
      <c r="L523" s="56"/>
      <c r="M523" s="57"/>
    </row>
    <row r="524">
      <c r="A524" s="52"/>
      <c r="B524" s="62"/>
      <c r="C524" s="63"/>
      <c r="D524" s="63"/>
      <c r="E524" s="63"/>
      <c r="F524" s="54"/>
      <c r="G524" s="61"/>
      <c r="H524" s="63"/>
      <c r="I524" s="52"/>
      <c r="J524" s="64"/>
      <c r="K524" s="64"/>
      <c r="L524" s="64"/>
      <c r="M524" s="57"/>
    </row>
    <row r="525">
      <c r="A525" s="52"/>
      <c r="B525" s="65"/>
      <c r="C525" s="54"/>
      <c r="D525" s="54"/>
      <c r="E525" s="54"/>
      <c r="F525" s="54"/>
      <c r="G525" s="66"/>
      <c r="H525" s="54"/>
      <c r="I525" s="52"/>
      <c r="J525" s="56"/>
      <c r="K525" s="56"/>
      <c r="L525" s="56"/>
      <c r="M525" s="57"/>
    </row>
    <row r="526">
      <c r="A526" s="52"/>
      <c r="B526" s="67"/>
      <c r="C526" s="54"/>
      <c r="D526" s="54"/>
      <c r="E526" s="54"/>
      <c r="F526" s="54"/>
      <c r="G526" s="68"/>
      <c r="H526" s="54"/>
      <c r="I526" s="52"/>
      <c r="J526" s="56"/>
      <c r="K526" s="56"/>
      <c r="L526" s="56"/>
      <c r="M526" s="57"/>
    </row>
    <row r="527">
      <c r="A527" s="52"/>
      <c r="B527" s="65"/>
      <c r="C527" s="54"/>
      <c r="D527" s="54"/>
      <c r="E527" s="54"/>
      <c r="F527" s="54"/>
      <c r="G527" s="61"/>
      <c r="H527" s="54"/>
      <c r="I527" s="52"/>
      <c r="J527" s="56"/>
      <c r="K527" s="56"/>
      <c r="L527" s="56"/>
      <c r="M527" s="57"/>
    </row>
    <row r="528">
      <c r="A528" s="52"/>
      <c r="B528" s="67"/>
      <c r="C528" s="54"/>
      <c r="D528" s="54"/>
      <c r="E528" s="54"/>
      <c r="F528" s="54"/>
      <c r="G528" s="69"/>
      <c r="H528" s="54"/>
      <c r="I528" s="52"/>
      <c r="J528" s="56"/>
      <c r="K528" s="56"/>
      <c r="L528" s="56"/>
      <c r="M528" s="57"/>
    </row>
    <row r="529">
      <c r="A529" s="52"/>
      <c r="B529" s="53"/>
      <c r="C529" s="54"/>
      <c r="D529" s="54"/>
      <c r="E529" s="54"/>
      <c r="F529" s="54"/>
      <c r="G529" s="55"/>
      <c r="H529" s="54"/>
      <c r="I529" s="52"/>
      <c r="J529" s="56"/>
      <c r="K529" s="56"/>
      <c r="L529" s="56"/>
      <c r="M529" s="57"/>
    </row>
    <row r="530">
      <c r="A530" s="52"/>
      <c r="B530" s="58"/>
      <c r="C530" s="54"/>
      <c r="D530" s="54"/>
      <c r="E530" s="54"/>
      <c r="F530" s="54"/>
      <c r="G530" s="59"/>
      <c r="H530" s="54"/>
      <c r="I530" s="52"/>
      <c r="J530" s="56"/>
      <c r="K530" s="56"/>
      <c r="L530" s="56"/>
      <c r="M530" s="57"/>
    </row>
    <row r="531">
      <c r="A531" s="52"/>
      <c r="B531" s="53"/>
      <c r="C531" s="54"/>
      <c r="D531" s="54"/>
      <c r="E531" s="54"/>
      <c r="F531" s="54"/>
      <c r="G531" s="59"/>
      <c r="H531" s="54"/>
      <c r="I531" s="52"/>
      <c r="J531" s="56"/>
      <c r="K531" s="56"/>
      <c r="L531" s="56"/>
      <c r="M531" s="57"/>
    </row>
    <row r="532">
      <c r="A532" s="52"/>
      <c r="B532" s="58"/>
      <c r="C532" s="54"/>
      <c r="D532" s="54"/>
      <c r="E532" s="54"/>
      <c r="F532" s="54"/>
      <c r="G532" s="55"/>
      <c r="H532" s="54"/>
      <c r="I532" s="52"/>
      <c r="J532" s="56"/>
      <c r="K532" s="56"/>
      <c r="L532" s="56"/>
      <c r="M532" s="57"/>
    </row>
    <row r="533">
      <c r="A533" s="52"/>
      <c r="B533" s="60"/>
      <c r="C533" s="54"/>
      <c r="D533" s="54"/>
      <c r="E533" s="54"/>
      <c r="F533" s="54"/>
      <c r="G533" s="61"/>
      <c r="H533" s="54"/>
      <c r="I533" s="52"/>
      <c r="J533" s="56"/>
      <c r="K533" s="56"/>
      <c r="L533" s="56"/>
      <c r="M533" s="57"/>
    </row>
    <row r="534">
      <c r="A534" s="52"/>
      <c r="B534" s="62"/>
      <c r="C534" s="63"/>
      <c r="D534" s="63"/>
      <c r="E534" s="63"/>
      <c r="F534" s="54"/>
      <c r="G534" s="61"/>
      <c r="H534" s="63"/>
      <c r="I534" s="52"/>
      <c r="J534" s="64"/>
      <c r="K534" s="64"/>
      <c r="L534" s="64"/>
      <c r="M534" s="57"/>
    </row>
    <row r="535">
      <c r="A535" s="52"/>
      <c r="B535" s="65"/>
      <c r="C535" s="54"/>
      <c r="D535" s="54"/>
      <c r="E535" s="54"/>
      <c r="F535" s="54"/>
      <c r="G535" s="66"/>
      <c r="H535" s="54"/>
      <c r="I535" s="52"/>
      <c r="J535" s="56"/>
      <c r="K535" s="56"/>
      <c r="L535" s="56"/>
      <c r="M535" s="57"/>
    </row>
    <row r="536">
      <c r="A536" s="52"/>
      <c r="B536" s="67"/>
      <c r="C536" s="54"/>
      <c r="D536" s="54"/>
      <c r="E536" s="54"/>
      <c r="F536" s="54"/>
      <c r="G536" s="68"/>
      <c r="H536" s="54"/>
      <c r="I536" s="52"/>
      <c r="J536" s="56"/>
      <c r="K536" s="56"/>
      <c r="L536" s="56"/>
      <c r="M536" s="57"/>
    </row>
    <row r="537">
      <c r="A537" s="52"/>
      <c r="B537" s="65"/>
      <c r="C537" s="54"/>
      <c r="D537" s="54"/>
      <c r="E537" s="54"/>
      <c r="F537" s="54"/>
      <c r="G537" s="61"/>
      <c r="H537" s="54"/>
      <c r="I537" s="52"/>
      <c r="J537" s="56"/>
      <c r="K537" s="56"/>
      <c r="L537" s="56"/>
      <c r="M537" s="57"/>
    </row>
    <row r="538">
      <c r="A538" s="52"/>
      <c r="B538" s="67"/>
      <c r="C538" s="54"/>
      <c r="D538" s="54"/>
      <c r="E538" s="54"/>
      <c r="F538" s="54"/>
      <c r="G538" s="69"/>
      <c r="H538" s="54"/>
      <c r="I538" s="52"/>
      <c r="J538" s="56"/>
      <c r="K538" s="56"/>
      <c r="L538" s="56"/>
      <c r="M538" s="57"/>
    </row>
    <row r="539">
      <c r="A539" s="52"/>
      <c r="B539" s="53"/>
      <c r="C539" s="54"/>
      <c r="D539" s="54"/>
      <c r="E539" s="54"/>
      <c r="F539" s="54"/>
      <c r="G539" s="55"/>
      <c r="H539" s="54"/>
      <c r="I539" s="52"/>
      <c r="J539" s="56"/>
      <c r="K539" s="56"/>
      <c r="L539" s="56"/>
      <c r="M539" s="57"/>
    </row>
    <row r="540">
      <c r="A540" s="52"/>
      <c r="B540" s="58"/>
      <c r="C540" s="54"/>
      <c r="D540" s="54"/>
      <c r="E540" s="54"/>
      <c r="F540" s="54"/>
      <c r="G540" s="59"/>
      <c r="H540" s="54"/>
      <c r="I540" s="52"/>
      <c r="J540" s="56"/>
      <c r="K540" s="56"/>
      <c r="L540" s="56"/>
      <c r="M540" s="57"/>
    </row>
    <row r="541">
      <c r="A541" s="52"/>
      <c r="B541" s="53"/>
      <c r="C541" s="54"/>
      <c r="D541" s="54"/>
      <c r="E541" s="54"/>
      <c r="F541" s="54"/>
      <c r="G541" s="59"/>
      <c r="H541" s="54"/>
      <c r="I541" s="52"/>
      <c r="J541" s="56"/>
      <c r="K541" s="56"/>
      <c r="L541" s="56"/>
      <c r="M541" s="57"/>
    </row>
    <row r="542">
      <c r="A542" s="52"/>
      <c r="B542" s="58"/>
      <c r="C542" s="54"/>
      <c r="D542" s="54"/>
      <c r="E542" s="54"/>
      <c r="F542" s="54"/>
      <c r="G542" s="55"/>
      <c r="H542" s="54"/>
      <c r="I542" s="52"/>
      <c r="J542" s="56"/>
      <c r="K542" s="56"/>
      <c r="L542" s="56"/>
      <c r="M542" s="57"/>
    </row>
    <row r="543">
      <c r="A543" s="52"/>
      <c r="B543" s="60"/>
      <c r="C543" s="54"/>
      <c r="D543" s="54"/>
      <c r="E543" s="54"/>
      <c r="F543" s="54"/>
      <c r="G543" s="61"/>
      <c r="H543" s="54"/>
      <c r="I543" s="52"/>
      <c r="J543" s="56"/>
      <c r="K543" s="56"/>
      <c r="L543" s="56"/>
      <c r="M543" s="57"/>
    </row>
    <row r="544">
      <c r="A544" s="52"/>
      <c r="B544" s="62"/>
      <c r="C544" s="63"/>
      <c r="D544" s="63"/>
      <c r="E544" s="63"/>
      <c r="F544" s="54"/>
      <c r="G544" s="61"/>
      <c r="H544" s="63"/>
      <c r="I544" s="52"/>
      <c r="J544" s="64"/>
      <c r="K544" s="64"/>
      <c r="L544" s="64"/>
      <c r="M544" s="57"/>
    </row>
    <row r="545">
      <c r="A545" s="52"/>
      <c r="B545" s="65"/>
      <c r="C545" s="54"/>
      <c r="D545" s="54"/>
      <c r="E545" s="54"/>
      <c r="F545" s="54"/>
      <c r="G545" s="66"/>
      <c r="H545" s="54"/>
      <c r="I545" s="52"/>
      <c r="J545" s="56"/>
      <c r="K545" s="56"/>
      <c r="L545" s="56"/>
      <c r="M545" s="57"/>
    </row>
    <row r="546">
      <c r="A546" s="52"/>
      <c r="B546" s="67"/>
      <c r="C546" s="54"/>
      <c r="D546" s="54"/>
      <c r="E546" s="54"/>
      <c r="F546" s="54"/>
      <c r="G546" s="68"/>
      <c r="H546" s="54"/>
      <c r="I546" s="52"/>
      <c r="J546" s="56"/>
      <c r="K546" s="56"/>
      <c r="L546" s="56"/>
      <c r="M546" s="57"/>
    </row>
    <row r="547">
      <c r="A547" s="52"/>
      <c r="B547" s="65"/>
      <c r="C547" s="54"/>
      <c r="D547" s="54"/>
      <c r="E547" s="54"/>
      <c r="F547" s="54"/>
      <c r="G547" s="61"/>
      <c r="H547" s="54"/>
      <c r="I547" s="52"/>
      <c r="J547" s="56"/>
      <c r="K547" s="56"/>
      <c r="L547" s="56"/>
      <c r="M547" s="57"/>
    </row>
    <row r="548">
      <c r="A548" s="52"/>
      <c r="B548" s="67"/>
      <c r="C548" s="54"/>
      <c r="D548" s="54"/>
      <c r="E548" s="54"/>
      <c r="F548" s="54"/>
      <c r="G548" s="69"/>
      <c r="H548" s="54"/>
      <c r="I548" s="52"/>
      <c r="J548" s="56"/>
      <c r="K548" s="56"/>
      <c r="L548" s="56"/>
      <c r="M548" s="57"/>
    </row>
    <row r="549">
      <c r="A549" s="52"/>
      <c r="B549" s="53"/>
      <c r="C549" s="54"/>
      <c r="D549" s="54"/>
      <c r="E549" s="54"/>
      <c r="F549" s="54"/>
      <c r="G549" s="55"/>
      <c r="H549" s="54"/>
      <c r="I549" s="52"/>
      <c r="J549" s="56"/>
      <c r="K549" s="56"/>
      <c r="L549" s="56"/>
      <c r="M549" s="57"/>
    </row>
    <row r="550">
      <c r="A550" s="52"/>
      <c r="B550" s="58"/>
      <c r="C550" s="54"/>
      <c r="D550" s="54"/>
      <c r="E550" s="54"/>
      <c r="F550" s="54"/>
      <c r="G550" s="59"/>
      <c r="H550" s="54"/>
      <c r="I550" s="52"/>
      <c r="J550" s="56"/>
      <c r="K550" s="56"/>
      <c r="L550" s="56"/>
      <c r="M550" s="57"/>
    </row>
    <row r="551">
      <c r="A551" s="52"/>
      <c r="B551" s="53"/>
      <c r="C551" s="54"/>
      <c r="D551" s="54"/>
      <c r="E551" s="54"/>
      <c r="F551" s="54"/>
      <c r="G551" s="59"/>
      <c r="H551" s="54"/>
      <c r="I551" s="52"/>
      <c r="J551" s="56"/>
      <c r="K551" s="56"/>
      <c r="L551" s="56"/>
      <c r="M551" s="57"/>
    </row>
    <row r="552">
      <c r="A552" s="52"/>
      <c r="B552" s="58"/>
      <c r="C552" s="54"/>
      <c r="D552" s="54"/>
      <c r="E552" s="54"/>
      <c r="F552" s="54"/>
      <c r="G552" s="55"/>
      <c r="H552" s="54"/>
      <c r="I552" s="52"/>
      <c r="J552" s="56"/>
      <c r="K552" s="56"/>
      <c r="L552" s="56"/>
      <c r="M552" s="57"/>
    </row>
    <row r="553">
      <c r="A553" s="52"/>
      <c r="B553" s="60"/>
      <c r="C553" s="54"/>
      <c r="D553" s="54"/>
      <c r="E553" s="54"/>
      <c r="F553" s="54"/>
      <c r="G553" s="61"/>
      <c r="H553" s="54"/>
      <c r="I553" s="52"/>
      <c r="J553" s="56"/>
      <c r="K553" s="56"/>
      <c r="L553" s="56"/>
      <c r="M553" s="57"/>
    </row>
    <row r="554">
      <c r="A554" s="52"/>
      <c r="B554" s="62"/>
      <c r="C554" s="63"/>
      <c r="D554" s="63"/>
      <c r="E554" s="63"/>
      <c r="F554" s="54"/>
      <c r="G554" s="61"/>
      <c r="H554" s="63"/>
      <c r="I554" s="52"/>
      <c r="J554" s="64"/>
      <c r="K554" s="64"/>
      <c r="L554" s="64"/>
      <c r="M554" s="57"/>
    </row>
    <row r="555">
      <c r="A555" s="52"/>
      <c r="B555" s="65"/>
      <c r="C555" s="54"/>
      <c r="D555" s="54"/>
      <c r="E555" s="54"/>
      <c r="F555" s="54"/>
      <c r="G555" s="66"/>
      <c r="H555" s="54"/>
      <c r="I555" s="52"/>
      <c r="J555" s="56"/>
      <c r="K555" s="56"/>
      <c r="L555" s="56"/>
      <c r="M555" s="57"/>
    </row>
    <row r="556">
      <c r="A556" s="52"/>
      <c r="B556" s="67"/>
      <c r="C556" s="54"/>
      <c r="D556" s="54"/>
      <c r="E556" s="54"/>
      <c r="F556" s="54"/>
      <c r="G556" s="68"/>
      <c r="H556" s="54"/>
      <c r="I556" s="52"/>
      <c r="J556" s="56"/>
      <c r="K556" s="56"/>
      <c r="L556" s="56"/>
      <c r="M556" s="57"/>
    </row>
    <row r="557">
      <c r="A557" s="52"/>
      <c r="B557" s="65"/>
      <c r="C557" s="54"/>
      <c r="D557" s="54"/>
      <c r="E557" s="54"/>
      <c r="F557" s="54"/>
      <c r="G557" s="61"/>
      <c r="H557" s="54"/>
      <c r="I557" s="52"/>
      <c r="J557" s="56"/>
      <c r="K557" s="56"/>
      <c r="L557" s="56"/>
      <c r="M557" s="57"/>
    </row>
    <row r="558">
      <c r="A558" s="52"/>
      <c r="B558" s="67"/>
      <c r="C558" s="54"/>
      <c r="D558" s="54"/>
      <c r="E558" s="54"/>
      <c r="F558" s="54"/>
      <c r="G558" s="69"/>
      <c r="H558" s="54"/>
      <c r="I558" s="52"/>
      <c r="J558" s="56"/>
      <c r="K558" s="56"/>
      <c r="L558" s="56"/>
      <c r="M558" s="57"/>
    </row>
    <row r="559">
      <c r="A559" s="52"/>
      <c r="B559" s="53"/>
      <c r="C559" s="54"/>
      <c r="D559" s="54"/>
      <c r="E559" s="54"/>
      <c r="F559" s="54"/>
      <c r="G559" s="55"/>
      <c r="H559" s="54"/>
      <c r="I559" s="52"/>
      <c r="J559" s="56"/>
      <c r="K559" s="56"/>
      <c r="L559" s="56"/>
      <c r="M559" s="57"/>
    </row>
    <row r="560">
      <c r="A560" s="52"/>
      <c r="B560" s="58"/>
      <c r="C560" s="54"/>
      <c r="D560" s="54"/>
      <c r="E560" s="54"/>
      <c r="F560" s="54"/>
      <c r="G560" s="59"/>
      <c r="H560" s="54"/>
      <c r="I560" s="52"/>
      <c r="J560" s="56"/>
      <c r="K560" s="56"/>
      <c r="L560" s="56"/>
      <c r="M560" s="57"/>
    </row>
    <row r="561">
      <c r="A561" s="52"/>
      <c r="B561" s="53"/>
      <c r="C561" s="54"/>
      <c r="D561" s="54"/>
      <c r="E561" s="54"/>
      <c r="F561" s="54"/>
      <c r="G561" s="59"/>
      <c r="H561" s="54"/>
      <c r="I561" s="52"/>
      <c r="J561" s="56"/>
      <c r="K561" s="56"/>
      <c r="L561" s="56"/>
      <c r="M561" s="57"/>
    </row>
    <row r="562">
      <c r="A562" s="52"/>
      <c r="B562" s="58"/>
      <c r="C562" s="54"/>
      <c r="D562" s="54"/>
      <c r="E562" s="54"/>
      <c r="F562" s="54"/>
      <c r="G562" s="55"/>
      <c r="H562" s="54"/>
      <c r="I562" s="52"/>
      <c r="J562" s="56"/>
      <c r="K562" s="56"/>
      <c r="L562" s="56"/>
      <c r="M562" s="57"/>
    </row>
    <row r="563">
      <c r="A563" s="52"/>
      <c r="B563" s="60"/>
      <c r="C563" s="54"/>
      <c r="D563" s="54"/>
      <c r="E563" s="54"/>
      <c r="F563" s="54"/>
      <c r="G563" s="61"/>
      <c r="H563" s="54"/>
      <c r="I563" s="52"/>
      <c r="J563" s="56"/>
      <c r="K563" s="56"/>
      <c r="L563" s="56"/>
      <c r="M563" s="57"/>
    </row>
    <row r="564">
      <c r="A564" s="52"/>
      <c r="B564" s="70"/>
      <c r="C564" s="63"/>
      <c r="D564" s="63"/>
      <c r="E564" s="63"/>
      <c r="F564" s="54"/>
      <c r="G564" s="61"/>
      <c r="H564" s="63"/>
      <c r="I564" s="52"/>
      <c r="J564" s="64"/>
      <c r="K564" s="64"/>
      <c r="L564" s="64"/>
      <c r="M564" s="57"/>
    </row>
    <row r="565">
      <c r="A565" s="52"/>
      <c r="B565" s="65"/>
      <c r="C565" s="54"/>
      <c r="D565" s="54"/>
      <c r="E565" s="54"/>
      <c r="F565" s="54"/>
      <c r="G565" s="66"/>
      <c r="H565" s="54"/>
      <c r="I565" s="52"/>
      <c r="J565" s="56"/>
      <c r="K565" s="56"/>
      <c r="L565" s="56"/>
      <c r="M565" s="57"/>
    </row>
    <row r="566">
      <c r="A566" s="52"/>
      <c r="B566" s="67"/>
      <c r="C566" s="54"/>
      <c r="D566" s="54"/>
      <c r="E566" s="54"/>
      <c r="F566" s="54"/>
      <c r="G566" s="68"/>
      <c r="H566" s="54"/>
      <c r="I566" s="52"/>
      <c r="J566" s="56"/>
      <c r="K566" s="56"/>
      <c r="L566" s="56"/>
      <c r="M566" s="57"/>
    </row>
    <row r="567">
      <c r="A567" s="52"/>
      <c r="B567" s="65"/>
      <c r="C567" s="54"/>
      <c r="D567" s="54"/>
      <c r="E567" s="54"/>
      <c r="F567" s="54"/>
      <c r="G567" s="61"/>
      <c r="H567" s="54"/>
      <c r="I567" s="52"/>
      <c r="J567" s="56"/>
      <c r="K567" s="56"/>
      <c r="L567" s="56"/>
      <c r="M567" s="57"/>
    </row>
    <row r="568">
      <c r="A568" s="52"/>
      <c r="B568" s="67"/>
      <c r="C568" s="54"/>
      <c r="D568" s="54"/>
      <c r="E568" s="54"/>
      <c r="F568" s="54"/>
      <c r="G568" s="69"/>
      <c r="H568" s="54"/>
      <c r="I568" s="52"/>
      <c r="J568" s="56"/>
      <c r="K568" s="56"/>
      <c r="L568" s="56"/>
      <c r="M568" s="57"/>
    </row>
    <row r="569">
      <c r="A569" s="52"/>
      <c r="B569" s="53"/>
      <c r="C569" s="54"/>
      <c r="D569" s="54"/>
      <c r="E569" s="54"/>
      <c r="F569" s="54"/>
      <c r="G569" s="55"/>
      <c r="H569" s="54"/>
      <c r="I569" s="52"/>
      <c r="J569" s="56"/>
      <c r="K569" s="56"/>
      <c r="L569" s="56"/>
      <c r="M569" s="57"/>
    </row>
    <row r="570">
      <c r="A570" s="52"/>
      <c r="B570" s="58"/>
      <c r="C570" s="54"/>
      <c r="D570" s="54"/>
      <c r="E570" s="54"/>
      <c r="F570" s="54"/>
      <c r="G570" s="59"/>
      <c r="H570" s="54"/>
      <c r="I570" s="52"/>
      <c r="J570" s="56"/>
      <c r="K570" s="56"/>
      <c r="L570" s="56"/>
      <c r="M570" s="57"/>
    </row>
    <row r="571">
      <c r="A571" s="52"/>
      <c r="B571" s="53"/>
      <c r="C571" s="54"/>
      <c r="D571" s="54"/>
      <c r="E571" s="54"/>
      <c r="F571" s="54"/>
      <c r="G571" s="59"/>
      <c r="H571" s="54"/>
      <c r="I571" s="52"/>
      <c r="J571" s="56"/>
      <c r="K571" s="56"/>
      <c r="L571" s="56"/>
      <c r="M571" s="57"/>
    </row>
    <row r="572">
      <c r="A572" s="52"/>
      <c r="B572" s="58"/>
      <c r="C572" s="54"/>
      <c r="D572" s="54"/>
      <c r="E572" s="54"/>
      <c r="F572" s="54"/>
      <c r="G572" s="55"/>
      <c r="H572" s="54"/>
      <c r="I572" s="52"/>
      <c r="J572" s="56"/>
      <c r="K572" s="56"/>
      <c r="L572" s="56"/>
      <c r="M572" s="57"/>
    </row>
    <row r="573">
      <c r="A573" s="52"/>
      <c r="B573" s="60"/>
      <c r="C573" s="54"/>
      <c r="D573" s="54"/>
      <c r="E573" s="54"/>
      <c r="F573" s="54"/>
      <c r="G573" s="61"/>
      <c r="H573" s="54"/>
      <c r="I573" s="52"/>
      <c r="J573" s="56"/>
      <c r="K573" s="56"/>
      <c r="L573" s="56"/>
      <c r="M573" s="57"/>
    </row>
    <row r="574">
      <c r="A574" s="52"/>
      <c r="B574" s="70"/>
      <c r="C574" s="63"/>
      <c r="D574" s="63"/>
      <c r="E574" s="63"/>
      <c r="F574" s="54"/>
      <c r="G574" s="61"/>
      <c r="H574" s="63"/>
      <c r="I574" s="52"/>
      <c r="J574" s="64"/>
      <c r="K574" s="64"/>
      <c r="L574" s="64"/>
      <c r="M574" s="57"/>
    </row>
    <row r="575">
      <c r="A575" s="52"/>
      <c r="B575" s="65"/>
      <c r="C575" s="54"/>
      <c r="D575" s="54"/>
      <c r="E575" s="54"/>
      <c r="F575" s="54"/>
      <c r="G575" s="66"/>
      <c r="H575" s="54"/>
      <c r="I575" s="52"/>
      <c r="J575" s="56"/>
      <c r="K575" s="56"/>
      <c r="L575" s="56"/>
      <c r="M575" s="57"/>
    </row>
    <row r="576">
      <c r="A576" s="52"/>
      <c r="B576" s="67"/>
      <c r="C576" s="54"/>
      <c r="D576" s="54"/>
      <c r="E576" s="54"/>
      <c r="F576" s="54"/>
      <c r="G576" s="68"/>
      <c r="H576" s="54"/>
      <c r="I576" s="52"/>
      <c r="J576" s="56"/>
      <c r="K576" s="56"/>
      <c r="L576" s="56"/>
      <c r="M576" s="57"/>
    </row>
    <row r="577">
      <c r="A577" s="52"/>
      <c r="B577" s="65"/>
      <c r="C577" s="54"/>
      <c r="D577" s="54"/>
      <c r="E577" s="54"/>
      <c r="F577" s="54"/>
      <c r="G577" s="61"/>
      <c r="H577" s="54"/>
      <c r="I577" s="52"/>
      <c r="J577" s="56"/>
      <c r="K577" s="56"/>
      <c r="L577" s="56"/>
      <c r="M577" s="57"/>
    </row>
    <row r="578">
      <c r="A578" s="52"/>
      <c r="B578" s="67"/>
      <c r="C578" s="54"/>
      <c r="D578" s="54"/>
      <c r="E578" s="54"/>
      <c r="F578" s="54"/>
      <c r="G578" s="69"/>
      <c r="H578" s="54"/>
      <c r="I578" s="52"/>
      <c r="J578" s="56"/>
      <c r="K578" s="56"/>
      <c r="L578" s="56"/>
      <c r="M578" s="57"/>
    </row>
    <row r="579">
      <c r="A579" s="52"/>
      <c r="B579" s="53"/>
      <c r="C579" s="54"/>
      <c r="D579" s="54"/>
      <c r="E579" s="54"/>
      <c r="F579" s="54"/>
      <c r="G579" s="55"/>
      <c r="H579" s="54"/>
      <c r="I579" s="52"/>
      <c r="J579" s="56"/>
      <c r="K579" s="56"/>
      <c r="L579" s="56"/>
      <c r="M579" s="57"/>
    </row>
    <row r="580">
      <c r="A580" s="52"/>
      <c r="B580" s="58"/>
      <c r="C580" s="54"/>
      <c r="D580" s="54"/>
      <c r="E580" s="54"/>
      <c r="F580" s="54"/>
      <c r="G580" s="59"/>
      <c r="H580" s="54"/>
      <c r="I580" s="52"/>
      <c r="J580" s="56"/>
      <c r="K580" s="56"/>
      <c r="L580" s="56"/>
      <c r="M580" s="57"/>
    </row>
    <row r="581">
      <c r="A581" s="52"/>
      <c r="B581" s="53"/>
      <c r="C581" s="54"/>
      <c r="D581" s="54"/>
      <c r="E581" s="54"/>
      <c r="F581" s="54"/>
      <c r="G581" s="59"/>
      <c r="H581" s="54"/>
      <c r="I581" s="52"/>
      <c r="J581" s="56"/>
      <c r="K581" s="56"/>
      <c r="L581" s="56"/>
      <c r="M581" s="57"/>
    </row>
    <row r="582">
      <c r="A582" s="52"/>
      <c r="B582" s="58"/>
      <c r="C582" s="54"/>
      <c r="D582" s="54"/>
      <c r="E582" s="54"/>
      <c r="F582" s="54"/>
      <c r="G582" s="55"/>
      <c r="H582" s="54"/>
      <c r="I582" s="52"/>
      <c r="J582" s="56"/>
      <c r="K582" s="56"/>
      <c r="L582" s="56"/>
      <c r="M582" s="57"/>
    </row>
    <row r="583">
      <c r="A583" s="52"/>
      <c r="B583" s="60"/>
      <c r="C583" s="54"/>
      <c r="D583" s="54"/>
      <c r="E583" s="54"/>
      <c r="F583" s="54"/>
      <c r="G583" s="61"/>
      <c r="H583" s="54"/>
      <c r="I583" s="52"/>
      <c r="J583" s="56"/>
      <c r="K583" s="56"/>
      <c r="L583" s="56"/>
      <c r="M583" s="57"/>
    </row>
    <row r="584">
      <c r="A584" s="52"/>
      <c r="B584" s="70"/>
      <c r="C584" s="63"/>
      <c r="D584" s="63"/>
      <c r="E584" s="63"/>
      <c r="F584" s="54"/>
      <c r="G584" s="61"/>
      <c r="H584" s="63"/>
      <c r="I584" s="52"/>
      <c r="J584" s="64"/>
      <c r="K584" s="64"/>
      <c r="L584" s="64"/>
      <c r="M584" s="57"/>
    </row>
    <row r="585">
      <c r="A585" s="52"/>
      <c r="B585" s="65"/>
      <c r="C585" s="54"/>
      <c r="D585" s="54"/>
      <c r="E585" s="54"/>
      <c r="F585" s="54"/>
      <c r="G585" s="66"/>
      <c r="H585" s="54"/>
      <c r="I585" s="52"/>
      <c r="J585" s="56"/>
      <c r="K585" s="56"/>
      <c r="L585" s="56"/>
      <c r="M585" s="57"/>
    </row>
    <row r="586">
      <c r="A586" s="52"/>
      <c r="B586" s="67"/>
      <c r="C586" s="54"/>
      <c r="D586" s="54"/>
      <c r="E586" s="54"/>
      <c r="F586" s="54"/>
      <c r="G586" s="68"/>
      <c r="H586" s="54"/>
      <c r="I586" s="52"/>
      <c r="J586" s="56"/>
      <c r="K586" s="56"/>
      <c r="L586" s="56"/>
      <c r="M586" s="57"/>
    </row>
    <row r="587">
      <c r="A587" s="52"/>
      <c r="B587" s="65"/>
      <c r="C587" s="54"/>
      <c r="D587" s="54"/>
      <c r="E587" s="54"/>
      <c r="F587" s="54"/>
      <c r="G587" s="61"/>
      <c r="H587" s="54"/>
      <c r="I587" s="52"/>
      <c r="J587" s="56"/>
      <c r="K587" s="56"/>
      <c r="L587" s="56"/>
      <c r="M587" s="57"/>
    </row>
    <row r="588">
      <c r="A588" s="52"/>
      <c r="B588" s="67"/>
      <c r="C588" s="54"/>
      <c r="D588" s="54"/>
      <c r="E588" s="54"/>
      <c r="F588" s="54"/>
      <c r="G588" s="69"/>
      <c r="H588" s="54"/>
      <c r="I588" s="52"/>
      <c r="J588" s="56"/>
      <c r="K588" s="56"/>
      <c r="L588" s="56"/>
      <c r="M588" s="57"/>
    </row>
    <row r="589">
      <c r="A589" s="52"/>
      <c r="B589" s="53"/>
      <c r="C589" s="54"/>
      <c r="D589" s="54"/>
      <c r="E589" s="54"/>
      <c r="F589" s="54"/>
      <c r="G589" s="55"/>
      <c r="H589" s="54"/>
      <c r="I589" s="52"/>
      <c r="J589" s="56"/>
      <c r="K589" s="56"/>
      <c r="L589" s="56"/>
      <c r="M589" s="57"/>
    </row>
    <row r="590">
      <c r="A590" s="52"/>
      <c r="B590" s="58"/>
      <c r="C590" s="54"/>
      <c r="D590" s="54"/>
      <c r="E590" s="54"/>
      <c r="F590" s="54"/>
      <c r="G590" s="59"/>
      <c r="H590" s="54"/>
      <c r="I590" s="52"/>
      <c r="J590" s="56"/>
      <c r="K590" s="56"/>
      <c r="L590" s="56"/>
      <c r="M590" s="57"/>
    </row>
    <row r="591">
      <c r="A591" s="52"/>
      <c r="B591" s="53"/>
      <c r="C591" s="54"/>
      <c r="D591" s="54"/>
      <c r="E591" s="54"/>
      <c r="F591" s="54"/>
      <c r="G591" s="59"/>
      <c r="H591" s="54"/>
      <c r="I591" s="52"/>
      <c r="J591" s="56"/>
      <c r="K591" s="56"/>
      <c r="L591" s="56"/>
      <c r="M591" s="57"/>
    </row>
    <row r="592">
      <c r="A592" s="52"/>
      <c r="B592" s="58"/>
      <c r="C592" s="54"/>
      <c r="D592" s="54"/>
      <c r="E592" s="54"/>
      <c r="F592" s="54"/>
      <c r="G592" s="55"/>
      <c r="H592" s="54"/>
      <c r="I592" s="52"/>
      <c r="J592" s="56"/>
      <c r="K592" s="56"/>
      <c r="L592" s="56"/>
      <c r="M592" s="57"/>
    </row>
    <row r="593">
      <c r="A593" s="52"/>
      <c r="B593" s="60"/>
      <c r="C593" s="54"/>
      <c r="D593" s="54"/>
      <c r="E593" s="54"/>
      <c r="F593" s="54"/>
      <c r="G593" s="61"/>
      <c r="H593" s="54"/>
      <c r="I593" s="52"/>
      <c r="J593" s="56"/>
      <c r="K593" s="56"/>
      <c r="L593" s="56"/>
      <c r="M593" s="57"/>
    </row>
    <row r="594">
      <c r="A594" s="52"/>
      <c r="B594" s="70"/>
      <c r="C594" s="63"/>
      <c r="D594" s="63"/>
      <c r="E594" s="63"/>
      <c r="F594" s="54"/>
      <c r="G594" s="61"/>
      <c r="H594" s="63"/>
      <c r="I594" s="52"/>
      <c r="J594" s="64"/>
      <c r="K594" s="64"/>
      <c r="L594" s="64"/>
      <c r="M594" s="57"/>
    </row>
    <row r="595">
      <c r="A595" s="52"/>
      <c r="B595" s="65"/>
      <c r="C595" s="54"/>
      <c r="D595" s="54"/>
      <c r="E595" s="54"/>
      <c r="F595" s="54"/>
      <c r="G595" s="66"/>
      <c r="H595" s="54"/>
      <c r="I595" s="52"/>
      <c r="J595" s="56"/>
      <c r="K595" s="56"/>
      <c r="L595" s="56"/>
      <c r="M595" s="57"/>
    </row>
    <row r="596">
      <c r="A596" s="52"/>
      <c r="B596" s="67"/>
      <c r="C596" s="54"/>
      <c r="D596" s="54"/>
      <c r="E596" s="54"/>
      <c r="F596" s="54"/>
      <c r="G596" s="68"/>
      <c r="H596" s="54"/>
      <c r="I596" s="52"/>
      <c r="J596" s="56"/>
      <c r="K596" s="56"/>
      <c r="L596" s="56"/>
      <c r="M596" s="57"/>
    </row>
    <row r="597">
      <c r="A597" s="52"/>
      <c r="B597" s="65"/>
      <c r="C597" s="54"/>
      <c r="D597" s="54"/>
      <c r="E597" s="54"/>
      <c r="F597" s="54"/>
      <c r="G597" s="61"/>
      <c r="H597" s="54"/>
      <c r="I597" s="52"/>
      <c r="J597" s="56"/>
      <c r="K597" s="56"/>
      <c r="L597" s="56"/>
      <c r="M597" s="57"/>
    </row>
    <row r="598">
      <c r="A598" s="52"/>
      <c r="B598" s="67"/>
      <c r="C598" s="54"/>
      <c r="D598" s="54"/>
      <c r="E598" s="54"/>
      <c r="F598" s="54"/>
      <c r="G598" s="69"/>
      <c r="H598" s="54"/>
      <c r="I598" s="52"/>
      <c r="J598" s="56"/>
      <c r="K598" s="56"/>
      <c r="L598" s="56"/>
      <c r="M598" s="57"/>
    </row>
    <row r="599">
      <c r="A599" s="52"/>
      <c r="B599" s="53"/>
      <c r="C599" s="54"/>
      <c r="D599" s="54"/>
      <c r="E599" s="54"/>
      <c r="F599" s="54"/>
      <c r="G599" s="55"/>
      <c r="H599" s="54"/>
      <c r="I599" s="52"/>
      <c r="J599" s="56"/>
      <c r="K599" s="56"/>
      <c r="L599" s="56"/>
      <c r="M599" s="57"/>
    </row>
    <row r="600">
      <c r="A600" s="52"/>
      <c r="B600" s="58"/>
      <c r="C600" s="54"/>
      <c r="D600" s="54"/>
      <c r="E600" s="54"/>
      <c r="F600" s="54"/>
      <c r="G600" s="59"/>
      <c r="H600" s="54"/>
      <c r="I600" s="52"/>
      <c r="J600" s="56"/>
      <c r="K600" s="56"/>
      <c r="L600" s="56"/>
      <c r="M600" s="57"/>
    </row>
    <row r="601">
      <c r="A601" s="52"/>
      <c r="B601" s="53"/>
      <c r="C601" s="54"/>
      <c r="D601" s="54"/>
      <c r="E601" s="54"/>
      <c r="F601" s="54"/>
      <c r="G601" s="59"/>
      <c r="H601" s="54"/>
      <c r="I601" s="52"/>
      <c r="J601" s="56"/>
      <c r="K601" s="56"/>
      <c r="L601" s="56"/>
      <c r="M601" s="57"/>
    </row>
    <row r="602">
      <c r="A602" s="52"/>
      <c r="B602" s="58"/>
      <c r="C602" s="54"/>
      <c r="D602" s="54"/>
      <c r="E602" s="54"/>
      <c r="F602" s="54"/>
      <c r="G602" s="55"/>
      <c r="H602" s="54"/>
      <c r="I602" s="52"/>
      <c r="J602" s="56"/>
      <c r="K602" s="56"/>
      <c r="L602" s="56"/>
      <c r="M602" s="57"/>
    </row>
    <row r="603">
      <c r="A603" s="52"/>
      <c r="B603" s="60"/>
      <c r="C603" s="54"/>
      <c r="D603" s="54"/>
      <c r="E603" s="54"/>
      <c r="F603" s="54"/>
      <c r="G603" s="61"/>
      <c r="H603" s="54"/>
      <c r="I603" s="52"/>
      <c r="J603" s="56"/>
      <c r="K603" s="56"/>
      <c r="L603" s="56"/>
      <c r="M603" s="57"/>
    </row>
    <row r="604">
      <c r="A604" s="52"/>
      <c r="B604" s="70"/>
      <c r="C604" s="63"/>
      <c r="D604" s="63"/>
      <c r="E604" s="63"/>
      <c r="F604" s="54"/>
      <c r="G604" s="61"/>
      <c r="H604" s="63"/>
      <c r="I604" s="52"/>
      <c r="J604" s="64"/>
      <c r="K604" s="64"/>
      <c r="L604" s="64"/>
      <c r="M604" s="57"/>
    </row>
    <row r="605">
      <c r="A605" s="52"/>
      <c r="B605" s="65"/>
      <c r="C605" s="54"/>
      <c r="D605" s="54"/>
      <c r="E605" s="54"/>
      <c r="F605" s="54"/>
      <c r="G605" s="66"/>
      <c r="H605" s="54"/>
      <c r="I605" s="52"/>
      <c r="J605" s="56"/>
      <c r="K605" s="56"/>
      <c r="L605" s="56"/>
      <c r="M605" s="57"/>
    </row>
    <row r="606">
      <c r="A606" s="52"/>
      <c r="B606" s="67"/>
      <c r="C606" s="54"/>
      <c r="D606" s="54"/>
      <c r="E606" s="54"/>
      <c r="F606" s="54"/>
      <c r="G606" s="68"/>
      <c r="H606" s="54"/>
      <c r="I606" s="52"/>
      <c r="J606" s="56"/>
      <c r="K606" s="56"/>
      <c r="L606" s="56"/>
      <c r="M606" s="57"/>
    </row>
    <row r="607">
      <c r="A607" s="52"/>
      <c r="B607" s="65"/>
      <c r="C607" s="54"/>
      <c r="D607" s="54"/>
      <c r="E607" s="54"/>
      <c r="F607" s="54"/>
      <c r="G607" s="61"/>
      <c r="H607" s="54"/>
      <c r="I607" s="52"/>
      <c r="J607" s="56"/>
      <c r="K607" s="56"/>
      <c r="L607" s="56"/>
      <c r="M607" s="57"/>
    </row>
    <row r="608">
      <c r="A608" s="52"/>
      <c r="B608" s="67"/>
      <c r="C608" s="54"/>
      <c r="D608" s="54"/>
      <c r="E608" s="54"/>
      <c r="F608" s="54"/>
      <c r="G608" s="69"/>
      <c r="H608" s="54"/>
      <c r="I608" s="52"/>
      <c r="J608" s="56"/>
      <c r="K608" s="56"/>
      <c r="L608" s="56"/>
      <c r="M608" s="57"/>
    </row>
    <row r="609">
      <c r="A609" s="52"/>
      <c r="B609" s="53"/>
      <c r="C609" s="54"/>
      <c r="D609" s="54"/>
      <c r="E609" s="54"/>
      <c r="F609" s="54"/>
      <c r="G609" s="55"/>
      <c r="H609" s="54"/>
      <c r="I609" s="52"/>
      <c r="J609" s="56"/>
      <c r="K609" s="56"/>
      <c r="L609" s="56"/>
      <c r="M609" s="57"/>
    </row>
    <row r="610">
      <c r="A610" s="52"/>
      <c r="B610" s="58"/>
      <c r="C610" s="54"/>
      <c r="D610" s="54"/>
      <c r="E610" s="54"/>
      <c r="F610" s="54"/>
      <c r="G610" s="59"/>
      <c r="H610" s="54"/>
      <c r="I610" s="52"/>
      <c r="J610" s="56"/>
      <c r="K610" s="56"/>
      <c r="L610" s="56"/>
      <c r="M610" s="57"/>
    </row>
    <row r="611">
      <c r="A611" s="52"/>
      <c r="B611" s="53"/>
      <c r="C611" s="54"/>
      <c r="D611" s="54"/>
      <c r="E611" s="54"/>
      <c r="F611" s="54"/>
      <c r="G611" s="59"/>
      <c r="H611" s="54"/>
      <c r="I611" s="52"/>
      <c r="J611" s="56"/>
      <c r="K611" s="56"/>
      <c r="L611" s="56"/>
      <c r="M611" s="57"/>
    </row>
    <row r="612">
      <c r="A612" s="52"/>
      <c r="B612" s="58"/>
      <c r="C612" s="54"/>
      <c r="D612" s="54"/>
      <c r="E612" s="54"/>
      <c r="F612" s="54"/>
      <c r="G612" s="55"/>
      <c r="H612" s="54"/>
      <c r="I612" s="52"/>
      <c r="J612" s="56"/>
      <c r="K612" s="56"/>
      <c r="L612" s="56"/>
      <c r="M612" s="57"/>
    </row>
    <row r="613">
      <c r="A613" s="52"/>
      <c r="B613" s="60"/>
      <c r="C613" s="54"/>
      <c r="D613" s="54"/>
      <c r="E613" s="54"/>
      <c r="F613" s="54"/>
      <c r="G613" s="61"/>
      <c r="H613" s="54"/>
      <c r="I613" s="52"/>
      <c r="J613" s="56"/>
      <c r="K613" s="56"/>
      <c r="L613" s="56"/>
      <c r="M613" s="57"/>
    </row>
    <row r="614">
      <c r="A614" s="52"/>
      <c r="B614" s="70"/>
      <c r="C614" s="63"/>
      <c r="D614" s="63"/>
      <c r="E614" s="63"/>
      <c r="F614" s="54"/>
      <c r="G614" s="61"/>
      <c r="H614" s="63"/>
      <c r="I614" s="52"/>
      <c r="J614" s="64"/>
      <c r="K614" s="64"/>
      <c r="L614" s="64"/>
      <c r="M614" s="57"/>
    </row>
    <row r="615">
      <c r="A615" s="52"/>
      <c r="B615" s="65"/>
      <c r="C615" s="54"/>
      <c r="D615" s="54"/>
      <c r="E615" s="54"/>
      <c r="F615" s="54"/>
      <c r="G615" s="66"/>
      <c r="H615" s="54"/>
      <c r="I615" s="52"/>
      <c r="J615" s="56"/>
      <c r="K615" s="56"/>
      <c r="L615" s="56"/>
      <c r="M615" s="57"/>
    </row>
    <row r="616">
      <c r="A616" s="52"/>
      <c r="B616" s="67"/>
      <c r="C616" s="54"/>
      <c r="D616" s="54"/>
      <c r="E616" s="54"/>
      <c r="F616" s="54"/>
      <c r="G616" s="68"/>
      <c r="H616" s="54"/>
      <c r="I616" s="52"/>
      <c r="J616" s="56"/>
      <c r="K616" s="56"/>
      <c r="L616" s="56"/>
      <c r="M616" s="57"/>
    </row>
    <row r="617">
      <c r="A617" s="52"/>
      <c r="B617" s="65"/>
      <c r="C617" s="54"/>
      <c r="D617" s="54"/>
      <c r="E617" s="54"/>
      <c r="F617" s="54"/>
      <c r="G617" s="61"/>
      <c r="H617" s="54"/>
      <c r="I617" s="52"/>
      <c r="J617" s="56"/>
      <c r="K617" s="56"/>
      <c r="L617" s="56"/>
      <c r="M617" s="57"/>
    </row>
    <row r="618">
      <c r="A618" s="52"/>
      <c r="B618" s="67"/>
      <c r="C618" s="54"/>
      <c r="D618" s="54"/>
      <c r="E618" s="54"/>
      <c r="F618" s="54"/>
      <c r="G618" s="69"/>
      <c r="H618" s="54"/>
      <c r="I618" s="52"/>
      <c r="J618" s="56"/>
      <c r="K618" s="56"/>
      <c r="L618" s="56"/>
      <c r="M618" s="57"/>
    </row>
    <row r="619">
      <c r="A619" s="52"/>
      <c r="B619" s="53"/>
      <c r="C619" s="54"/>
      <c r="D619" s="54"/>
      <c r="E619" s="54"/>
      <c r="F619" s="54"/>
      <c r="G619" s="55"/>
      <c r="H619" s="54"/>
      <c r="I619" s="52"/>
      <c r="J619" s="56"/>
      <c r="K619" s="56"/>
      <c r="L619" s="56"/>
      <c r="M619" s="57"/>
    </row>
    <row r="620">
      <c r="A620" s="52"/>
      <c r="B620" s="58"/>
      <c r="C620" s="54"/>
      <c r="D620" s="54"/>
      <c r="E620" s="54"/>
      <c r="F620" s="54"/>
      <c r="G620" s="59"/>
      <c r="H620" s="54"/>
      <c r="I620" s="52"/>
      <c r="J620" s="56"/>
      <c r="K620" s="56"/>
      <c r="L620" s="56"/>
      <c r="M620" s="57"/>
    </row>
    <row r="621">
      <c r="A621" s="52"/>
      <c r="B621" s="53"/>
      <c r="C621" s="54"/>
      <c r="D621" s="54"/>
      <c r="E621" s="54"/>
      <c r="F621" s="54"/>
      <c r="G621" s="59"/>
      <c r="H621" s="54"/>
      <c r="I621" s="52"/>
      <c r="J621" s="56"/>
      <c r="K621" s="56"/>
      <c r="L621" s="56"/>
      <c r="M621" s="57"/>
    </row>
    <row r="622">
      <c r="A622" s="52"/>
      <c r="B622" s="58"/>
      <c r="C622" s="54"/>
      <c r="D622" s="54"/>
      <c r="E622" s="54"/>
      <c r="F622" s="54"/>
      <c r="G622" s="55"/>
      <c r="H622" s="54"/>
      <c r="I622" s="52"/>
      <c r="J622" s="56"/>
      <c r="K622" s="56"/>
      <c r="L622" s="56"/>
      <c r="M622" s="57"/>
    </row>
    <row r="623">
      <c r="A623" s="52"/>
      <c r="B623" s="60"/>
      <c r="C623" s="54"/>
      <c r="D623" s="54"/>
      <c r="E623" s="54"/>
      <c r="F623" s="54"/>
      <c r="G623" s="61"/>
      <c r="H623" s="54"/>
      <c r="I623" s="52"/>
      <c r="J623" s="56"/>
      <c r="K623" s="56"/>
      <c r="L623" s="56"/>
      <c r="M623" s="57"/>
    </row>
    <row r="624">
      <c r="A624" s="52"/>
      <c r="B624" s="70"/>
      <c r="C624" s="63"/>
      <c r="D624" s="63"/>
      <c r="E624" s="63"/>
      <c r="F624" s="54"/>
      <c r="G624" s="61"/>
      <c r="H624" s="63"/>
      <c r="I624" s="52"/>
      <c r="J624" s="64"/>
      <c r="K624" s="64"/>
      <c r="L624" s="64"/>
      <c r="M624" s="57"/>
    </row>
    <row r="625">
      <c r="B625" s="71"/>
    </row>
    <row r="626">
      <c r="B626" s="71"/>
    </row>
    <row r="627">
      <c r="B627" s="71"/>
    </row>
    <row r="628">
      <c r="B628" s="71"/>
    </row>
    <row r="629">
      <c r="B629" s="71"/>
    </row>
    <row r="630">
      <c r="B630" s="71"/>
    </row>
    <row r="631">
      <c r="B631" s="71"/>
    </row>
    <row r="632">
      <c r="B632" s="71"/>
    </row>
    <row r="633">
      <c r="B633" s="71"/>
    </row>
    <row r="634">
      <c r="B634" s="71"/>
    </row>
    <row r="635">
      <c r="B635" s="71"/>
    </row>
    <row r="636">
      <c r="B636" s="71"/>
    </row>
    <row r="637">
      <c r="B637" s="71"/>
    </row>
    <row r="638">
      <c r="B638" s="71"/>
    </row>
    <row r="639">
      <c r="B639" s="71"/>
    </row>
    <row r="640">
      <c r="B640" s="71"/>
    </row>
    <row r="641">
      <c r="B641" s="71"/>
    </row>
    <row r="642">
      <c r="B642" s="71"/>
    </row>
    <row r="643">
      <c r="B643" s="71"/>
    </row>
    <row r="644">
      <c r="B644" s="71"/>
    </row>
    <row r="645">
      <c r="B645" s="71"/>
    </row>
    <row r="646">
      <c r="B646" s="71"/>
    </row>
    <row r="647">
      <c r="B647" s="71"/>
    </row>
    <row r="648">
      <c r="B648" s="71"/>
    </row>
    <row r="649">
      <c r="B649" s="71"/>
    </row>
    <row r="650">
      <c r="B650" s="71"/>
    </row>
    <row r="651">
      <c r="B651" s="71"/>
    </row>
    <row r="652">
      <c r="B652" s="71"/>
    </row>
    <row r="653">
      <c r="B653" s="71"/>
    </row>
    <row r="654">
      <c r="B654" s="71"/>
    </row>
    <row r="655">
      <c r="B655" s="71"/>
    </row>
    <row r="656">
      <c r="B656" s="71"/>
    </row>
    <row r="657">
      <c r="B657" s="71"/>
    </row>
    <row r="658">
      <c r="B658" s="71"/>
    </row>
    <row r="659">
      <c r="B659" s="71"/>
    </row>
    <row r="660">
      <c r="B660" s="71"/>
    </row>
    <row r="661">
      <c r="B661" s="71"/>
    </row>
    <row r="662">
      <c r="B662" s="71"/>
    </row>
    <row r="663">
      <c r="B663" s="71"/>
    </row>
    <row r="664">
      <c r="B664" s="71"/>
    </row>
    <row r="665">
      <c r="B665" s="71"/>
    </row>
    <row r="666">
      <c r="B666" s="71"/>
    </row>
    <row r="667">
      <c r="B667" s="71"/>
    </row>
    <row r="668">
      <c r="B668" s="71"/>
    </row>
    <row r="669">
      <c r="B669" s="71"/>
    </row>
    <row r="670">
      <c r="B670" s="71"/>
    </row>
    <row r="671">
      <c r="B671" s="71"/>
    </row>
    <row r="672">
      <c r="B672" s="71"/>
    </row>
    <row r="673">
      <c r="B673" s="71"/>
    </row>
    <row r="674">
      <c r="B674" s="71"/>
    </row>
    <row r="675">
      <c r="B675" s="71"/>
    </row>
    <row r="676">
      <c r="B676" s="71"/>
    </row>
    <row r="677">
      <c r="B677" s="71"/>
    </row>
    <row r="678">
      <c r="B678" s="71"/>
    </row>
    <row r="679">
      <c r="B679" s="71"/>
    </row>
    <row r="680">
      <c r="B680" s="71"/>
    </row>
    <row r="681">
      <c r="B681" s="71"/>
    </row>
    <row r="682">
      <c r="B682" s="71"/>
    </row>
    <row r="683">
      <c r="B683" s="71"/>
    </row>
    <row r="684">
      <c r="B684" s="71"/>
    </row>
    <row r="685">
      <c r="B685" s="71"/>
    </row>
    <row r="686">
      <c r="B686" s="71"/>
    </row>
    <row r="687">
      <c r="B687" s="71"/>
    </row>
    <row r="688">
      <c r="B688" s="71"/>
    </row>
    <row r="689">
      <c r="B689" s="71"/>
    </row>
    <row r="690">
      <c r="B690" s="71"/>
    </row>
    <row r="691">
      <c r="B691" s="71"/>
    </row>
    <row r="692">
      <c r="B692" s="71"/>
    </row>
    <row r="693">
      <c r="B693" s="71"/>
    </row>
    <row r="694">
      <c r="B694" s="71"/>
    </row>
    <row r="695">
      <c r="B695" s="71"/>
    </row>
    <row r="696">
      <c r="B696" s="71"/>
    </row>
    <row r="697">
      <c r="B697" s="71"/>
    </row>
    <row r="698">
      <c r="B698" s="71"/>
    </row>
    <row r="699">
      <c r="B699" s="71"/>
    </row>
    <row r="700">
      <c r="B700" s="71"/>
    </row>
    <row r="701">
      <c r="B701" s="71"/>
    </row>
    <row r="702">
      <c r="B702" s="71"/>
    </row>
    <row r="703">
      <c r="B703" s="71"/>
    </row>
    <row r="704">
      <c r="B704" s="71"/>
    </row>
    <row r="705">
      <c r="B705" s="71"/>
    </row>
    <row r="706">
      <c r="B706" s="71"/>
    </row>
    <row r="707">
      <c r="B707" s="71"/>
    </row>
    <row r="708">
      <c r="B708" s="71"/>
    </row>
    <row r="709">
      <c r="B709" s="71"/>
    </row>
    <row r="710">
      <c r="B710" s="71"/>
    </row>
    <row r="711">
      <c r="B711" s="71"/>
    </row>
    <row r="712">
      <c r="B712" s="71"/>
    </row>
    <row r="713">
      <c r="B713" s="71"/>
    </row>
    <row r="714">
      <c r="B714" s="71"/>
    </row>
    <row r="715">
      <c r="B715" s="71"/>
    </row>
    <row r="716">
      <c r="B716" s="71"/>
    </row>
    <row r="717">
      <c r="B717" s="71"/>
    </row>
    <row r="718">
      <c r="B718" s="71"/>
    </row>
    <row r="719">
      <c r="B719" s="71"/>
    </row>
    <row r="720">
      <c r="B720" s="71"/>
    </row>
    <row r="721">
      <c r="B721" s="71"/>
    </row>
    <row r="722">
      <c r="B722" s="71"/>
    </row>
    <row r="723">
      <c r="B723" s="71"/>
    </row>
    <row r="724">
      <c r="B724" s="71"/>
    </row>
    <row r="725">
      <c r="B725" s="71"/>
    </row>
    <row r="726">
      <c r="B726" s="71"/>
    </row>
    <row r="727">
      <c r="B727" s="71"/>
    </row>
    <row r="728">
      <c r="B728" s="71"/>
    </row>
    <row r="729">
      <c r="B729" s="71"/>
    </row>
    <row r="730">
      <c r="B730" s="71"/>
    </row>
    <row r="731">
      <c r="B731" s="71"/>
    </row>
    <row r="732">
      <c r="B732" s="71"/>
    </row>
    <row r="733">
      <c r="B733" s="71"/>
    </row>
    <row r="734">
      <c r="B734" s="71"/>
    </row>
    <row r="735">
      <c r="B735" s="71"/>
    </row>
    <row r="736">
      <c r="B736" s="71"/>
    </row>
    <row r="737">
      <c r="B737" s="71"/>
    </row>
    <row r="738">
      <c r="B738" s="71"/>
    </row>
    <row r="739">
      <c r="B739" s="71"/>
    </row>
    <row r="740">
      <c r="B740" s="71"/>
    </row>
    <row r="741">
      <c r="B741" s="71"/>
    </row>
    <row r="742">
      <c r="B742" s="71"/>
    </row>
    <row r="743">
      <c r="B743" s="71"/>
    </row>
    <row r="744">
      <c r="B744" s="71"/>
    </row>
    <row r="745">
      <c r="B745" s="71"/>
    </row>
    <row r="746">
      <c r="B746" s="71"/>
    </row>
    <row r="747">
      <c r="B747" s="71"/>
    </row>
    <row r="748">
      <c r="B748" s="71"/>
    </row>
    <row r="749">
      <c r="B749" s="71"/>
    </row>
    <row r="750">
      <c r="B750" s="71"/>
    </row>
    <row r="751">
      <c r="B751" s="71"/>
    </row>
    <row r="752">
      <c r="B752" s="71"/>
    </row>
    <row r="753">
      <c r="B753" s="71"/>
    </row>
    <row r="754">
      <c r="B754" s="71"/>
    </row>
    <row r="755">
      <c r="B755" s="71"/>
    </row>
    <row r="756">
      <c r="B756" s="71"/>
    </row>
    <row r="757">
      <c r="B757" s="71"/>
    </row>
    <row r="758">
      <c r="B758" s="71"/>
    </row>
    <row r="759">
      <c r="B759" s="71"/>
    </row>
    <row r="760">
      <c r="B760" s="71"/>
    </row>
    <row r="761">
      <c r="B761" s="71"/>
    </row>
    <row r="762">
      <c r="B762" s="71"/>
    </row>
    <row r="763">
      <c r="B763" s="71"/>
    </row>
    <row r="764">
      <c r="B764" s="71"/>
    </row>
    <row r="765">
      <c r="B765" s="71"/>
    </row>
    <row r="766">
      <c r="B766" s="71"/>
    </row>
    <row r="767">
      <c r="B767" s="71"/>
    </row>
    <row r="768">
      <c r="B768" s="71"/>
    </row>
    <row r="769">
      <c r="B769" s="71"/>
    </row>
    <row r="770">
      <c r="B770" s="71"/>
    </row>
    <row r="771">
      <c r="B771" s="71"/>
    </row>
    <row r="772">
      <c r="B772" s="71"/>
    </row>
    <row r="773">
      <c r="B773" s="71"/>
    </row>
    <row r="774">
      <c r="B774" s="71"/>
    </row>
    <row r="775">
      <c r="B775" s="71"/>
    </row>
    <row r="776">
      <c r="B776" s="71"/>
    </row>
    <row r="777">
      <c r="B777" s="71"/>
    </row>
    <row r="778">
      <c r="B778" s="71"/>
    </row>
    <row r="779">
      <c r="B779" s="71"/>
    </row>
    <row r="780">
      <c r="B780" s="71"/>
    </row>
    <row r="781">
      <c r="B781" s="71"/>
    </row>
    <row r="782">
      <c r="B782" s="71"/>
    </row>
    <row r="783">
      <c r="B783" s="71"/>
    </row>
    <row r="784">
      <c r="B784" s="71"/>
    </row>
    <row r="785">
      <c r="B785" s="71"/>
    </row>
    <row r="786">
      <c r="B786" s="71"/>
    </row>
    <row r="787">
      <c r="B787" s="71"/>
    </row>
    <row r="788">
      <c r="B788" s="71"/>
    </row>
    <row r="789">
      <c r="B789" s="71"/>
    </row>
    <row r="790">
      <c r="B790" s="71"/>
    </row>
    <row r="791">
      <c r="B791" s="71"/>
    </row>
    <row r="792">
      <c r="B792" s="71"/>
    </row>
    <row r="793">
      <c r="B793" s="71"/>
    </row>
    <row r="794">
      <c r="B794" s="71"/>
    </row>
    <row r="795">
      <c r="B795" s="71"/>
    </row>
    <row r="796">
      <c r="B796" s="71"/>
    </row>
    <row r="797">
      <c r="B797" s="71"/>
    </row>
    <row r="798">
      <c r="B798" s="71"/>
    </row>
    <row r="799">
      <c r="B799" s="71"/>
    </row>
    <row r="800">
      <c r="B800" s="71"/>
    </row>
    <row r="801">
      <c r="B801" s="71"/>
    </row>
    <row r="802">
      <c r="B802" s="71"/>
    </row>
    <row r="803">
      <c r="B803" s="71"/>
    </row>
    <row r="804">
      <c r="B804" s="71"/>
    </row>
    <row r="805">
      <c r="B805" s="71"/>
    </row>
    <row r="806">
      <c r="B806" s="71"/>
    </row>
    <row r="807">
      <c r="B807" s="71"/>
    </row>
    <row r="808">
      <c r="B808" s="71"/>
    </row>
    <row r="809">
      <c r="B809" s="71"/>
    </row>
    <row r="810">
      <c r="B810" s="71"/>
    </row>
    <row r="811">
      <c r="B811" s="71"/>
    </row>
    <row r="812">
      <c r="B812" s="71"/>
    </row>
    <row r="813">
      <c r="B813" s="71"/>
    </row>
    <row r="814">
      <c r="B814" s="71"/>
    </row>
    <row r="815">
      <c r="B815" s="71"/>
    </row>
    <row r="816">
      <c r="B816" s="71"/>
    </row>
    <row r="817">
      <c r="B817" s="71"/>
    </row>
    <row r="818">
      <c r="B818" s="71"/>
    </row>
    <row r="819">
      <c r="B819" s="71"/>
    </row>
    <row r="820">
      <c r="B820" s="71"/>
    </row>
    <row r="821">
      <c r="B821" s="71"/>
    </row>
    <row r="822">
      <c r="B822" s="71"/>
    </row>
    <row r="823">
      <c r="B823" s="71"/>
    </row>
    <row r="824">
      <c r="B824" s="71"/>
    </row>
    <row r="825">
      <c r="B825" s="71"/>
    </row>
    <row r="826">
      <c r="B826" s="71"/>
    </row>
    <row r="827">
      <c r="B827" s="71"/>
    </row>
    <row r="828">
      <c r="B828" s="71"/>
    </row>
    <row r="829">
      <c r="B829" s="71"/>
    </row>
    <row r="830">
      <c r="B830" s="71"/>
    </row>
    <row r="831">
      <c r="B831" s="71"/>
    </row>
    <row r="832">
      <c r="B832" s="71"/>
    </row>
    <row r="833">
      <c r="B833" s="71"/>
    </row>
    <row r="834">
      <c r="B834" s="71"/>
    </row>
    <row r="835">
      <c r="B835" s="71"/>
    </row>
    <row r="836">
      <c r="B836" s="71"/>
    </row>
    <row r="837">
      <c r="B837" s="71"/>
    </row>
    <row r="838">
      <c r="B838" s="71"/>
    </row>
    <row r="839">
      <c r="B839" s="71"/>
    </row>
    <row r="840">
      <c r="B840" s="71"/>
    </row>
    <row r="841">
      <c r="B841" s="71"/>
    </row>
    <row r="842">
      <c r="B842" s="71"/>
    </row>
    <row r="843">
      <c r="B843" s="71"/>
    </row>
    <row r="844">
      <c r="B844" s="71"/>
    </row>
    <row r="845">
      <c r="B845" s="71"/>
    </row>
    <row r="846">
      <c r="B846" s="71"/>
    </row>
    <row r="847">
      <c r="B847" s="71"/>
    </row>
    <row r="848">
      <c r="B848" s="71"/>
    </row>
    <row r="849">
      <c r="B849" s="71"/>
    </row>
    <row r="850">
      <c r="B850" s="71"/>
    </row>
    <row r="851">
      <c r="B851" s="71"/>
    </row>
    <row r="852">
      <c r="B852" s="71"/>
    </row>
    <row r="853">
      <c r="B853" s="71"/>
    </row>
    <row r="854">
      <c r="B854" s="71"/>
    </row>
    <row r="855">
      <c r="B855" s="71"/>
    </row>
    <row r="856">
      <c r="B856" s="71"/>
    </row>
    <row r="857">
      <c r="B857" s="71"/>
    </row>
    <row r="858">
      <c r="B858" s="71"/>
    </row>
    <row r="859">
      <c r="B859" s="71"/>
    </row>
    <row r="860">
      <c r="B860" s="71"/>
    </row>
    <row r="861">
      <c r="B861" s="71"/>
    </row>
    <row r="862">
      <c r="B862" s="71"/>
    </row>
    <row r="863">
      <c r="B863" s="71"/>
    </row>
    <row r="864">
      <c r="B864" s="71"/>
    </row>
    <row r="865">
      <c r="B865" s="71"/>
    </row>
    <row r="866">
      <c r="B866" s="71"/>
    </row>
    <row r="867">
      <c r="B867" s="71"/>
    </row>
    <row r="868">
      <c r="B868" s="71"/>
    </row>
    <row r="869">
      <c r="B869" s="71"/>
    </row>
    <row r="870">
      <c r="B870" s="71"/>
    </row>
    <row r="871">
      <c r="B871" s="71"/>
    </row>
    <row r="872">
      <c r="B872" s="71"/>
    </row>
    <row r="873">
      <c r="B873" s="71"/>
    </row>
    <row r="874">
      <c r="B874" s="71"/>
    </row>
    <row r="875">
      <c r="B875" s="71"/>
    </row>
    <row r="876">
      <c r="B876" s="71"/>
    </row>
    <row r="877">
      <c r="B877" s="71"/>
    </row>
    <row r="878">
      <c r="B878" s="71"/>
    </row>
    <row r="879">
      <c r="B879" s="71"/>
    </row>
    <row r="880">
      <c r="B880" s="71"/>
    </row>
    <row r="881">
      <c r="B881" s="71"/>
    </row>
    <row r="882">
      <c r="B882" s="71"/>
    </row>
    <row r="883">
      <c r="B883" s="71"/>
    </row>
    <row r="884">
      <c r="B884" s="71"/>
    </row>
    <row r="885">
      <c r="B885" s="71"/>
    </row>
    <row r="886">
      <c r="B886" s="71"/>
    </row>
    <row r="887">
      <c r="B887" s="71"/>
    </row>
    <row r="888">
      <c r="B888" s="71"/>
    </row>
    <row r="889">
      <c r="B889" s="71"/>
    </row>
    <row r="890">
      <c r="B890" s="71"/>
    </row>
    <row r="891">
      <c r="B891" s="71"/>
    </row>
    <row r="892">
      <c r="B892" s="71"/>
    </row>
    <row r="893">
      <c r="B893" s="71"/>
    </row>
    <row r="894">
      <c r="B894" s="71"/>
    </row>
    <row r="895">
      <c r="B895" s="71"/>
    </row>
    <row r="896">
      <c r="B896" s="71"/>
    </row>
    <row r="897">
      <c r="B897" s="71"/>
    </row>
    <row r="898">
      <c r="B898" s="71"/>
    </row>
    <row r="899">
      <c r="B899" s="71"/>
    </row>
    <row r="900">
      <c r="B900" s="71"/>
    </row>
    <row r="901">
      <c r="B901" s="71"/>
    </row>
    <row r="902">
      <c r="B902" s="71"/>
    </row>
    <row r="903">
      <c r="B903" s="71"/>
    </row>
    <row r="904">
      <c r="B904" s="71"/>
    </row>
    <row r="905">
      <c r="B905" s="71"/>
    </row>
    <row r="906">
      <c r="B906" s="71"/>
    </row>
    <row r="907">
      <c r="B907" s="71"/>
    </row>
    <row r="908">
      <c r="B908" s="71"/>
    </row>
    <row r="909">
      <c r="B909" s="71"/>
    </row>
    <row r="910">
      <c r="B910" s="71"/>
    </row>
    <row r="911">
      <c r="B911" s="71"/>
    </row>
    <row r="912">
      <c r="B912" s="71"/>
    </row>
    <row r="913">
      <c r="B913" s="71"/>
    </row>
    <row r="914">
      <c r="B914" s="71"/>
    </row>
    <row r="915">
      <c r="B915" s="71"/>
    </row>
    <row r="916">
      <c r="B916" s="71"/>
    </row>
    <row r="917">
      <c r="B917" s="71"/>
    </row>
    <row r="918">
      <c r="B918" s="71"/>
    </row>
    <row r="919">
      <c r="B919" s="71"/>
    </row>
    <row r="920">
      <c r="B920" s="71"/>
    </row>
    <row r="921">
      <c r="B921" s="71"/>
    </row>
    <row r="922">
      <c r="B922" s="71"/>
    </row>
    <row r="923">
      <c r="B923" s="71"/>
    </row>
    <row r="924">
      <c r="B924" s="71"/>
    </row>
    <row r="925">
      <c r="B925" s="71"/>
    </row>
    <row r="926">
      <c r="B926" s="71"/>
    </row>
    <row r="927">
      <c r="B927" s="71"/>
    </row>
    <row r="928">
      <c r="B928" s="71"/>
    </row>
    <row r="929">
      <c r="B929" s="71"/>
    </row>
    <row r="930">
      <c r="B930" s="71"/>
    </row>
    <row r="931">
      <c r="B931" s="71"/>
    </row>
    <row r="932">
      <c r="B932" s="71"/>
    </row>
    <row r="933">
      <c r="B933" s="71"/>
    </row>
    <row r="934">
      <c r="B934" s="71"/>
    </row>
    <row r="935">
      <c r="B935" s="71"/>
    </row>
    <row r="936">
      <c r="B936" s="71"/>
    </row>
    <row r="937">
      <c r="B937" s="71"/>
    </row>
    <row r="938">
      <c r="B938" s="71"/>
    </row>
    <row r="939">
      <c r="B939" s="71"/>
    </row>
    <row r="940">
      <c r="B940" s="71"/>
    </row>
    <row r="941">
      <c r="B941" s="71"/>
    </row>
    <row r="942">
      <c r="B942" s="71"/>
    </row>
    <row r="943">
      <c r="B943" s="71"/>
    </row>
    <row r="944">
      <c r="B944" s="71"/>
    </row>
    <row r="945">
      <c r="B945" s="71"/>
    </row>
    <row r="946">
      <c r="B946" s="71"/>
    </row>
    <row r="947">
      <c r="B947" s="71"/>
    </row>
    <row r="948">
      <c r="B948" s="71"/>
    </row>
    <row r="949">
      <c r="B949" s="71"/>
    </row>
    <row r="950">
      <c r="B950" s="71"/>
    </row>
    <row r="951">
      <c r="B951" s="71"/>
    </row>
    <row r="952">
      <c r="B952" s="71"/>
    </row>
    <row r="953">
      <c r="B953" s="71"/>
    </row>
    <row r="954">
      <c r="B954" s="71"/>
    </row>
    <row r="955">
      <c r="B955" s="71"/>
    </row>
    <row r="956">
      <c r="B956" s="71"/>
    </row>
    <row r="957">
      <c r="B957" s="71"/>
    </row>
    <row r="958">
      <c r="B958" s="71"/>
    </row>
    <row r="959">
      <c r="B959" s="71"/>
    </row>
    <row r="960">
      <c r="B960" s="71"/>
    </row>
    <row r="961">
      <c r="B961" s="71"/>
    </row>
    <row r="962">
      <c r="B962" s="71"/>
    </row>
    <row r="963">
      <c r="B963" s="71"/>
    </row>
    <row r="964">
      <c r="B964" s="71"/>
    </row>
    <row r="965">
      <c r="B965" s="71"/>
    </row>
    <row r="966">
      <c r="B966" s="71"/>
    </row>
    <row r="967">
      <c r="B967" s="71"/>
    </row>
    <row r="968">
      <c r="B968" s="71"/>
    </row>
    <row r="969">
      <c r="B969" s="71"/>
    </row>
    <row r="970">
      <c r="B970" s="71"/>
    </row>
    <row r="971">
      <c r="B971" s="71"/>
    </row>
    <row r="972">
      <c r="B972" s="71"/>
    </row>
    <row r="973">
      <c r="B973" s="71"/>
    </row>
    <row r="974">
      <c r="B974" s="71"/>
    </row>
    <row r="975">
      <c r="B975" s="71"/>
    </row>
    <row r="976">
      <c r="B976" s="71"/>
    </row>
    <row r="977">
      <c r="B977" s="71"/>
    </row>
    <row r="978">
      <c r="B978" s="71"/>
    </row>
    <row r="979">
      <c r="B979" s="71"/>
    </row>
    <row r="980">
      <c r="B980" s="71"/>
    </row>
    <row r="981">
      <c r="B981" s="71"/>
    </row>
    <row r="982">
      <c r="B982" s="71"/>
    </row>
    <row r="983">
      <c r="B983" s="71"/>
    </row>
    <row r="984">
      <c r="B984" s="71"/>
    </row>
    <row r="985">
      <c r="B985" s="71"/>
    </row>
    <row r="986">
      <c r="B986" s="71"/>
    </row>
    <row r="987">
      <c r="B987" s="71"/>
    </row>
    <row r="988">
      <c r="B988" s="71"/>
    </row>
    <row r="989">
      <c r="B989" s="71"/>
    </row>
    <row r="990">
      <c r="B990" s="71"/>
    </row>
    <row r="991">
      <c r="B991" s="71"/>
    </row>
    <row r="992">
      <c r="B992" s="71"/>
    </row>
    <row r="993">
      <c r="B993" s="71"/>
    </row>
    <row r="994">
      <c r="B994" s="71"/>
    </row>
    <row r="995">
      <c r="B995" s="71"/>
    </row>
    <row r="996">
      <c r="B996" s="71"/>
    </row>
    <row r="997">
      <c r="B997" s="71"/>
    </row>
    <row r="998">
      <c r="B998" s="71"/>
    </row>
    <row r="999">
      <c r="B999" s="71"/>
    </row>
    <row r="1000">
      <c r="B1000" s="71"/>
    </row>
  </sheetData>
  <dataValidations>
    <dataValidation type="list" allowBlank="1" sqref="L2:L387">
      <formula1>"Prioridad empresa,No prioridad Empresa"</formula1>
    </dataValidation>
    <dataValidation type="custom" allowBlank="1" showDropDown="1" sqref="M2:M387">
      <formula1>AND(ISNUMBER(M2),(NOT(OR(NOT(ISERROR(DATEVALUE(M2))), AND(ISNUMBER(M2), LEFT(CELL("format", M2))="D")))))</formula1>
    </dataValidation>
    <dataValidation type="custom" allowBlank="1" showDropDown="1" sqref="J2:J387">
      <formula1>OR(NOT(ISERROR(DATEVALUE(J2))), AND(ISNUMBER(J2), LEFT(CELL("format", J2))="D"))</formula1>
    </dataValidation>
    <dataValidation type="custom" allowBlank="1" showDropDown="1" sqref="K2:K387">
      <formula1>OR(NOT(ISERROR(DATEVALUE(K2))), AND(ISNUMBER(K2), LEFT(CELL("format", K2))="D"))</formula1>
    </dataValidation>
    <dataValidation allowBlank="1" showDropDown="1" sqref="B2:B387 G2:G387"/>
    <dataValidation type="list" allowBlank="1" sqref="D2:D387">
      <formula1>"Buenos Aires,Cañuelas,Junin,La Pampa,Corrientes,Chaco,Santa Fe,Entre Rios,Cordoba,Salta,Formosa,San Luis"</formula1>
    </dataValidation>
    <dataValidation type="list" allowBlank="1" sqref="E2:E387">
      <formula1>"Activa,Inactiva,En proceso,Cerrada"</formula1>
    </dataValidation>
    <dataValidation allowBlank="1" showDropDown="1" sqref="A2:A387"/>
    <dataValidation type="list" allowBlank="1" sqref="C2:C387">
      <formula1>"Desarrollo Comercial,Desarrollo Tecnológico,RRHH,Administración y Finanzas,Planificación, soporte y gestión,Operadores de la mesa,Dirección"</formula1>
    </dataValidation>
    <dataValidation type="list" allowBlank="1" sqref="H2:H387">
      <formula1>"DCAC,DCP,DCD/DCN,DCT"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9"/>
    <hyperlink r:id="rId8" ref="G10"/>
    <hyperlink r:id="rId9" ref="G11"/>
    <hyperlink r:id="rId10" ref="G12"/>
    <hyperlink r:id="rId11" ref="G13"/>
  </hyperlinks>
  <drawing r:id="rId12"/>
  <tableParts count="4"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0.0"/>
    <col customWidth="1" min="3" max="3" width="80.13"/>
    <col customWidth="1" min="4" max="4" width="79.0"/>
    <col customWidth="1" min="5" max="5" width="63.38"/>
    <col customWidth="1" min="6" max="6" width="44.13"/>
    <col customWidth="1" min="7" max="7" width="25.88"/>
    <col customWidth="1" min="8" max="8" width="17.5"/>
    <col customWidth="1" min="9" max="9" width="14.75"/>
  </cols>
  <sheetData>
    <row r="1" ht="22.5" customHeight="1">
      <c r="A1" s="5" t="s">
        <v>0</v>
      </c>
      <c r="B1" s="72" t="s">
        <v>1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73" t="s">
        <v>272</v>
      </c>
      <c r="J1" s="5" t="s">
        <v>9</v>
      </c>
    </row>
    <row r="2" ht="175.5" customHeight="1">
      <c r="A2" s="6" t="str">
        <f>BASE!A2</f>
        <v>JOB-2025-000001</v>
      </c>
      <c r="B2" s="74" t="str">
        <f>BASE!B2</f>
        <v>Regional Comercial</v>
      </c>
      <c r="C2" s="75" t="s">
        <v>273</v>
      </c>
      <c r="D2" s="75" t="s">
        <v>274</v>
      </c>
      <c r="E2" s="75" t="s">
        <v>275</v>
      </c>
      <c r="F2" s="76" t="s">
        <v>276</v>
      </c>
      <c r="G2" s="77"/>
      <c r="H2" s="75" t="s">
        <v>277</v>
      </c>
      <c r="I2" s="78" t="s">
        <v>278</v>
      </c>
      <c r="J2" s="79">
        <f>BASE!J2</f>
        <v>46097</v>
      </c>
    </row>
    <row r="3" ht="22.5" customHeight="1">
      <c r="A3" s="6" t="str">
        <f>BASE!A3</f>
        <v>JOB-2025-000002</v>
      </c>
      <c r="B3" s="74" t="str">
        <f>BASE!B3</f>
        <v>Regional Comercial</v>
      </c>
      <c r="C3" s="75" t="s">
        <v>279</v>
      </c>
      <c r="D3" s="75" t="s">
        <v>280</v>
      </c>
      <c r="E3" s="75" t="s">
        <v>275</v>
      </c>
      <c r="F3" s="76" t="s">
        <v>276</v>
      </c>
      <c r="G3" s="77"/>
      <c r="H3" s="75" t="s">
        <v>281</v>
      </c>
      <c r="I3" s="78" t="s">
        <v>278</v>
      </c>
      <c r="J3" s="79">
        <f>BASE!J3</f>
        <v>46097</v>
      </c>
    </row>
    <row r="4" ht="22.5" customHeight="1">
      <c r="A4" s="6" t="str">
        <f>BASE!A4</f>
        <v>JOB-2025-000003</v>
      </c>
      <c r="B4" s="74" t="str">
        <f>BASE!B4</f>
        <v>Regional Comercial</v>
      </c>
      <c r="C4" s="80" t="s">
        <v>282</v>
      </c>
      <c r="D4" s="75" t="s">
        <v>280</v>
      </c>
      <c r="E4" s="75" t="s">
        <v>275</v>
      </c>
      <c r="F4" s="76" t="s">
        <v>276</v>
      </c>
      <c r="G4" s="81"/>
      <c r="H4" s="75" t="s">
        <v>283</v>
      </c>
      <c r="I4" s="78" t="s">
        <v>284</v>
      </c>
      <c r="J4" s="79">
        <f>BASE!J4</f>
        <v>46097</v>
      </c>
    </row>
    <row r="5" ht="22.5" customHeight="1">
      <c r="A5" s="6" t="str">
        <f>BASE!A5</f>
        <v>JOB-2025-000004</v>
      </c>
      <c r="B5" s="74" t="str">
        <f>BASE!B5</f>
        <v>Regional Comercial</v>
      </c>
      <c r="C5" s="80" t="s">
        <v>282</v>
      </c>
      <c r="D5" s="75" t="s">
        <v>285</v>
      </c>
      <c r="E5" s="75" t="s">
        <v>275</v>
      </c>
      <c r="F5" s="76" t="s">
        <v>276</v>
      </c>
      <c r="G5" s="77"/>
      <c r="H5" s="75" t="s">
        <v>286</v>
      </c>
      <c r="I5" s="78" t="s">
        <v>284</v>
      </c>
      <c r="J5" s="79">
        <f>BASE!J5</f>
        <v>46097</v>
      </c>
    </row>
    <row r="6" ht="22.5" customHeight="1">
      <c r="A6" s="6" t="str">
        <f>BASE!A6</f>
        <v>JOB-2025-000005</v>
      </c>
      <c r="B6" s="74" t="str">
        <f>BASE!B6</f>
        <v>Regional Comercial</v>
      </c>
      <c r="C6" s="80" t="s">
        <v>287</v>
      </c>
      <c r="D6" s="82" t="s">
        <v>280</v>
      </c>
      <c r="E6" s="75" t="s">
        <v>275</v>
      </c>
      <c r="F6" s="76" t="s">
        <v>276</v>
      </c>
      <c r="G6" s="81"/>
      <c r="H6" s="75" t="s">
        <v>288</v>
      </c>
      <c r="I6" s="78" t="s">
        <v>284</v>
      </c>
      <c r="J6" s="79">
        <f>BASE!J6</f>
        <v>46097</v>
      </c>
    </row>
    <row r="7" ht="22.5" customHeight="1">
      <c r="A7" s="6" t="str">
        <f>BASE!A7</f>
        <v>JOB-2025-000006</v>
      </c>
      <c r="B7" s="74" t="str">
        <f>BASE!B7</f>
        <v>Analista de Desarrollo Comercial</v>
      </c>
      <c r="C7" s="75" t="s">
        <v>289</v>
      </c>
      <c r="D7" s="75" t="s">
        <v>290</v>
      </c>
      <c r="E7" s="75" t="s">
        <v>291</v>
      </c>
      <c r="F7" s="76" t="s">
        <v>292</v>
      </c>
      <c r="G7" s="75" t="s">
        <v>293</v>
      </c>
      <c r="H7" s="75" t="str">
        <f>BASE!D7</f>
        <v>Buenos Aires</v>
      </c>
      <c r="I7" s="78" t="s">
        <v>284</v>
      </c>
      <c r="J7" s="79">
        <f>BASE!J7</f>
        <v>46082</v>
      </c>
    </row>
    <row r="8" ht="22.5" customHeight="1">
      <c r="A8" s="6" t="str">
        <f>BASE!A8</f>
        <v>JOB-2025-000007</v>
      </c>
      <c r="B8" s="74" t="str">
        <f>BASE!B8</f>
        <v>Operador Comercial de Hacienda</v>
      </c>
      <c r="C8" s="75"/>
      <c r="D8" s="75"/>
      <c r="E8" s="81"/>
      <c r="F8" s="76"/>
      <c r="G8" s="75"/>
      <c r="H8" s="75" t="str">
        <f>BASE!D8</f>
        <v>Buenos Aires</v>
      </c>
      <c r="I8" s="78" t="s">
        <v>278</v>
      </c>
      <c r="J8" s="79">
        <f>BASE!J8</f>
        <v>46097</v>
      </c>
    </row>
    <row r="9" ht="22.5" customHeight="1">
      <c r="A9" s="6" t="str">
        <f>BASE!A9</f>
        <v>JOB-2025-000008</v>
      </c>
      <c r="B9" s="74" t="str">
        <f>BASE!B9</f>
        <v>Analista de Legales </v>
      </c>
      <c r="C9" s="75" t="s">
        <v>294</v>
      </c>
      <c r="D9" s="75" t="s">
        <v>295</v>
      </c>
      <c r="E9" s="75" t="s">
        <v>296</v>
      </c>
      <c r="F9" s="76" t="s">
        <v>297</v>
      </c>
      <c r="G9" s="75" t="s">
        <v>293</v>
      </c>
      <c r="H9" s="75" t="str">
        <f>BASE!D9</f>
        <v>Buenos Aires</v>
      </c>
      <c r="I9" s="78" t="s">
        <v>284</v>
      </c>
      <c r="J9" s="79">
        <f>BASE!J9</f>
        <v>46097</v>
      </c>
    </row>
    <row r="10" ht="22.5" customHeight="1">
      <c r="A10" s="6" t="str">
        <f>BASE!A10</f>
        <v>JOB-2025-000009</v>
      </c>
      <c r="B10" s="74" t="str">
        <f>BASE!B10</f>
        <v>Analista de Finanzas y créditos</v>
      </c>
      <c r="C10" s="75" t="s">
        <v>298</v>
      </c>
      <c r="D10" s="75" t="s">
        <v>299</v>
      </c>
      <c r="E10" s="75" t="s">
        <v>300</v>
      </c>
      <c r="F10" s="76" t="s">
        <v>301</v>
      </c>
      <c r="G10" s="75" t="s">
        <v>293</v>
      </c>
      <c r="H10" s="75" t="str">
        <f>BASE!D10</f>
        <v>Buenos Aires</v>
      </c>
      <c r="I10" s="78" t="s">
        <v>284</v>
      </c>
      <c r="J10" s="79">
        <f>BASE!J10</f>
        <v>46082</v>
      </c>
    </row>
    <row r="11" ht="22.5" customHeight="1">
      <c r="A11" s="6" t="str">
        <f>BASE!A11</f>
        <v>JOB-2025-000010</v>
      </c>
      <c r="B11" s="74" t="str">
        <f>BASE!B11</f>
        <v>Gerente de Unidad Financiera</v>
      </c>
      <c r="C11" s="83" t="s">
        <v>302</v>
      </c>
      <c r="D11" s="75" t="s">
        <v>303</v>
      </c>
      <c r="E11" s="75" t="s">
        <v>304</v>
      </c>
      <c r="F11" s="76" t="s">
        <v>305</v>
      </c>
      <c r="G11" s="75" t="s">
        <v>306</v>
      </c>
      <c r="H11" s="75" t="str">
        <f>BASE!D11</f>
        <v>Buenos Aires</v>
      </c>
      <c r="I11" s="78" t="s">
        <v>284</v>
      </c>
      <c r="J11" s="79">
        <f>BASE!J11</f>
        <v>46097</v>
      </c>
    </row>
    <row r="12" ht="22.5" customHeight="1">
      <c r="A12" s="6" t="str">
        <f>BASE!A12</f>
        <v>JOB-2025-000011</v>
      </c>
      <c r="B12" s="74" t="str">
        <f>BASE!B12</f>
        <v>Analista de Operaciones Comerciales</v>
      </c>
      <c r="C12" s="80" t="s">
        <v>307</v>
      </c>
      <c r="D12" s="82" t="s">
        <v>308</v>
      </c>
      <c r="E12" s="75" t="s">
        <v>309</v>
      </c>
      <c r="F12" s="76" t="s">
        <v>310</v>
      </c>
      <c r="G12" s="75" t="s">
        <v>311</v>
      </c>
      <c r="H12" s="75" t="str">
        <f>BASE!D12</f>
        <v>Buenos Aires</v>
      </c>
      <c r="I12" s="78" t="s">
        <v>284</v>
      </c>
      <c r="J12" s="79">
        <f>BASE!J12</f>
        <v>46097</v>
      </c>
    </row>
    <row r="13" ht="22.5" customHeight="1">
      <c r="A13" s="6" t="str">
        <f>BASE!A13</f>
        <v>JOB-2025-000012</v>
      </c>
      <c r="B13" s="74" t="str">
        <f>BASE!B13</f>
        <v>Analista Contable SR</v>
      </c>
      <c r="C13" s="80" t="s">
        <v>312</v>
      </c>
      <c r="D13" s="75" t="s">
        <v>313</v>
      </c>
      <c r="E13" s="81"/>
      <c r="F13" s="76" t="s">
        <v>314</v>
      </c>
      <c r="G13" s="75" t="s">
        <v>293</v>
      </c>
      <c r="H13" s="75" t="str">
        <f>BASE!D13</f>
        <v>Buenos Aires</v>
      </c>
      <c r="I13" s="78" t="s">
        <v>284</v>
      </c>
      <c r="J13" s="79">
        <f>BASE!J13</f>
        <v>46002</v>
      </c>
    </row>
    <row r="14" ht="22.5" customHeight="1">
      <c r="A14" s="84" t="str">
        <f>BASE!A14</f>
        <v>JOB-2025-000013</v>
      </c>
      <c r="B14" s="74" t="str">
        <f>BASE!B14</f>
        <v>Analista de At. al Cliente </v>
      </c>
      <c r="C14" s="75"/>
      <c r="D14" s="75"/>
      <c r="E14" s="76"/>
      <c r="F14" s="76"/>
      <c r="G14" s="75"/>
      <c r="H14" s="75" t="str">
        <f>BASE!D14</f>
        <v>Buenos Aires</v>
      </c>
      <c r="I14" s="78" t="s">
        <v>278</v>
      </c>
      <c r="J14" s="79">
        <f>BASE!J14</f>
        <v>46082</v>
      </c>
    </row>
    <row r="15" ht="22.5" customHeight="1">
      <c r="A15" s="6" t="str">
        <f>BASE!A15</f>
        <v>JOB-2025-000014</v>
      </c>
      <c r="B15" s="74" t="str">
        <f>BASE!B15</f>
        <v>Analista de Logistica </v>
      </c>
      <c r="C15" s="77"/>
      <c r="D15" s="75"/>
      <c r="E15" s="75"/>
      <c r="F15" s="76"/>
      <c r="G15" s="77"/>
      <c r="H15" s="75" t="str">
        <f>BASE!D15</f>
        <v>Buenos Aires</v>
      </c>
      <c r="I15" s="78" t="s">
        <v>278</v>
      </c>
      <c r="J15" s="79">
        <f>BASE!J15</f>
        <v>46082</v>
      </c>
    </row>
    <row r="16" ht="22.5" customHeight="1">
      <c r="A16" s="6" t="str">
        <f>BASE!A16</f>
        <v>JOB-2025-000015</v>
      </c>
      <c r="B16" s="74" t="str">
        <f>BASE!B16</f>
        <v>Pasante Machine Learning</v>
      </c>
      <c r="C16" s="77"/>
      <c r="D16" s="75"/>
      <c r="E16" s="75"/>
      <c r="F16" s="76"/>
      <c r="G16" s="77"/>
      <c r="H16" s="75" t="str">
        <f>BASE!D16</f>
        <v>Buenos Aires</v>
      </c>
      <c r="I16" s="78" t="s">
        <v>278</v>
      </c>
      <c r="J16" s="79">
        <f>BASE!J16</f>
        <v>46082</v>
      </c>
    </row>
    <row r="17" ht="22.5" customHeight="1">
      <c r="A17" s="6" t="str">
        <f>BASE!A17</f>
        <v>JOB-2025-000016</v>
      </c>
      <c r="B17" s="74" t="str">
        <f>BASE!B17</f>
        <v>Regional Comercial</v>
      </c>
      <c r="C17" s="75" t="s">
        <v>273</v>
      </c>
      <c r="D17" s="75" t="s">
        <v>274</v>
      </c>
      <c r="E17" s="75" t="s">
        <v>275</v>
      </c>
      <c r="F17" s="76" t="s">
        <v>276</v>
      </c>
      <c r="G17" s="77"/>
      <c r="H17" s="75" t="s">
        <v>315</v>
      </c>
      <c r="I17" s="78" t="s">
        <v>284</v>
      </c>
      <c r="J17" s="79">
        <f>BASE!J17</f>
        <v>46097</v>
      </c>
    </row>
    <row r="18" ht="22.5" customHeight="1">
      <c r="A18" s="6" t="str">
        <f>BASE!A18</f>
        <v>JOB-2025-000017</v>
      </c>
      <c r="B18" s="74" t="str">
        <f>BASE!B18</f>
        <v>Regional Comercial</v>
      </c>
      <c r="C18" s="80" t="s">
        <v>287</v>
      </c>
      <c r="D18" s="82" t="s">
        <v>280</v>
      </c>
      <c r="E18" s="75" t="s">
        <v>275</v>
      </c>
      <c r="F18" s="76" t="s">
        <v>276</v>
      </c>
      <c r="G18" s="81"/>
      <c r="H18" s="75" t="s">
        <v>316</v>
      </c>
      <c r="I18" s="78" t="s">
        <v>284</v>
      </c>
      <c r="J18" s="79">
        <f>BASE!J18</f>
        <v>46097</v>
      </c>
    </row>
    <row r="19" ht="22.5" customHeight="1">
      <c r="A19" s="6" t="str">
        <f>BASE!A19</f>
        <v>JOB-2025-000018</v>
      </c>
      <c r="B19" s="74" t="str">
        <f>BASE!B19</f>
        <v>Regional Comercial</v>
      </c>
      <c r="C19" s="80" t="s">
        <v>287</v>
      </c>
      <c r="D19" s="82" t="s">
        <v>280</v>
      </c>
      <c r="E19" s="75" t="s">
        <v>275</v>
      </c>
      <c r="F19" s="76" t="s">
        <v>276</v>
      </c>
      <c r="G19" s="81"/>
      <c r="H19" s="75" t="s">
        <v>317</v>
      </c>
      <c r="I19" s="78" t="s">
        <v>284</v>
      </c>
      <c r="J19" s="79">
        <f>BASE!J20</f>
        <v>46097</v>
      </c>
    </row>
    <row r="20" ht="22.5" customHeight="1">
      <c r="A20" s="6" t="str">
        <f>BASE!A20</f>
        <v>JOB-2025-000019</v>
      </c>
      <c r="B20" s="74" t="str">
        <f>BASE!B20</f>
        <v>Regional Comercial</v>
      </c>
      <c r="C20" s="80" t="s">
        <v>287</v>
      </c>
      <c r="D20" s="82" t="s">
        <v>280</v>
      </c>
      <c r="E20" s="75" t="s">
        <v>275</v>
      </c>
      <c r="F20" s="76" t="s">
        <v>276</v>
      </c>
      <c r="G20" s="81"/>
      <c r="H20" s="75" t="s">
        <v>318</v>
      </c>
      <c r="I20" s="78" t="s">
        <v>284</v>
      </c>
      <c r="J20" s="79">
        <f>BASE!J21</f>
        <v>46097</v>
      </c>
    </row>
    <row r="21" ht="22.5" customHeight="1">
      <c r="A21" s="6" t="str">
        <f>BASE!A21</f>
        <v>JOB-2025-000020</v>
      </c>
      <c r="B21" s="74" t="str">
        <f>BASE!B21</f>
        <v>Regional Comercial </v>
      </c>
      <c r="C21" s="80" t="s">
        <v>287</v>
      </c>
      <c r="D21" s="82" t="s">
        <v>280</v>
      </c>
      <c r="E21" s="75" t="s">
        <v>275</v>
      </c>
      <c r="F21" s="76" t="s">
        <v>276</v>
      </c>
      <c r="G21" s="77"/>
      <c r="H21" s="75" t="s">
        <v>319</v>
      </c>
      <c r="I21" s="78" t="s">
        <v>284</v>
      </c>
      <c r="J21" s="85" t="str">
        <f>#REF!</f>
        <v>#REF!</v>
      </c>
    </row>
    <row r="22" ht="22.5" customHeight="1">
      <c r="A22" s="6" t="str">
        <f>BASE!A22</f>
        <v>JOB-2025-000021</v>
      </c>
      <c r="B22" s="74" t="str">
        <f>BASE!B22</f>
        <v>Regional Comercial </v>
      </c>
      <c r="C22" s="80" t="s">
        <v>287</v>
      </c>
      <c r="D22" s="82" t="s">
        <v>280</v>
      </c>
      <c r="E22" s="75" t="s">
        <v>275</v>
      </c>
      <c r="F22" s="76" t="s">
        <v>276</v>
      </c>
      <c r="G22" s="77"/>
      <c r="H22" s="75" t="s">
        <v>320</v>
      </c>
      <c r="I22" s="78" t="s">
        <v>284</v>
      </c>
      <c r="J22" s="79">
        <f>BASE!J22</f>
        <v>46097</v>
      </c>
    </row>
    <row r="23" ht="22.5" customHeight="1">
      <c r="A23" s="6" t="str">
        <f>BASE!A23</f>
        <v>JOB-2025-000022</v>
      </c>
      <c r="B23" s="74" t="str">
        <f>BASE!B23</f>
        <v>Regional Comercial </v>
      </c>
      <c r="C23" s="80" t="s">
        <v>287</v>
      </c>
      <c r="D23" s="82" t="s">
        <v>280</v>
      </c>
      <c r="E23" s="75" t="s">
        <v>275</v>
      </c>
      <c r="F23" s="76" t="s">
        <v>276</v>
      </c>
      <c r="G23" s="77"/>
      <c r="H23" s="75" t="s">
        <v>321</v>
      </c>
      <c r="I23" s="78" t="s">
        <v>284</v>
      </c>
      <c r="J23" s="79">
        <f>BASE!J23</f>
        <v>46097</v>
      </c>
    </row>
    <row r="24" ht="22.5" customHeight="1">
      <c r="A24" s="6" t="str">
        <f>BASE!A24</f>
        <v>JOB-2025-000023</v>
      </c>
      <c r="B24" s="74" t="str">
        <f>BASE!B24</f>
        <v>Regional Comercial </v>
      </c>
      <c r="C24" s="80" t="s">
        <v>287</v>
      </c>
      <c r="D24" s="82" t="s">
        <v>280</v>
      </c>
      <c r="E24" s="75" t="s">
        <v>275</v>
      </c>
      <c r="F24" s="76" t="s">
        <v>276</v>
      </c>
      <c r="G24" s="77"/>
      <c r="H24" s="75" t="s">
        <v>322</v>
      </c>
      <c r="I24" s="78" t="s">
        <v>284</v>
      </c>
      <c r="J24" s="79">
        <f>BASE!J24</f>
        <v>46097</v>
      </c>
    </row>
    <row r="25" ht="22.5" customHeight="1">
      <c r="A25" s="6" t="str">
        <f>BASE!A25</f>
        <v>JOB-2025-000024</v>
      </c>
      <c r="B25" s="74" t="str">
        <f>BASE!B25</f>
        <v>Regional Comercial </v>
      </c>
      <c r="C25" s="80" t="s">
        <v>287</v>
      </c>
      <c r="D25" s="82" t="s">
        <v>280</v>
      </c>
      <c r="E25" s="75" t="s">
        <v>275</v>
      </c>
      <c r="F25" s="76" t="s">
        <v>276</v>
      </c>
      <c r="G25" s="77"/>
      <c r="H25" s="75" t="s">
        <v>323</v>
      </c>
      <c r="I25" s="78" t="s">
        <v>284</v>
      </c>
      <c r="J25" s="79">
        <f>BASE!J25</f>
        <v>46097</v>
      </c>
    </row>
    <row r="26" ht="22.5" customHeight="1">
      <c r="A26" s="6" t="str">
        <f>BASE!A26</f>
        <v>JOB-2025-000025</v>
      </c>
      <c r="B26" s="74" t="str">
        <f>BASE!B26</f>
        <v>Regional Comercial </v>
      </c>
      <c r="C26" s="80" t="s">
        <v>287</v>
      </c>
      <c r="D26" s="82" t="s">
        <v>280</v>
      </c>
      <c r="E26" s="75" t="s">
        <v>275</v>
      </c>
      <c r="F26" s="76" t="s">
        <v>276</v>
      </c>
      <c r="G26" s="77"/>
      <c r="H26" s="75" t="s">
        <v>324</v>
      </c>
      <c r="I26" s="78" t="s">
        <v>284</v>
      </c>
      <c r="J26" s="79">
        <f>BASE!J26</f>
        <v>46097</v>
      </c>
    </row>
    <row r="27" ht="22.5" customHeight="1">
      <c r="A27" s="6" t="str">
        <f>BASE!A27</f>
        <v>JOB-2025-000026</v>
      </c>
      <c r="B27" s="74" t="str">
        <f>BASE!B27</f>
        <v>Regional Comercial </v>
      </c>
      <c r="C27" s="80" t="s">
        <v>287</v>
      </c>
      <c r="D27" s="82" t="s">
        <v>280</v>
      </c>
      <c r="E27" s="75" t="s">
        <v>275</v>
      </c>
      <c r="F27" s="76" t="s">
        <v>276</v>
      </c>
      <c r="G27" s="81"/>
      <c r="H27" s="75" t="s">
        <v>325</v>
      </c>
      <c r="I27" s="78" t="s">
        <v>284</v>
      </c>
      <c r="J27" s="79">
        <f>BASE!J27</f>
        <v>46097</v>
      </c>
    </row>
    <row r="28" ht="22.5" customHeight="1">
      <c r="A28" s="6" t="str">
        <f>BASE!A28</f>
        <v>JOB-2025-000027</v>
      </c>
      <c r="B28" s="74" t="str">
        <f>BASE!B28</f>
        <v>Regional Comercial </v>
      </c>
      <c r="C28" s="80" t="s">
        <v>287</v>
      </c>
      <c r="D28" s="82" t="s">
        <v>280</v>
      </c>
      <c r="E28" s="75" t="s">
        <v>275</v>
      </c>
      <c r="F28" s="76" t="s">
        <v>276</v>
      </c>
      <c r="G28" s="81"/>
      <c r="H28" s="75" t="s">
        <v>326</v>
      </c>
      <c r="I28" s="78" t="s">
        <v>284</v>
      </c>
      <c r="J28" s="79">
        <f>BASE!J28</f>
        <v>46097</v>
      </c>
    </row>
    <row r="29" ht="22.5" customHeight="1">
      <c r="A29" s="6" t="str">
        <f>BASE!A29</f>
        <v>JOB-2025-000028</v>
      </c>
      <c r="B29" s="74" t="str">
        <f>BASE!B29</f>
        <v>Regional Comercial </v>
      </c>
      <c r="C29" s="80" t="s">
        <v>287</v>
      </c>
      <c r="D29" s="82" t="s">
        <v>280</v>
      </c>
      <c r="E29" s="75" t="s">
        <v>275</v>
      </c>
      <c r="F29" s="76" t="s">
        <v>276</v>
      </c>
      <c r="G29" s="81"/>
      <c r="H29" s="75" t="s">
        <v>327</v>
      </c>
      <c r="I29" s="78" t="s">
        <v>284</v>
      </c>
      <c r="J29" s="79">
        <f>BASE!J29</f>
        <v>46097</v>
      </c>
    </row>
    <row r="30" ht="22.5" customHeight="1">
      <c r="A30" s="6" t="str">
        <f>BASE!A30</f>
        <v>JOB-2025-000029</v>
      </c>
      <c r="B30" s="74" t="str">
        <f>BASE!B30</f>
        <v>Analista de Mercados</v>
      </c>
      <c r="C30" s="76" t="s">
        <v>328</v>
      </c>
      <c r="D30" s="82" t="s">
        <v>329</v>
      </c>
      <c r="E30" s="86" t="s">
        <v>330</v>
      </c>
      <c r="F30" s="76" t="s">
        <v>331</v>
      </c>
      <c r="G30" s="75" t="s">
        <v>311</v>
      </c>
      <c r="H30" s="75" t="str">
        <f>BASE!D30</f>
        <v>Buenos Aires</v>
      </c>
      <c r="I30" s="78" t="s">
        <v>284</v>
      </c>
      <c r="J30" s="79">
        <f>BASE!J30</f>
        <v>46097</v>
      </c>
    </row>
    <row r="31" ht="22.5" customHeight="1">
      <c r="A31" s="6" t="str">
        <f>BASE!A31</f>
        <v>JOB-2025-000030</v>
      </c>
      <c r="B31" s="74" t="str">
        <f>BASE!B31</f>
        <v>Analista de Producto Jr.</v>
      </c>
      <c r="C31" s="76" t="s">
        <v>332</v>
      </c>
      <c r="D31" s="76" t="s">
        <v>333</v>
      </c>
      <c r="E31" s="80" t="s">
        <v>334</v>
      </c>
      <c r="F31" s="76" t="s">
        <v>335</v>
      </c>
      <c r="G31" s="75" t="s">
        <v>311</v>
      </c>
      <c r="H31" s="75" t="str">
        <f>BASE!D31</f>
        <v>Buenos Aires</v>
      </c>
      <c r="I31" s="78" t="s">
        <v>284</v>
      </c>
      <c r="J31" s="79">
        <f>BASE!J31</f>
        <v>46097</v>
      </c>
    </row>
    <row r="32" ht="22.5" customHeight="1">
      <c r="A32" s="6" t="str">
        <f>BASE!A32</f>
        <v>JOB-2025-000031</v>
      </c>
      <c r="B32" s="74" t="str">
        <f>BASE!B32</f>
        <v>Analista de IA</v>
      </c>
      <c r="C32" s="76" t="s">
        <v>336</v>
      </c>
      <c r="D32" s="76" t="s">
        <v>337</v>
      </c>
      <c r="E32" s="80" t="s">
        <v>338</v>
      </c>
      <c r="F32" s="87" t="s">
        <v>339</v>
      </c>
      <c r="G32" s="75" t="s">
        <v>311</v>
      </c>
      <c r="H32" s="75" t="str">
        <f>BASE!D32</f>
        <v>Buenos Aires</v>
      </c>
      <c r="I32" s="78" t="s">
        <v>284</v>
      </c>
      <c r="J32" s="79">
        <f>BASE!J32</f>
        <v>46097</v>
      </c>
    </row>
    <row r="33" ht="22.5" customHeight="1">
      <c r="A33" s="6" t="str">
        <f>BASE!A33</f>
        <v>JOB-2025-000032</v>
      </c>
      <c r="B33" s="74" t="str">
        <f>BASE!B33</f>
        <v>React Native</v>
      </c>
      <c r="C33" s="80" t="s">
        <v>340</v>
      </c>
      <c r="D33" s="88" t="s">
        <v>341</v>
      </c>
      <c r="E33" s="80" t="s">
        <v>342</v>
      </c>
      <c r="F33" s="87" t="s">
        <v>343</v>
      </c>
      <c r="G33" s="75" t="s">
        <v>311</v>
      </c>
      <c r="H33" s="75" t="str">
        <f>BASE!D33</f>
        <v>Buenos Aires</v>
      </c>
      <c r="I33" s="78" t="s">
        <v>284</v>
      </c>
      <c r="J33" s="79">
        <f>BASE!J33</f>
        <v>46097</v>
      </c>
    </row>
    <row r="34" ht="22.5" customHeight="1">
      <c r="A34" s="6" t="str">
        <f>BASE!A34</f>
        <v>JOB-2025-000033</v>
      </c>
      <c r="B34" s="74" t="str">
        <f>BASE!B34</f>
        <v>Desarrollador Back End - Node. Js</v>
      </c>
      <c r="C34" s="80" t="s">
        <v>344</v>
      </c>
      <c r="D34" s="88" t="s">
        <v>345</v>
      </c>
      <c r="E34" s="88" t="s">
        <v>346</v>
      </c>
      <c r="F34" s="89" t="s">
        <v>347</v>
      </c>
      <c r="G34" s="75" t="s">
        <v>311</v>
      </c>
      <c r="H34" s="75" t="str">
        <f>BASE!D34</f>
        <v>Buenos Aires</v>
      </c>
      <c r="I34" s="78" t="s">
        <v>284</v>
      </c>
      <c r="J34" s="79">
        <f>BASE!J34</f>
        <v>46097</v>
      </c>
    </row>
    <row r="35" ht="22.5" customHeight="1">
      <c r="A35" s="6" t="str">
        <f>BASE!A35</f>
        <v>JOB-2025-000034</v>
      </c>
      <c r="B35" s="74" t="str">
        <f>BASE!B35</f>
        <v>PHP Developer</v>
      </c>
      <c r="C35" s="80" t="s">
        <v>348</v>
      </c>
      <c r="D35" s="88" t="s">
        <v>349</v>
      </c>
      <c r="E35" s="88" t="s">
        <v>350</v>
      </c>
      <c r="F35" s="89" t="s">
        <v>351</v>
      </c>
      <c r="G35" s="75" t="s">
        <v>311</v>
      </c>
      <c r="H35" s="75" t="str">
        <f>BASE!D35</f>
        <v>Buenos Aires</v>
      </c>
      <c r="I35" s="78" t="s">
        <v>284</v>
      </c>
      <c r="J35" s="79">
        <f>BASE!J35</f>
        <v>46097</v>
      </c>
    </row>
    <row r="36" ht="22.5" customHeight="1">
      <c r="A36" s="6" t="str">
        <f>BASE!A36</f>
        <v>JOB-2025-000035</v>
      </c>
      <c r="B36" s="74" t="str">
        <f>BASE!B36</f>
        <v>DevOps</v>
      </c>
      <c r="C36" s="88" t="s">
        <v>352</v>
      </c>
      <c r="D36" s="80" t="s">
        <v>353</v>
      </c>
      <c r="E36" s="80" t="s">
        <v>354</v>
      </c>
      <c r="F36" s="89" t="s">
        <v>355</v>
      </c>
      <c r="G36" s="75" t="s">
        <v>311</v>
      </c>
      <c r="H36" s="75" t="str">
        <f>BASE!D36</f>
        <v>Buenos Aires</v>
      </c>
      <c r="I36" s="78" t="s">
        <v>284</v>
      </c>
      <c r="J36" s="79">
        <f>BASE!J36</f>
        <v>46097</v>
      </c>
    </row>
    <row r="37" ht="22.5" customHeight="1">
      <c r="A37" s="6" t="str">
        <f>BASE!A37</f>
        <v>JOB-2025-000036</v>
      </c>
      <c r="B37" s="74" t="str">
        <f>BASE!B37</f>
        <v>Paid Media</v>
      </c>
      <c r="C37" s="80" t="s">
        <v>356</v>
      </c>
      <c r="D37" s="75" t="s">
        <v>357</v>
      </c>
      <c r="E37" s="75" t="s">
        <v>358</v>
      </c>
      <c r="F37" s="76" t="s">
        <v>359</v>
      </c>
      <c r="G37" s="75" t="s">
        <v>311</v>
      </c>
      <c r="H37" s="75" t="str">
        <f>BASE!D37</f>
        <v>Buenos Aires</v>
      </c>
      <c r="I37" s="78" t="s">
        <v>284</v>
      </c>
      <c r="J37" s="79">
        <f>BASE!J37</f>
        <v>46097</v>
      </c>
    </row>
    <row r="38" ht="158.25" customHeight="1">
      <c r="A38" s="6" t="str">
        <f>BASE!A38</f>
        <v>JOB-2025-000037</v>
      </c>
      <c r="B38" s="90" t="str">
        <f>BASE!B38</f>
        <v>Coordinador de Reclutamiento y Selección de Personal</v>
      </c>
      <c r="C38" s="91" t="s">
        <v>360</v>
      </c>
      <c r="D38" s="82" t="s">
        <v>361</v>
      </c>
      <c r="E38" s="75" t="s">
        <v>362</v>
      </c>
      <c r="F38" s="76" t="s">
        <v>363</v>
      </c>
      <c r="G38" s="75" t="s">
        <v>311</v>
      </c>
      <c r="H38" s="75" t="str">
        <f>BASE!D38</f>
        <v>Buenos Aires</v>
      </c>
      <c r="I38" s="78" t="s">
        <v>284</v>
      </c>
      <c r="J38" s="79">
        <f>BASE!J38</f>
        <v>46097</v>
      </c>
    </row>
    <row r="39" ht="22.5" customHeight="1">
      <c r="A39" s="6" t="str">
        <f>BASE!A39</f>
        <v>JOB-2025-000038</v>
      </c>
      <c r="B39" s="90" t="str">
        <f>BASE!B39</f>
        <v>Analista de Reclutamiento y Selección de Personal </v>
      </c>
      <c r="C39" s="80" t="s">
        <v>364</v>
      </c>
      <c r="D39" s="82" t="s">
        <v>365</v>
      </c>
      <c r="E39" s="82" t="s">
        <v>366</v>
      </c>
      <c r="F39" s="76" t="s">
        <v>367</v>
      </c>
      <c r="G39" s="75" t="s">
        <v>311</v>
      </c>
      <c r="H39" s="75" t="str">
        <f>BASE!D39</f>
        <v>Buenos Aires</v>
      </c>
      <c r="I39" s="78" t="s">
        <v>284</v>
      </c>
      <c r="J39" s="79">
        <f>BASE!J39</f>
        <v>46097</v>
      </c>
    </row>
    <row r="40" ht="22.5" customHeight="1">
      <c r="A40" s="48" t="str">
        <f>BASE!A40</f>
        <v>JOB-2025-000039</v>
      </c>
      <c r="B40" s="74" t="str">
        <f>BASE!B40</f>
        <v>Analista de Atención al Cliente </v>
      </c>
      <c r="C40" s="80" t="s">
        <v>368</v>
      </c>
      <c r="D40" s="75" t="s">
        <v>369</v>
      </c>
      <c r="E40" s="75" t="s">
        <v>370</v>
      </c>
      <c r="F40" s="76" t="s">
        <v>371</v>
      </c>
      <c r="G40" s="75" t="s">
        <v>311</v>
      </c>
      <c r="H40" s="75" t="str">
        <f>BASE!D40</f>
        <v>Buenos Aires</v>
      </c>
      <c r="I40" s="78" t="s">
        <v>284</v>
      </c>
      <c r="J40" s="79">
        <f>BASE!J40</f>
        <v>46097</v>
      </c>
    </row>
    <row r="41" ht="22.5" customHeight="1">
      <c r="A41" s="48" t="str">
        <f>BASE!A41</f>
        <v>JOB-2025-000040</v>
      </c>
      <c r="B41" s="74" t="str">
        <f>BASE!B41</f>
        <v>Pasante de Finanzas y Creditos </v>
      </c>
      <c r="C41" s="75" t="s">
        <v>372</v>
      </c>
      <c r="D41" s="75" t="s">
        <v>373</v>
      </c>
      <c r="E41" s="80" t="s">
        <v>374</v>
      </c>
      <c r="F41" s="76" t="s">
        <v>375</v>
      </c>
      <c r="G41" s="75" t="s">
        <v>311</v>
      </c>
      <c r="H41" s="75" t="str">
        <f>BASE!D41</f>
        <v>Buenos Aires</v>
      </c>
      <c r="I41" s="78" t="s">
        <v>284</v>
      </c>
      <c r="J41" s="79">
        <f>BASE!J41</f>
        <v>46097</v>
      </c>
    </row>
    <row r="42" ht="22.5" customHeight="1">
      <c r="A42" s="48" t="str">
        <f>BASE!A42</f>
        <v>JOB-2025-000041</v>
      </c>
      <c r="B42" s="74" t="str">
        <f>BASE!B42</f>
        <v/>
      </c>
      <c r="C42" s="92"/>
      <c r="D42" s="81"/>
      <c r="E42" s="81"/>
      <c r="F42" s="93"/>
      <c r="G42" s="81"/>
      <c r="H42" s="81"/>
      <c r="I42" s="51"/>
      <c r="J42" s="79" t="str">
        <f>BASE!J42</f>
        <v/>
      </c>
    </row>
    <row r="43" ht="22.5" customHeight="1">
      <c r="A43" s="48" t="str">
        <f>BASE!A43</f>
        <v>JOB-2025-000042</v>
      </c>
      <c r="B43" s="74" t="str">
        <f>BASE!B43</f>
        <v/>
      </c>
      <c r="C43" s="92"/>
      <c r="D43" s="81"/>
      <c r="E43" s="81"/>
      <c r="F43" s="93"/>
      <c r="G43" s="81"/>
      <c r="H43" s="81"/>
      <c r="I43" s="51"/>
      <c r="J43" s="79" t="str">
        <f>BASE!J43</f>
        <v/>
      </c>
    </row>
    <row r="44" ht="22.5" customHeight="1">
      <c r="A44" s="48" t="str">
        <f>BASE!A44</f>
        <v>JOB-2025-000043</v>
      </c>
      <c r="B44" s="74" t="str">
        <f>BASE!B44</f>
        <v/>
      </c>
      <c r="C44" s="92"/>
      <c r="D44" s="81"/>
      <c r="E44" s="81"/>
      <c r="F44" s="93"/>
      <c r="G44" s="81"/>
      <c r="H44" s="81"/>
      <c r="I44" s="51"/>
      <c r="J44" s="79" t="str">
        <f>BASE!J44</f>
        <v/>
      </c>
    </row>
    <row r="45" ht="22.5" customHeight="1">
      <c r="A45" s="48" t="str">
        <f>BASE!A45</f>
        <v>JOB-2025-000044</v>
      </c>
      <c r="B45" s="74" t="str">
        <f>BASE!B45</f>
        <v/>
      </c>
      <c r="C45" s="92"/>
      <c r="D45" s="81"/>
      <c r="E45" s="81"/>
      <c r="F45" s="93"/>
      <c r="G45" s="81"/>
      <c r="H45" s="81"/>
      <c r="I45" s="51"/>
      <c r="J45" s="79" t="str">
        <f>BASE!J45</f>
        <v/>
      </c>
    </row>
    <row r="46" ht="22.5" customHeight="1">
      <c r="A46" s="48" t="str">
        <f>BASE!A46</f>
        <v>JOB-2025-000045</v>
      </c>
      <c r="B46" s="74" t="str">
        <f>BASE!B46</f>
        <v/>
      </c>
      <c r="C46" s="92"/>
      <c r="D46" s="81"/>
      <c r="E46" s="81"/>
      <c r="F46" s="93"/>
      <c r="G46" s="81"/>
      <c r="H46" s="81"/>
      <c r="I46" s="51"/>
      <c r="J46" s="79" t="str">
        <f>BASE!J46</f>
        <v/>
      </c>
    </row>
    <row r="47" ht="22.5" customHeight="1">
      <c r="A47" s="48" t="str">
        <f>BASE!A47</f>
        <v>JOB-2025-000046</v>
      </c>
      <c r="B47" s="74" t="str">
        <f>BASE!B47</f>
        <v/>
      </c>
      <c r="C47" s="92"/>
      <c r="D47" s="81"/>
      <c r="E47" s="81"/>
      <c r="F47" s="93"/>
      <c r="G47" s="81"/>
      <c r="H47" s="81"/>
      <c r="I47" s="51"/>
      <c r="J47" s="79" t="str">
        <f>BASE!J47</f>
        <v/>
      </c>
    </row>
    <row r="48" ht="22.5" customHeight="1">
      <c r="A48" s="48" t="str">
        <f>BASE!A48</f>
        <v>JOB-2025-000047</v>
      </c>
      <c r="B48" s="74" t="str">
        <f>BASE!B48</f>
        <v/>
      </c>
      <c r="C48" s="92"/>
      <c r="D48" s="81"/>
      <c r="E48" s="81"/>
      <c r="F48" s="93"/>
      <c r="G48" s="81"/>
      <c r="H48" s="81"/>
      <c r="I48" s="51"/>
      <c r="J48" s="79" t="str">
        <f>BASE!J48</f>
        <v/>
      </c>
    </row>
    <row r="49" ht="22.5" customHeight="1">
      <c r="A49" s="48" t="str">
        <f>BASE!A49</f>
        <v>JOB-2025-000048</v>
      </c>
      <c r="B49" s="74" t="str">
        <f>BASE!B49</f>
        <v/>
      </c>
      <c r="C49" s="92"/>
      <c r="D49" s="81"/>
      <c r="E49" s="81"/>
      <c r="F49" s="93"/>
      <c r="G49" s="81"/>
      <c r="H49" s="81"/>
      <c r="I49" s="51"/>
      <c r="J49" s="79" t="str">
        <f>BASE!J49</f>
        <v/>
      </c>
    </row>
    <row r="50" ht="22.5" customHeight="1">
      <c r="A50" s="48" t="str">
        <f>BASE!A50</f>
        <v>JOB-2025-000049</v>
      </c>
      <c r="B50" s="74" t="str">
        <f>BASE!B50</f>
        <v/>
      </c>
      <c r="C50" s="92"/>
      <c r="D50" s="81"/>
      <c r="E50" s="81"/>
      <c r="F50" s="93"/>
      <c r="G50" s="81"/>
      <c r="H50" s="81"/>
      <c r="I50" s="51"/>
      <c r="J50" s="79" t="str">
        <f>BASE!J50</f>
        <v/>
      </c>
    </row>
    <row r="51" ht="22.5" customHeight="1">
      <c r="A51" s="48" t="str">
        <f>BASE!A51</f>
        <v>JOB-2025-000050</v>
      </c>
      <c r="B51" s="74" t="str">
        <f>BASE!B51</f>
        <v/>
      </c>
      <c r="C51" s="92"/>
      <c r="D51" s="81"/>
      <c r="E51" s="81"/>
      <c r="F51" s="93"/>
      <c r="G51" s="81"/>
      <c r="H51" s="81"/>
      <c r="I51" s="51"/>
      <c r="J51" s="79" t="str">
        <f>BASE!J51</f>
        <v/>
      </c>
    </row>
    <row r="52" ht="22.5" customHeight="1">
      <c r="A52" s="48" t="str">
        <f>BASE!A52</f>
        <v>JOB-2025-000051</v>
      </c>
      <c r="B52" s="74" t="str">
        <f>BASE!B52</f>
        <v/>
      </c>
      <c r="C52" s="92"/>
      <c r="D52" s="81"/>
      <c r="E52" s="81"/>
      <c r="F52" s="93"/>
      <c r="G52" s="81"/>
      <c r="H52" s="81"/>
      <c r="I52" s="51"/>
      <c r="J52" s="79" t="str">
        <f>BASE!J52</f>
        <v/>
      </c>
    </row>
    <row r="53" ht="22.5" customHeight="1">
      <c r="A53" s="48" t="str">
        <f>BASE!A53</f>
        <v>JOB-2025-000052</v>
      </c>
      <c r="B53" s="74" t="str">
        <f>BASE!B53</f>
        <v/>
      </c>
      <c r="C53" s="92"/>
      <c r="D53" s="81"/>
      <c r="E53" s="81"/>
      <c r="F53" s="93"/>
      <c r="G53" s="81"/>
      <c r="H53" s="81"/>
      <c r="I53" s="51"/>
      <c r="J53" s="79" t="str">
        <f>BASE!J53</f>
        <v/>
      </c>
    </row>
    <row r="54" ht="22.5" customHeight="1">
      <c r="A54" s="48" t="str">
        <f>BASE!A54</f>
        <v>JOB-2025-000053</v>
      </c>
      <c r="B54" s="74" t="str">
        <f>BASE!B54</f>
        <v/>
      </c>
      <c r="C54" s="92"/>
      <c r="D54" s="81"/>
      <c r="E54" s="81"/>
      <c r="F54" s="93"/>
      <c r="G54" s="81"/>
      <c r="H54" s="81"/>
      <c r="I54" s="51"/>
      <c r="J54" s="79" t="str">
        <f>BASE!J54</f>
        <v/>
      </c>
    </row>
    <row r="55" ht="22.5" customHeight="1">
      <c r="A55" s="48" t="str">
        <f>BASE!A55</f>
        <v>JOB-2025-000054</v>
      </c>
      <c r="B55" s="74" t="str">
        <f>BASE!B55</f>
        <v/>
      </c>
      <c r="C55" s="92"/>
      <c r="D55" s="81"/>
      <c r="E55" s="81"/>
      <c r="F55" s="93"/>
      <c r="G55" s="81"/>
      <c r="H55" s="81"/>
      <c r="I55" s="51"/>
      <c r="J55" s="79" t="str">
        <f>BASE!J55</f>
        <v/>
      </c>
    </row>
    <row r="56" ht="22.5" customHeight="1">
      <c r="A56" s="48" t="str">
        <f>BASE!A56</f>
        <v>JOB-2025-000055</v>
      </c>
      <c r="B56" s="74" t="str">
        <f>BASE!B56</f>
        <v/>
      </c>
      <c r="C56" s="92"/>
      <c r="D56" s="81"/>
      <c r="E56" s="81"/>
      <c r="F56" s="93"/>
      <c r="G56" s="81"/>
      <c r="H56" s="81"/>
      <c r="I56" s="51"/>
      <c r="J56" s="79" t="str">
        <f>BASE!J56</f>
        <v/>
      </c>
    </row>
    <row r="57" ht="22.5" customHeight="1">
      <c r="A57" s="48" t="str">
        <f>BASE!A57</f>
        <v>JOB-2025-000056</v>
      </c>
      <c r="B57" s="74" t="str">
        <f>BASE!B57</f>
        <v/>
      </c>
      <c r="C57" s="92"/>
      <c r="D57" s="81"/>
      <c r="E57" s="81"/>
      <c r="F57" s="93"/>
      <c r="G57" s="81"/>
      <c r="H57" s="81"/>
      <c r="I57" s="51"/>
      <c r="J57" s="79" t="str">
        <f>BASE!J57</f>
        <v/>
      </c>
    </row>
    <row r="58" ht="22.5" customHeight="1">
      <c r="A58" s="48" t="str">
        <f>BASE!A58</f>
        <v>JOB-2025-000057</v>
      </c>
      <c r="B58" s="74" t="str">
        <f>BASE!B58</f>
        <v/>
      </c>
      <c r="C58" s="92"/>
      <c r="D58" s="81"/>
      <c r="E58" s="81"/>
      <c r="F58" s="93"/>
      <c r="G58" s="81"/>
      <c r="H58" s="81"/>
      <c r="I58" s="51"/>
      <c r="J58" s="79" t="str">
        <f>BASE!J58</f>
        <v/>
      </c>
    </row>
    <row r="59" ht="22.5" customHeight="1">
      <c r="A59" s="48" t="str">
        <f>BASE!A59</f>
        <v>JOB-2025-000058</v>
      </c>
      <c r="B59" s="74" t="str">
        <f>BASE!B59</f>
        <v/>
      </c>
      <c r="C59" s="92"/>
      <c r="D59" s="81"/>
      <c r="E59" s="81"/>
      <c r="F59" s="93"/>
      <c r="G59" s="81"/>
      <c r="H59" s="81"/>
      <c r="I59" s="51"/>
      <c r="J59" s="79" t="str">
        <f>BASE!J59</f>
        <v/>
      </c>
    </row>
    <row r="60" ht="22.5" customHeight="1">
      <c r="A60" s="48" t="str">
        <f>BASE!A60</f>
        <v>JOB-2025-000059</v>
      </c>
      <c r="B60" s="74" t="str">
        <f>BASE!B60</f>
        <v/>
      </c>
      <c r="C60" s="92"/>
      <c r="D60" s="81"/>
      <c r="E60" s="81"/>
      <c r="F60" s="93"/>
      <c r="G60" s="81"/>
      <c r="H60" s="81"/>
      <c r="I60" s="51"/>
      <c r="J60" s="79" t="str">
        <f>BASE!J60</f>
        <v/>
      </c>
    </row>
    <row r="61" ht="22.5" customHeight="1">
      <c r="A61" s="48" t="str">
        <f>BASE!A61</f>
        <v>JOB-2025-000060</v>
      </c>
      <c r="B61" s="74" t="str">
        <f>BASE!B61</f>
        <v/>
      </c>
      <c r="C61" s="92"/>
      <c r="D61" s="81"/>
      <c r="E61" s="81"/>
      <c r="F61" s="93"/>
      <c r="G61" s="81"/>
      <c r="H61" s="81"/>
      <c r="I61" s="51"/>
      <c r="J61" s="79" t="str">
        <f>BASE!J61</f>
        <v/>
      </c>
    </row>
    <row r="62" ht="22.5" customHeight="1">
      <c r="A62" s="48" t="str">
        <f>BASE!A62</f>
        <v>JOB-2025-000061</v>
      </c>
      <c r="B62" s="74" t="str">
        <f>BASE!B62</f>
        <v/>
      </c>
      <c r="C62" s="92"/>
      <c r="D62" s="81"/>
      <c r="E62" s="81"/>
      <c r="F62" s="93"/>
      <c r="G62" s="81"/>
      <c r="H62" s="81"/>
      <c r="I62" s="51"/>
      <c r="J62" s="79" t="str">
        <f>BASE!J62</f>
        <v/>
      </c>
    </row>
    <row r="63" ht="22.5" customHeight="1">
      <c r="A63" s="48" t="str">
        <f>BASE!A63</f>
        <v>JOB-2025-000062</v>
      </c>
      <c r="B63" s="74" t="str">
        <f>BASE!B63</f>
        <v/>
      </c>
      <c r="C63" s="92"/>
      <c r="D63" s="81"/>
      <c r="E63" s="81"/>
      <c r="F63" s="93"/>
      <c r="G63" s="81"/>
      <c r="H63" s="81"/>
      <c r="I63" s="51"/>
      <c r="J63" s="79" t="str">
        <f>BASE!J63</f>
        <v/>
      </c>
    </row>
    <row r="64" ht="22.5" customHeight="1">
      <c r="A64" s="48" t="str">
        <f>BASE!A64</f>
        <v>JOB-2025-000063</v>
      </c>
      <c r="B64" s="74" t="str">
        <f>BASE!B64</f>
        <v/>
      </c>
      <c r="C64" s="92"/>
      <c r="D64" s="81"/>
      <c r="E64" s="81"/>
      <c r="F64" s="93"/>
      <c r="G64" s="81"/>
      <c r="H64" s="81"/>
      <c r="I64" s="51"/>
      <c r="J64" s="79" t="str">
        <f>BASE!J64</f>
        <v/>
      </c>
    </row>
    <row r="65" ht="22.5" customHeight="1">
      <c r="A65" s="48" t="str">
        <f>BASE!A65</f>
        <v>JOB-2025-000064</v>
      </c>
      <c r="B65" s="74" t="str">
        <f>BASE!B65</f>
        <v/>
      </c>
      <c r="C65" s="92"/>
      <c r="D65" s="81"/>
      <c r="E65" s="81"/>
      <c r="F65" s="93"/>
      <c r="G65" s="81"/>
      <c r="H65" s="81"/>
      <c r="I65" s="51"/>
      <c r="J65" s="79" t="str">
        <f>BASE!J65</f>
        <v/>
      </c>
    </row>
    <row r="66" ht="22.5" customHeight="1">
      <c r="A66" s="48" t="str">
        <f>BASE!A66</f>
        <v>JOB-2025-000065</v>
      </c>
      <c r="B66" s="74" t="str">
        <f>BASE!B66</f>
        <v/>
      </c>
      <c r="C66" s="92"/>
      <c r="D66" s="81"/>
      <c r="E66" s="81"/>
      <c r="F66" s="93"/>
      <c r="G66" s="81"/>
      <c r="H66" s="81"/>
      <c r="I66" s="51"/>
      <c r="J66" s="79" t="str">
        <f>BASE!J66</f>
        <v/>
      </c>
    </row>
    <row r="67" ht="22.5" customHeight="1">
      <c r="A67" s="48" t="str">
        <f>BASE!A67</f>
        <v>JOB-2025-000066</v>
      </c>
      <c r="B67" s="74" t="str">
        <f>BASE!B67</f>
        <v/>
      </c>
      <c r="C67" s="92"/>
      <c r="D67" s="81"/>
      <c r="E67" s="81"/>
      <c r="F67" s="93"/>
      <c r="G67" s="81"/>
      <c r="H67" s="81"/>
      <c r="I67" s="51"/>
      <c r="J67" s="79" t="str">
        <f>BASE!J67</f>
        <v/>
      </c>
    </row>
    <row r="68" ht="22.5" customHeight="1">
      <c r="A68" s="48" t="str">
        <f>BASE!A68</f>
        <v>JOB-2025-000067</v>
      </c>
      <c r="B68" s="74" t="str">
        <f>BASE!B68</f>
        <v/>
      </c>
      <c r="C68" s="92"/>
      <c r="D68" s="81"/>
      <c r="E68" s="81"/>
      <c r="F68" s="93"/>
      <c r="G68" s="81"/>
      <c r="H68" s="81"/>
      <c r="I68" s="51"/>
      <c r="J68" s="79" t="str">
        <f>BASE!J68</f>
        <v/>
      </c>
    </row>
    <row r="69" ht="22.5" customHeight="1">
      <c r="A69" s="48" t="str">
        <f>BASE!A69</f>
        <v>JOB-2025-000068</v>
      </c>
      <c r="B69" s="74" t="str">
        <f>BASE!B69</f>
        <v/>
      </c>
      <c r="C69" s="92"/>
      <c r="D69" s="81"/>
      <c r="E69" s="81"/>
      <c r="F69" s="93"/>
      <c r="G69" s="81"/>
      <c r="H69" s="81"/>
      <c r="I69" s="51"/>
      <c r="J69" s="79" t="str">
        <f>BASE!J69</f>
        <v/>
      </c>
    </row>
    <row r="70" ht="22.5" customHeight="1">
      <c r="A70" s="48" t="str">
        <f>BASE!A70</f>
        <v>JOB-2025-000069</v>
      </c>
      <c r="B70" s="74" t="str">
        <f>BASE!B70</f>
        <v/>
      </c>
      <c r="C70" s="92"/>
      <c r="D70" s="81"/>
      <c r="E70" s="81"/>
      <c r="F70" s="93"/>
      <c r="G70" s="81"/>
      <c r="H70" s="81"/>
      <c r="I70" s="51"/>
      <c r="J70" s="79" t="str">
        <f>BASE!J70</f>
        <v/>
      </c>
    </row>
    <row r="71" ht="22.5" customHeight="1">
      <c r="A71" s="48" t="str">
        <f>BASE!A71</f>
        <v>JOB-2025-000070</v>
      </c>
      <c r="B71" s="74" t="str">
        <f>BASE!B71</f>
        <v/>
      </c>
      <c r="C71" s="92"/>
      <c r="D71" s="81"/>
      <c r="E71" s="81"/>
      <c r="F71" s="93"/>
      <c r="G71" s="81"/>
      <c r="H71" s="81"/>
      <c r="I71" s="51"/>
      <c r="J71" s="79" t="str">
        <f>BASE!J71</f>
        <v/>
      </c>
    </row>
    <row r="72" ht="22.5" customHeight="1">
      <c r="A72" s="48" t="str">
        <f>BASE!A72</f>
        <v>JOB-2025-000071</v>
      </c>
      <c r="B72" s="74" t="str">
        <f>BASE!B72</f>
        <v/>
      </c>
      <c r="C72" s="92"/>
      <c r="D72" s="81"/>
      <c r="E72" s="81"/>
      <c r="F72" s="93"/>
      <c r="G72" s="81"/>
      <c r="H72" s="81"/>
      <c r="I72" s="51"/>
      <c r="J72" s="79" t="str">
        <f>BASE!J72</f>
        <v/>
      </c>
    </row>
    <row r="73" ht="22.5" customHeight="1">
      <c r="A73" s="48" t="str">
        <f>BASE!A73</f>
        <v>JOB-2025-000072</v>
      </c>
      <c r="B73" s="74" t="str">
        <f>BASE!B73</f>
        <v/>
      </c>
      <c r="C73" s="92"/>
      <c r="D73" s="81"/>
      <c r="E73" s="81"/>
      <c r="F73" s="93"/>
      <c r="G73" s="81"/>
      <c r="H73" s="81"/>
      <c r="I73" s="51"/>
      <c r="J73" s="79" t="str">
        <f>BASE!J73</f>
        <v/>
      </c>
    </row>
    <row r="74" ht="22.5" customHeight="1">
      <c r="A74" s="48" t="str">
        <f>BASE!A74</f>
        <v>JOB-2025-000073</v>
      </c>
      <c r="B74" s="74" t="str">
        <f>BASE!B74</f>
        <v/>
      </c>
      <c r="C74" s="92"/>
      <c r="D74" s="81"/>
      <c r="E74" s="81"/>
      <c r="F74" s="93"/>
      <c r="G74" s="81"/>
      <c r="H74" s="81"/>
      <c r="I74" s="51"/>
      <c r="J74" s="79" t="str">
        <f>BASE!J74</f>
        <v/>
      </c>
    </row>
    <row r="75" ht="22.5" customHeight="1">
      <c r="A75" s="48" t="str">
        <f>BASE!A75</f>
        <v>JOB-2025-000074</v>
      </c>
      <c r="B75" s="74" t="str">
        <f>BASE!B75</f>
        <v/>
      </c>
      <c r="C75" s="92"/>
      <c r="D75" s="81"/>
      <c r="E75" s="81"/>
      <c r="F75" s="93"/>
      <c r="G75" s="81"/>
      <c r="H75" s="81"/>
      <c r="I75" s="51"/>
      <c r="J75" s="79" t="str">
        <f>BASE!J75</f>
        <v/>
      </c>
    </row>
    <row r="76" ht="22.5" customHeight="1">
      <c r="A76" s="48" t="str">
        <f>BASE!A76</f>
        <v>JOB-2025-000075</v>
      </c>
      <c r="B76" s="74" t="str">
        <f>BASE!B76</f>
        <v/>
      </c>
      <c r="C76" s="92"/>
      <c r="D76" s="81"/>
      <c r="E76" s="81"/>
      <c r="F76" s="93"/>
      <c r="G76" s="81"/>
      <c r="H76" s="81"/>
      <c r="I76" s="51"/>
      <c r="J76" s="79" t="str">
        <f>BASE!J76</f>
        <v/>
      </c>
    </row>
    <row r="77" ht="22.5" customHeight="1">
      <c r="A77" s="48" t="str">
        <f>BASE!A77</f>
        <v>JOB-2025-000076</v>
      </c>
      <c r="B77" s="74" t="str">
        <f>BASE!B77</f>
        <v/>
      </c>
      <c r="C77" s="92"/>
      <c r="D77" s="81"/>
      <c r="E77" s="81"/>
      <c r="F77" s="93"/>
      <c r="G77" s="81"/>
      <c r="H77" s="81"/>
      <c r="I77" s="51"/>
      <c r="J77" s="79" t="str">
        <f>BASE!J77</f>
        <v/>
      </c>
    </row>
    <row r="78" ht="22.5" customHeight="1">
      <c r="A78" s="48" t="str">
        <f>BASE!A78</f>
        <v>JOB-2025-000077</v>
      </c>
      <c r="B78" s="74" t="str">
        <f>BASE!B78</f>
        <v/>
      </c>
      <c r="C78" s="92"/>
      <c r="D78" s="81"/>
      <c r="E78" s="81"/>
      <c r="F78" s="93"/>
      <c r="G78" s="81"/>
      <c r="H78" s="81"/>
      <c r="I78" s="51"/>
      <c r="J78" s="79" t="str">
        <f>BASE!J78</f>
        <v/>
      </c>
    </row>
    <row r="79" ht="22.5" customHeight="1">
      <c r="A79" s="48" t="str">
        <f>BASE!A79</f>
        <v>JOB-2025-000078</v>
      </c>
      <c r="B79" s="74" t="str">
        <f>BASE!B79</f>
        <v/>
      </c>
      <c r="C79" s="92"/>
      <c r="D79" s="81"/>
      <c r="E79" s="81"/>
      <c r="F79" s="93"/>
      <c r="G79" s="81"/>
      <c r="H79" s="81"/>
      <c r="I79" s="51"/>
      <c r="J79" s="79" t="str">
        <f>BASE!J79</f>
        <v/>
      </c>
    </row>
    <row r="80" ht="22.5" customHeight="1">
      <c r="A80" s="48" t="str">
        <f>BASE!A80</f>
        <v>JOB-2025-000079</v>
      </c>
      <c r="B80" s="74" t="str">
        <f>BASE!B80</f>
        <v/>
      </c>
      <c r="C80" s="92"/>
      <c r="D80" s="81"/>
      <c r="E80" s="81"/>
      <c r="F80" s="93"/>
      <c r="G80" s="81"/>
      <c r="H80" s="81"/>
      <c r="I80" s="51"/>
      <c r="J80" s="79" t="str">
        <f>BASE!J80</f>
        <v/>
      </c>
    </row>
    <row r="81" ht="22.5" customHeight="1">
      <c r="A81" s="48" t="str">
        <f>BASE!A81</f>
        <v>JOB-2025-000080</v>
      </c>
      <c r="B81" s="74" t="str">
        <f>BASE!B81</f>
        <v/>
      </c>
      <c r="C81" s="92"/>
      <c r="D81" s="81"/>
      <c r="E81" s="81"/>
      <c r="F81" s="93"/>
      <c r="G81" s="81"/>
      <c r="H81" s="81"/>
      <c r="I81" s="51"/>
      <c r="J81" s="79" t="str">
        <f>BASE!J81</f>
        <v/>
      </c>
    </row>
    <row r="82" ht="22.5" customHeight="1">
      <c r="A82" s="48" t="str">
        <f>BASE!A82</f>
        <v>JOB-2025-000081</v>
      </c>
      <c r="B82" s="74" t="str">
        <f>BASE!B82</f>
        <v/>
      </c>
      <c r="C82" s="92"/>
      <c r="D82" s="81"/>
      <c r="E82" s="81"/>
      <c r="F82" s="93"/>
      <c r="G82" s="81"/>
      <c r="H82" s="81"/>
      <c r="I82" s="51"/>
      <c r="J82" s="79" t="str">
        <f>BASE!J82</f>
        <v/>
      </c>
    </row>
    <row r="83" ht="22.5" customHeight="1">
      <c r="A83" s="48" t="str">
        <f>BASE!A83</f>
        <v>JOB-2025-000082</v>
      </c>
      <c r="B83" s="74" t="str">
        <f>BASE!B83</f>
        <v/>
      </c>
      <c r="C83" s="92"/>
      <c r="D83" s="81"/>
      <c r="E83" s="81"/>
      <c r="F83" s="93"/>
      <c r="G83" s="81"/>
      <c r="H83" s="81"/>
      <c r="I83" s="51"/>
      <c r="J83" s="79" t="str">
        <f>BASE!J83</f>
        <v/>
      </c>
    </row>
    <row r="84" ht="22.5" customHeight="1">
      <c r="A84" s="48" t="str">
        <f>BASE!A84</f>
        <v>JOB-2025-000083</v>
      </c>
      <c r="B84" s="74" t="str">
        <f>BASE!B84</f>
        <v/>
      </c>
      <c r="C84" s="92"/>
      <c r="D84" s="81"/>
      <c r="E84" s="81"/>
      <c r="F84" s="93"/>
      <c r="G84" s="81"/>
      <c r="H84" s="81"/>
      <c r="I84" s="51"/>
      <c r="J84" s="79" t="str">
        <f>BASE!J84</f>
        <v/>
      </c>
    </row>
    <row r="85" ht="22.5" customHeight="1">
      <c r="A85" s="48" t="str">
        <f>BASE!A85</f>
        <v>JOB-2025-000084</v>
      </c>
      <c r="B85" s="74" t="str">
        <f>BASE!B85</f>
        <v/>
      </c>
      <c r="C85" s="92"/>
      <c r="D85" s="81"/>
      <c r="E85" s="81"/>
      <c r="F85" s="93"/>
      <c r="G85" s="81"/>
      <c r="H85" s="81"/>
      <c r="I85" s="51"/>
      <c r="J85" s="79" t="str">
        <f>BASE!J85</f>
        <v/>
      </c>
    </row>
    <row r="86" ht="22.5" customHeight="1">
      <c r="A86" s="48" t="str">
        <f>BASE!A86</f>
        <v>JOB-2025-000085</v>
      </c>
      <c r="B86" s="74" t="str">
        <f>BASE!B86</f>
        <v/>
      </c>
      <c r="C86" s="92"/>
      <c r="D86" s="81"/>
      <c r="E86" s="81"/>
      <c r="F86" s="93"/>
      <c r="G86" s="81"/>
      <c r="H86" s="81"/>
      <c r="I86" s="51"/>
      <c r="J86" s="79" t="str">
        <f>BASE!J86</f>
        <v/>
      </c>
    </row>
    <row r="87" ht="22.5" customHeight="1">
      <c r="A87" s="48" t="str">
        <f>BASE!A87</f>
        <v>JOB-2025-000086</v>
      </c>
      <c r="B87" s="74" t="str">
        <f>BASE!B87</f>
        <v/>
      </c>
      <c r="C87" s="92"/>
      <c r="D87" s="81"/>
      <c r="E87" s="81"/>
      <c r="F87" s="93"/>
      <c r="G87" s="81"/>
      <c r="H87" s="81"/>
      <c r="I87" s="51"/>
      <c r="J87" s="79" t="str">
        <f>BASE!J87</f>
        <v/>
      </c>
    </row>
    <row r="88" ht="22.5" customHeight="1">
      <c r="A88" s="48" t="str">
        <f>BASE!A88</f>
        <v>JOB-2025-000087</v>
      </c>
      <c r="B88" s="74" t="str">
        <f>BASE!B88</f>
        <v/>
      </c>
      <c r="C88" s="92"/>
      <c r="D88" s="81"/>
      <c r="E88" s="81"/>
      <c r="F88" s="93"/>
      <c r="G88" s="81"/>
      <c r="H88" s="81"/>
      <c r="I88" s="51"/>
      <c r="J88" s="79" t="str">
        <f>BASE!J88</f>
        <v/>
      </c>
    </row>
    <row r="89" ht="22.5" customHeight="1">
      <c r="A89" s="48" t="str">
        <f>BASE!A89</f>
        <v>JOB-2025-000088</v>
      </c>
      <c r="B89" s="74" t="str">
        <f>BASE!B89</f>
        <v/>
      </c>
      <c r="C89" s="92"/>
      <c r="D89" s="81"/>
      <c r="E89" s="81"/>
      <c r="F89" s="93"/>
      <c r="G89" s="81"/>
      <c r="H89" s="81"/>
      <c r="I89" s="51"/>
      <c r="J89" s="79" t="str">
        <f>BASE!J89</f>
        <v/>
      </c>
    </row>
    <row r="90" ht="22.5" customHeight="1">
      <c r="A90" s="48" t="str">
        <f>BASE!A90</f>
        <v>JOB-2025-000089</v>
      </c>
      <c r="B90" s="74" t="str">
        <f>BASE!B90</f>
        <v/>
      </c>
      <c r="C90" s="92"/>
      <c r="D90" s="81"/>
      <c r="E90" s="81"/>
      <c r="F90" s="93"/>
      <c r="G90" s="81"/>
      <c r="H90" s="81"/>
      <c r="I90" s="51"/>
      <c r="J90" s="79" t="str">
        <f>BASE!J90</f>
        <v/>
      </c>
    </row>
    <row r="91" ht="22.5" customHeight="1">
      <c r="A91" s="48" t="str">
        <f>BASE!A91</f>
        <v>JOB-2025-000090</v>
      </c>
      <c r="B91" s="74" t="str">
        <f>BASE!B91</f>
        <v/>
      </c>
      <c r="C91" s="92"/>
      <c r="D91" s="81"/>
      <c r="E91" s="81"/>
      <c r="F91" s="93"/>
      <c r="G91" s="81"/>
      <c r="H91" s="81"/>
      <c r="I91" s="51"/>
      <c r="J91" s="79" t="str">
        <f>BASE!J91</f>
        <v/>
      </c>
    </row>
    <row r="92" ht="22.5" customHeight="1">
      <c r="A92" s="48" t="str">
        <f>BASE!A92</f>
        <v>JOB-2025-000091</v>
      </c>
      <c r="B92" s="74" t="str">
        <f>BASE!B92</f>
        <v/>
      </c>
      <c r="C92" s="92"/>
      <c r="D92" s="81"/>
      <c r="E92" s="81"/>
      <c r="F92" s="93"/>
      <c r="G92" s="81"/>
      <c r="H92" s="81"/>
      <c r="I92" s="51"/>
      <c r="J92" s="79" t="str">
        <f>BASE!J92</f>
        <v/>
      </c>
    </row>
    <row r="93" ht="22.5" customHeight="1">
      <c r="A93" s="48" t="str">
        <f>BASE!A93</f>
        <v>JOB-2025-000092</v>
      </c>
      <c r="B93" s="74" t="str">
        <f>BASE!B93</f>
        <v/>
      </c>
      <c r="C93" s="92"/>
      <c r="D93" s="81"/>
      <c r="E93" s="81"/>
      <c r="F93" s="93"/>
      <c r="G93" s="81"/>
      <c r="H93" s="81"/>
      <c r="I93" s="51"/>
      <c r="J93" s="79" t="str">
        <f>BASE!J93</f>
        <v/>
      </c>
    </row>
    <row r="94" ht="22.5" customHeight="1">
      <c r="A94" s="48" t="str">
        <f>BASE!A94</f>
        <v>JOB-2025-000093</v>
      </c>
      <c r="B94" s="74" t="str">
        <f>BASE!B94</f>
        <v/>
      </c>
      <c r="C94" s="92"/>
      <c r="D94" s="81"/>
      <c r="E94" s="81"/>
      <c r="F94" s="93"/>
      <c r="G94" s="81"/>
      <c r="H94" s="81"/>
      <c r="I94" s="51"/>
      <c r="J94" s="79" t="str">
        <f>BASE!J94</f>
        <v/>
      </c>
    </row>
    <row r="95" ht="22.5" customHeight="1">
      <c r="A95" s="48" t="str">
        <f>BASE!A95</f>
        <v>JOB-2025-000094</v>
      </c>
      <c r="B95" s="74" t="str">
        <f>BASE!B95</f>
        <v/>
      </c>
      <c r="C95" s="92"/>
      <c r="D95" s="81"/>
      <c r="E95" s="81"/>
      <c r="F95" s="93"/>
      <c r="G95" s="81"/>
      <c r="H95" s="81"/>
      <c r="I95" s="51"/>
      <c r="J95" s="79" t="str">
        <f>BASE!J95</f>
        <v/>
      </c>
    </row>
    <row r="96" ht="22.5" customHeight="1">
      <c r="A96" s="48" t="str">
        <f>BASE!A96</f>
        <v>JOB-2025-000095</v>
      </c>
      <c r="B96" s="74" t="str">
        <f>BASE!B96</f>
        <v/>
      </c>
      <c r="C96" s="92"/>
      <c r="D96" s="81"/>
      <c r="E96" s="81"/>
      <c r="F96" s="93"/>
      <c r="G96" s="81"/>
      <c r="H96" s="81"/>
      <c r="I96" s="51"/>
      <c r="J96" s="79" t="str">
        <f>BASE!J96</f>
        <v/>
      </c>
    </row>
    <row r="97" ht="22.5" customHeight="1">
      <c r="A97" s="48" t="str">
        <f>BASE!A97</f>
        <v>JOB-2025-000096</v>
      </c>
      <c r="B97" s="74" t="str">
        <f>BASE!B97</f>
        <v/>
      </c>
      <c r="C97" s="92"/>
      <c r="D97" s="81"/>
      <c r="E97" s="81"/>
      <c r="F97" s="93"/>
      <c r="G97" s="81"/>
      <c r="H97" s="81"/>
      <c r="I97" s="51"/>
      <c r="J97" s="79" t="str">
        <f>BASE!J97</f>
        <v/>
      </c>
    </row>
    <row r="98" ht="22.5" customHeight="1">
      <c r="A98" s="48" t="str">
        <f>BASE!A98</f>
        <v>JOB-2025-000097</v>
      </c>
      <c r="B98" s="74" t="str">
        <f>BASE!B98</f>
        <v/>
      </c>
      <c r="C98" s="92"/>
      <c r="D98" s="81"/>
      <c r="E98" s="81"/>
      <c r="F98" s="93"/>
      <c r="G98" s="81"/>
      <c r="H98" s="81"/>
      <c r="I98" s="51"/>
      <c r="J98" s="79" t="str">
        <f>BASE!J98</f>
        <v/>
      </c>
    </row>
    <row r="99" ht="22.5" customHeight="1">
      <c r="A99" s="48" t="str">
        <f>BASE!A99</f>
        <v>JOB-2025-000098</v>
      </c>
      <c r="B99" s="74" t="str">
        <f>BASE!B99</f>
        <v/>
      </c>
      <c r="C99" s="92"/>
      <c r="D99" s="81"/>
      <c r="E99" s="81"/>
      <c r="F99" s="93"/>
      <c r="G99" s="81"/>
      <c r="H99" s="81"/>
      <c r="I99" s="51"/>
      <c r="J99" s="79" t="str">
        <f>BASE!J99</f>
        <v/>
      </c>
    </row>
    <row r="100" ht="22.5" customHeight="1">
      <c r="A100" s="48" t="str">
        <f>BASE!A100</f>
        <v>JOB-2025-000099</v>
      </c>
      <c r="B100" s="74" t="str">
        <f>BASE!B100</f>
        <v/>
      </c>
      <c r="C100" s="92"/>
      <c r="D100" s="81"/>
      <c r="E100" s="81"/>
      <c r="F100" s="93"/>
      <c r="G100" s="81"/>
      <c r="H100" s="81"/>
      <c r="I100" s="51"/>
      <c r="J100" s="79" t="str">
        <f>BASE!J100</f>
        <v/>
      </c>
    </row>
    <row r="101" ht="22.5" customHeight="1">
      <c r="A101" s="48" t="str">
        <f>BASE!A101</f>
        <v>JOB-2025-000100</v>
      </c>
      <c r="B101" s="74" t="str">
        <f>BASE!B101</f>
        <v/>
      </c>
      <c r="C101" s="92"/>
      <c r="D101" s="81"/>
      <c r="E101" s="81"/>
      <c r="F101" s="93"/>
      <c r="G101" s="81"/>
      <c r="H101" s="81"/>
      <c r="I101" s="51"/>
      <c r="J101" s="79" t="str">
        <f>BASE!J101</f>
        <v/>
      </c>
    </row>
    <row r="102" ht="22.5" customHeight="1">
      <c r="A102" s="48" t="str">
        <f>BASE!A102</f>
        <v>JOB-2025-000101</v>
      </c>
      <c r="B102" s="74" t="str">
        <f>BASE!B102</f>
        <v/>
      </c>
      <c r="C102" s="92"/>
      <c r="D102" s="81"/>
      <c r="E102" s="81"/>
      <c r="F102" s="93"/>
      <c r="G102" s="81"/>
      <c r="H102" s="81"/>
      <c r="I102" s="51"/>
      <c r="J102" s="79" t="str">
        <f>BASE!J102</f>
        <v/>
      </c>
    </row>
    <row r="103" ht="22.5" customHeight="1">
      <c r="A103" s="48" t="str">
        <f>BASE!A103</f>
        <v>JOB-2025-000102</v>
      </c>
      <c r="B103" s="74" t="str">
        <f>BASE!B103</f>
        <v/>
      </c>
      <c r="C103" s="92"/>
      <c r="D103" s="81"/>
      <c r="E103" s="81"/>
      <c r="F103" s="93"/>
      <c r="G103" s="81"/>
      <c r="H103" s="81"/>
      <c r="I103" s="51"/>
      <c r="J103" s="79" t="str">
        <f>BASE!J103</f>
        <v/>
      </c>
    </row>
    <row r="104" ht="22.5" customHeight="1">
      <c r="A104" s="48" t="str">
        <f>BASE!A104</f>
        <v>JOB-2025-000103</v>
      </c>
      <c r="B104" s="74" t="str">
        <f>BASE!B104</f>
        <v/>
      </c>
      <c r="C104" s="92"/>
      <c r="D104" s="81"/>
      <c r="E104" s="81"/>
      <c r="F104" s="93"/>
      <c r="G104" s="81"/>
      <c r="H104" s="81"/>
      <c r="I104" s="51"/>
      <c r="J104" s="79" t="str">
        <f>BASE!J104</f>
        <v/>
      </c>
    </row>
    <row r="105" ht="22.5" customHeight="1">
      <c r="A105" s="48" t="str">
        <f>BASE!A105</f>
        <v>JOB-2025-000104</v>
      </c>
      <c r="B105" s="74" t="str">
        <f>BASE!B105</f>
        <v/>
      </c>
      <c r="C105" s="92"/>
      <c r="D105" s="81"/>
      <c r="E105" s="81"/>
      <c r="F105" s="93"/>
      <c r="G105" s="81"/>
      <c r="H105" s="81"/>
      <c r="I105" s="51"/>
      <c r="J105" s="79" t="str">
        <f>BASE!J105</f>
        <v/>
      </c>
    </row>
    <row r="106" ht="22.5" customHeight="1">
      <c r="A106" s="48" t="str">
        <f>BASE!A106</f>
        <v>JOB-2025-000105</v>
      </c>
      <c r="B106" s="74" t="str">
        <f>BASE!B106</f>
        <v/>
      </c>
      <c r="C106" s="92"/>
      <c r="D106" s="81"/>
      <c r="E106" s="81"/>
      <c r="F106" s="93"/>
      <c r="G106" s="81"/>
      <c r="H106" s="81"/>
      <c r="I106" s="51"/>
      <c r="J106" s="79" t="str">
        <f>BASE!J106</f>
        <v/>
      </c>
    </row>
    <row r="107" ht="22.5" customHeight="1">
      <c r="A107" s="48" t="str">
        <f>BASE!A107</f>
        <v>JOB-2025-000106</v>
      </c>
      <c r="B107" s="74" t="str">
        <f>BASE!B107</f>
        <v/>
      </c>
      <c r="C107" s="92"/>
      <c r="D107" s="81"/>
      <c r="E107" s="81"/>
      <c r="F107" s="93"/>
      <c r="G107" s="81"/>
      <c r="H107" s="81"/>
      <c r="I107" s="51"/>
      <c r="J107" s="79" t="str">
        <f>BASE!J107</f>
        <v/>
      </c>
    </row>
    <row r="108" ht="22.5" customHeight="1">
      <c r="A108" s="48" t="str">
        <f>BASE!A108</f>
        <v>JOB-2025-000107</v>
      </c>
      <c r="B108" s="74" t="str">
        <f>BASE!B108</f>
        <v/>
      </c>
      <c r="C108" s="92"/>
      <c r="D108" s="81"/>
      <c r="E108" s="81"/>
      <c r="F108" s="93"/>
      <c r="G108" s="81"/>
      <c r="H108" s="81"/>
      <c r="I108" s="51"/>
      <c r="J108" s="79" t="str">
        <f>BASE!J108</f>
        <v/>
      </c>
    </row>
    <row r="109" ht="22.5" customHeight="1">
      <c r="A109" s="48" t="str">
        <f>BASE!A109</f>
        <v>JOB-2025-000108</v>
      </c>
      <c r="B109" s="74" t="str">
        <f>BASE!B109</f>
        <v/>
      </c>
      <c r="C109" s="92"/>
      <c r="D109" s="81"/>
      <c r="E109" s="81"/>
      <c r="F109" s="93"/>
      <c r="G109" s="81"/>
      <c r="H109" s="81"/>
      <c r="I109" s="51"/>
      <c r="J109" s="79" t="str">
        <f>BASE!J109</f>
        <v/>
      </c>
    </row>
    <row r="110" ht="22.5" customHeight="1">
      <c r="A110" s="48" t="str">
        <f>BASE!A110</f>
        <v>JOB-2025-000109</v>
      </c>
      <c r="B110" s="74" t="str">
        <f>BASE!B110</f>
        <v/>
      </c>
      <c r="C110" s="92"/>
      <c r="D110" s="81"/>
      <c r="E110" s="81"/>
      <c r="F110" s="93"/>
      <c r="G110" s="81"/>
      <c r="H110" s="81"/>
      <c r="I110" s="51"/>
      <c r="J110" s="79" t="str">
        <f>BASE!J110</f>
        <v/>
      </c>
    </row>
    <row r="111" ht="22.5" customHeight="1">
      <c r="A111" s="48" t="str">
        <f>BASE!A111</f>
        <v>JOB-2025-000110</v>
      </c>
      <c r="B111" s="74" t="str">
        <f>BASE!B111</f>
        <v/>
      </c>
      <c r="C111" s="92"/>
      <c r="D111" s="81"/>
      <c r="E111" s="81"/>
      <c r="F111" s="93"/>
      <c r="G111" s="81"/>
      <c r="H111" s="81"/>
      <c r="I111" s="51"/>
      <c r="J111" s="79" t="str">
        <f>BASE!J111</f>
        <v/>
      </c>
    </row>
    <row r="112" ht="22.5" customHeight="1">
      <c r="A112" s="48" t="str">
        <f>BASE!A112</f>
        <v>JOB-2025-000111</v>
      </c>
      <c r="B112" s="74" t="str">
        <f>BASE!B112</f>
        <v/>
      </c>
      <c r="C112" s="92"/>
      <c r="D112" s="81"/>
      <c r="E112" s="81"/>
      <c r="F112" s="93"/>
      <c r="G112" s="81"/>
      <c r="H112" s="81"/>
      <c r="I112" s="51"/>
      <c r="J112" s="79" t="str">
        <f>BASE!J112</f>
        <v/>
      </c>
    </row>
    <row r="113" ht="22.5" customHeight="1">
      <c r="A113" s="48" t="str">
        <f>BASE!A113</f>
        <v>JOB-2025-000112</v>
      </c>
      <c r="B113" s="74" t="str">
        <f>BASE!B113</f>
        <v/>
      </c>
      <c r="C113" s="92"/>
      <c r="D113" s="81"/>
      <c r="E113" s="81"/>
      <c r="F113" s="93"/>
      <c r="G113" s="81"/>
      <c r="H113" s="81"/>
      <c r="I113" s="51"/>
      <c r="J113" s="79" t="str">
        <f>BASE!J113</f>
        <v/>
      </c>
    </row>
    <row r="114" ht="22.5" customHeight="1">
      <c r="A114" s="48" t="str">
        <f>BASE!A114</f>
        <v>JOB-2025-000113</v>
      </c>
      <c r="B114" s="74" t="str">
        <f>BASE!B114</f>
        <v/>
      </c>
      <c r="C114" s="92"/>
      <c r="D114" s="81"/>
      <c r="E114" s="81"/>
      <c r="F114" s="93"/>
      <c r="G114" s="81"/>
      <c r="H114" s="81"/>
      <c r="I114" s="51"/>
      <c r="J114" s="79" t="str">
        <f>BASE!J114</f>
        <v/>
      </c>
    </row>
    <row r="115" ht="22.5" customHeight="1">
      <c r="A115" s="48" t="str">
        <f>BASE!A115</f>
        <v>JOB-2025-000114</v>
      </c>
      <c r="B115" s="74" t="str">
        <f>BASE!B115</f>
        <v/>
      </c>
      <c r="C115" s="92"/>
      <c r="D115" s="81"/>
      <c r="E115" s="81"/>
      <c r="F115" s="93"/>
      <c r="G115" s="81"/>
      <c r="H115" s="81"/>
      <c r="I115" s="51"/>
      <c r="J115" s="79" t="str">
        <f>BASE!J115</f>
        <v/>
      </c>
    </row>
    <row r="116" ht="22.5" customHeight="1">
      <c r="A116" s="48" t="str">
        <f>BASE!A116</f>
        <v>JOB-2025-000115</v>
      </c>
      <c r="B116" s="74" t="str">
        <f>BASE!B116</f>
        <v/>
      </c>
      <c r="C116" s="92"/>
      <c r="D116" s="81"/>
      <c r="E116" s="81"/>
      <c r="F116" s="93"/>
      <c r="G116" s="81"/>
      <c r="H116" s="81"/>
      <c r="I116" s="51"/>
      <c r="J116" s="79" t="str">
        <f>BASE!J116</f>
        <v/>
      </c>
    </row>
    <row r="117" ht="22.5" customHeight="1">
      <c r="A117" s="48" t="str">
        <f>BASE!A117</f>
        <v>JOB-2025-000116</v>
      </c>
      <c r="B117" s="74" t="str">
        <f>BASE!B117</f>
        <v/>
      </c>
      <c r="C117" s="92"/>
      <c r="D117" s="81"/>
      <c r="E117" s="81"/>
      <c r="F117" s="93"/>
      <c r="G117" s="81"/>
      <c r="H117" s="81"/>
      <c r="I117" s="51"/>
      <c r="J117" s="79" t="str">
        <f>BASE!J117</f>
        <v/>
      </c>
    </row>
    <row r="118" ht="22.5" customHeight="1">
      <c r="A118" s="48" t="str">
        <f>BASE!A118</f>
        <v>JOB-2025-000117</v>
      </c>
      <c r="B118" s="74" t="str">
        <f>BASE!B118</f>
        <v/>
      </c>
      <c r="C118" s="92"/>
      <c r="D118" s="81"/>
      <c r="E118" s="81"/>
      <c r="F118" s="93"/>
      <c r="G118" s="81"/>
      <c r="H118" s="81"/>
      <c r="I118" s="51"/>
      <c r="J118" s="79" t="str">
        <f>BASE!J118</f>
        <v/>
      </c>
    </row>
    <row r="119" ht="22.5" customHeight="1">
      <c r="A119" s="48" t="str">
        <f>BASE!A119</f>
        <v>JOB-2025-000118</v>
      </c>
      <c r="B119" s="74" t="str">
        <f>BASE!B119</f>
        <v/>
      </c>
      <c r="C119" s="92"/>
      <c r="D119" s="81"/>
      <c r="E119" s="81"/>
      <c r="F119" s="93"/>
      <c r="G119" s="81"/>
      <c r="H119" s="81"/>
      <c r="I119" s="51"/>
      <c r="J119" s="79" t="str">
        <f>BASE!J119</f>
        <v/>
      </c>
    </row>
    <row r="120" ht="22.5" customHeight="1">
      <c r="A120" s="48" t="str">
        <f>BASE!A120</f>
        <v>JOB-2025-000119</v>
      </c>
      <c r="B120" s="74" t="str">
        <f>BASE!B120</f>
        <v/>
      </c>
      <c r="C120" s="92"/>
      <c r="D120" s="81"/>
      <c r="E120" s="81"/>
      <c r="F120" s="93"/>
      <c r="G120" s="81"/>
      <c r="H120" s="81"/>
      <c r="I120" s="51"/>
      <c r="J120" s="79" t="str">
        <f>BASE!J120</f>
        <v/>
      </c>
    </row>
    <row r="121" ht="22.5" customHeight="1">
      <c r="A121" s="48" t="str">
        <f>BASE!A121</f>
        <v>JOB-2025-000120</v>
      </c>
      <c r="B121" s="74" t="str">
        <f>BASE!B121</f>
        <v/>
      </c>
      <c r="C121" s="92"/>
      <c r="D121" s="81"/>
      <c r="E121" s="81"/>
      <c r="F121" s="93"/>
      <c r="G121" s="81"/>
      <c r="H121" s="81"/>
      <c r="I121" s="51"/>
      <c r="J121" s="79" t="str">
        <f>BASE!J121</f>
        <v/>
      </c>
    </row>
    <row r="122" ht="22.5" customHeight="1">
      <c r="A122" s="48" t="str">
        <f>BASE!A122</f>
        <v>JOB-2025-000121</v>
      </c>
      <c r="B122" s="74" t="str">
        <f>BASE!B122</f>
        <v/>
      </c>
      <c r="C122" s="92"/>
      <c r="D122" s="81"/>
      <c r="E122" s="81"/>
      <c r="F122" s="93"/>
      <c r="G122" s="81"/>
      <c r="H122" s="81"/>
      <c r="I122" s="51"/>
      <c r="J122" s="79" t="str">
        <f>BASE!J122</f>
        <v/>
      </c>
    </row>
    <row r="123" ht="22.5" customHeight="1">
      <c r="A123" s="48" t="str">
        <f>BASE!A123</f>
        <v>JOB-2025-000122</v>
      </c>
      <c r="B123" s="74" t="str">
        <f>BASE!B123</f>
        <v/>
      </c>
      <c r="C123" s="92"/>
      <c r="D123" s="81"/>
      <c r="E123" s="81"/>
      <c r="F123" s="93"/>
      <c r="G123" s="81"/>
      <c r="H123" s="81"/>
      <c r="I123" s="51"/>
      <c r="J123" s="79" t="str">
        <f>BASE!J123</f>
        <v/>
      </c>
    </row>
    <row r="124" ht="22.5" customHeight="1">
      <c r="A124" s="48" t="str">
        <f>BASE!A124</f>
        <v>JOB-2025-000123</v>
      </c>
      <c r="B124" s="74" t="str">
        <f>BASE!B124</f>
        <v/>
      </c>
      <c r="C124" s="92"/>
      <c r="D124" s="81"/>
      <c r="E124" s="81"/>
      <c r="F124" s="93"/>
      <c r="G124" s="81"/>
      <c r="H124" s="81"/>
      <c r="I124" s="51"/>
      <c r="J124" s="79" t="str">
        <f>BASE!J124</f>
        <v/>
      </c>
    </row>
    <row r="125" ht="22.5" customHeight="1">
      <c r="A125" s="48" t="str">
        <f>BASE!A125</f>
        <v>JOB-2025-000124</v>
      </c>
      <c r="B125" s="74" t="str">
        <f>BASE!B125</f>
        <v/>
      </c>
      <c r="C125" s="92"/>
      <c r="D125" s="81"/>
      <c r="E125" s="81"/>
      <c r="F125" s="93"/>
      <c r="G125" s="81"/>
      <c r="H125" s="81"/>
      <c r="I125" s="51"/>
      <c r="J125" s="79" t="str">
        <f>BASE!J125</f>
        <v/>
      </c>
    </row>
    <row r="126" ht="22.5" customHeight="1">
      <c r="A126" s="48" t="str">
        <f>BASE!A126</f>
        <v>JOB-2025-000125</v>
      </c>
      <c r="B126" s="74" t="str">
        <f>BASE!B126</f>
        <v/>
      </c>
      <c r="C126" s="92"/>
      <c r="D126" s="81"/>
      <c r="E126" s="81"/>
      <c r="F126" s="93"/>
      <c r="G126" s="81"/>
      <c r="H126" s="81"/>
      <c r="I126" s="51"/>
      <c r="J126" s="79" t="str">
        <f>BASE!J126</f>
        <v/>
      </c>
    </row>
    <row r="127" ht="22.5" customHeight="1">
      <c r="A127" s="48" t="str">
        <f>BASE!A127</f>
        <v>JOB-2025-000126</v>
      </c>
      <c r="B127" s="74" t="str">
        <f>BASE!B127</f>
        <v/>
      </c>
      <c r="C127" s="92"/>
      <c r="D127" s="81"/>
      <c r="E127" s="81"/>
      <c r="F127" s="93"/>
      <c r="G127" s="81"/>
      <c r="H127" s="81"/>
      <c r="I127" s="51"/>
      <c r="J127" s="79" t="str">
        <f>BASE!J127</f>
        <v/>
      </c>
    </row>
    <row r="128" ht="22.5" customHeight="1">
      <c r="A128" s="48" t="str">
        <f>BASE!A128</f>
        <v>JOB-2025-000127</v>
      </c>
      <c r="B128" s="74" t="str">
        <f>BASE!B128</f>
        <v/>
      </c>
      <c r="C128" s="92"/>
      <c r="D128" s="81"/>
      <c r="E128" s="81"/>
      <c r="F128" s="93"/>
      <c r="G128" s="81"/>
      <c r="H128" s="81"/>
      <c r="I128" s="51"/>
      <c r="J128" s="79" t="str">
        <f>BASE!J128</f>
        <v/>
      </c>
    </row>
    <row r="129" ht="22.5" customHeight="1">
      <c r="A129" s="48" t="str">
        <f>BASE!A129</f>
        <v>JOB-2025-000128</v>
      </c>
      <c r="B129" s="74" t="str">
        <f>BASE!B129</f>
        <v/>
      </c>
      <c r="C129" s="92"/>
      <c r="D129" s="81"/>
      <c r="E129" s="81"/>
      <c r="F129" s="93"/>
      <c r="G129" s="81"/>
      <c r="H129" s="81"/>
      <c r="I129" s="51"/>
      <c r="J129" s="79" t="str">
        <f>BASE!J129</f>
        <v/>
      </c>
    </row>
    <row r="130" ht="22.5" customHeight="1">
      <c r="A130" s="48" t="str">
        <f>BASE!A130</f>
        <v>JOB-2025-000129</v>
      </c>
      <c r="B130" s="74" t="str">
        <f>BASE!B130</f>
        <v/>
      </c>
      <c r="C130" s="92"/>
      <c r="D130" s="81"/>
      <c r="E130" s="81"/>
      <c r="F130" s="93"/>
      <c r="G130" s="81"/>
      <c r="H130" s="81"/>
      <c r="I130" s="51"/>
      <c r="J130" s="79" t="str">
        <f>BASE!J130</f>
        <v/>
      </c>
    </row>
    <row r="131" ht="22.5" customHeight="1">
      <c r="A131" s="48" t="str">
        <f>BASE!A131</f>
        <v>JOB-2025-000130</v>
      </c>
      <c r="B131" s="74" t="str">
        <f>BASE!B131</f>
        <v/>
      </c>
      <c r="C131" s="92"/>
      <c r="D131" s="81"/>
      <c r="E131" s="81"/>
      <c r="F131" s="93"/>
      <c r="G131" s="81"/>
      <c r="H131" s="81"/>
      <c r="I131" s="51"/>
      <c r="J131" s="79" t="str">
        <f>BASE!J131</f>
        <v/>
      </c>
    </row>
    <row r="132" ht="22.5" customHeight="1">
      <c r="A132" s="48" t="str">
        <f>BASE!A132</f>
        <v>JOB-2025-000131</v>
      </c>
      <c r="B132" s="74" t="str">
        <f>BASE!B132</f>
        <v/>
      </c>
      <c r="C132" s="92"/>
      <c r="D132" s="81"/>
      <c r="E132" s="81"/>
      <c r="F132" s="93"/>
      <c r="G132" s="81"/>
      <c r="H132" s="81"/>
      <c r="I132" s="51"/>
      <c r="J132" s="79" t="str">
        <f>BASE!J132</f>
        <v/>
      </c>
    </row>
    <row r="133" ht="22.5" customHeight="1">
      <c r="A133" s="48" t="str">
        <f>BASE!A133</f>
        <v>JOB-2025-000132</v>
      </c>
      <c r="B133" s="74" t="str">
        <f>BASE!B133</f>
        <v/>
      </c>
      <c r="C133" s="92"/>
      <c r="D133" s="81"/>
      <c r="E133" s="81"/>
      <c r="F133" s="93"/>
      <c r="G133" s="81"/>
      <c r="H133" s="81"/>
      <c r="I133" s="51"/>
      <c r="J133" s="79" t="str">
        <f>BASE!J133</f>
        <v/>
      </c>
    </row>
    <row r="134" ht="22.5" customHeight="1">
      <c r="A134" s="48" t="str">
        <f>BASE!A134</f>
        <v>JOB-2025-000133</v>
      </c>
      <c r="B134" s="74" t="str">
        <f>BASE!B134</f>
        <v/>
      </c>
      <c r="C134" s="92"/>
      <c r="D134" s="81"/>
      <c r="E134" s="81"/>
      <c r="F134" s="93"/>
      <c r="G134" s="81"/>
      <c r="H134" s="81"/>
      <c r="I134" s="51"/>
      <c r="J134" s="79" t="str">
        <f>BASE!J134</f>
        <v/>
      </c>
    </row>
    <row r="135" ht="22.5" customHeight="1">
      <c r="A135" s="48" t="str">
        <f>BASE!A135</f>
        <v>JOB-2025-000134</v>
      </c>
      <c r="B135" s="74" t="str">
        <f>BASE!B135</f>
        <v/>
      </c>
      <c r="C135" s="92"/>
      <c r="D135" s="81"/>
      <c r="E135" s="81"/>
      <c r="F135" s="93"/>
      <c r="G135" s="81"/>
      <c r="H135" s="81"/>
      <c r="I135" s="51"/>
      <c r="J135" s="79" t="str">
        <f>BASE!J135</f>
        <v/>
      </c>
    </row>
    <row r="136" ht="22.5" customHeight="1">
      <c r="A136" s="48" t="str">
        <f>BASE!A136</f>
        <v>JOB-2025-000135</v>
      </c>
      <c r="B136" s="74" t="str">
        <f>BASE!B136</f>
        <v/>
      </c>
      <c r="C136" s="92"/>
      <c r="D136" s="81"/>
      <c r="E136" s="81"/>
      <c r="F136" s="93"/>
      <c r="G136" s="81"/>
      <c r="H136" s="81"/>
      <c r="I136" s="51"/>
      <c r="J136" s="79" t="str">
        <f>BASE!J136</f>
        <v/>
      </c>
    </row>
    <row r="137" ht="22.5" customHeight="1">
      <c r="A137" s="48" t="str">
        <f>BASE!A137</f>
        <v>JOB-2025-000136</v>
      </c>
      <c r="B137" s="74" t="str">
        <f>BASE!B137</f>
        <v/>
      </c>
      <c r="C137" s="92"/>
      <c r="D137" s="81"/>
      <c r="E137" s="81"/>
      <c r="F137" s="93"/>
      <c r="G137" s="81"/>
      <c r="H137" s="81"/>
      <c r="I137" s="51"/>
      <c r="J137" s="79" t="str">
        <f>BASE!J137</f>
        <v/>
      </c>
    </row>
    <row r="138" ht="22.5" customHeight="1">
      <c r="A138" s="48" t="str">
        <f>BASE!A138</f>
        <v>JOB-2025-000137</v>
      </c>
      <c r="B138" s="74" t="str">
        <f>BASE!B138</f>
        <v/>
      </c>
      <c r="C138" s="92"/>
      <c r="D138" s="81"/>
      <c r="E138" s="81"/>
      <c r="F138" s="93"/>
      <c r="G138" s="81"/>
      <c r="H138" s="81"/>
      <c r="I138" s="51"/>
      <c r="J138" s="79" t="str">
        <f>BASE!J138</f>
        <v/>
      </c>
    </row>
    <row r="139" ht="22.5" customHeight="1">
      <c r="A139" s="48" t="str">
        <f>BASE!A139</f>
        <v>JOB-2025-000138</v>
      </c>
      <c r="B139" s="74" t="str">
        <f>BASE!B139</f>
        <v/>
      </c>
      <c r="C139" s="92"/>
      <c r="D139" s="81"/>
      <c r="E139" s="81"/>
      <c r="F139" s="93"/>
      <c r="G139" s="81"/>
      <c r="H139" s="81"/>
      <c r="I139" s="51"/>
      <c r="J139" s="79" t="str">
        <f>BASE!J139</f>
        <v/>
      </c>
    </row>
    <row r="140" ht="22.5" customHeight="1">
      <c r="A140" s="48" t="str">
        <f>BASE!A140</f>
        <v>JOB-2025-000139</v>
      </c>
      <c r="B140" s="74" t="str">
        <f>BASE!B140</f>
        <v/>
      </c>
      <c r="C140" s="92"/>
      <c r="D140" s="81"/>
      <c r="E140" s="81"/>
      <c r="F140" s="93"/>
      <c r="G140" s="81"/>
      <c r="H140" s="81"/>
      <c r="I140" s="51"/>
      <c r="J140" s="79" t="str">
        <f>BASE!J140</f>
        <v/>
      </c>
    </row>
    <row r="141" ht="22.5" customHeight="1">
      <c r="A141" s="48" t="str">
        <f>BASE!A141</f>
        <v>JOB-2025-000140</v>
      </c>
      <c r="B141" s="74" t="str">
        <f>BASE!B141</f>
        <v/>
      </c>
      <c r="C141" s="92"/>
      <c r="D141" s="81"/>
      <c r="E141" s="81"/>
      <c r="F141" s="93"/>
      <c r="G141" s="81"/>
      <c r="H141" s="81"/>
      <c r="I141" s="51"/>
      <c r="J141" s="79" t="str">
        <f>BASE!J141</f>
        <v/>
      </c>
    </row>
    <row r="142" ht="22.5" customHeight="1">
      <c r="A142" s="48" t="str">
        <f>BASE!A142</f>
        <v>JOB-2025-000141</v>
      </c>
      <c r="B142" s="74" t="str">
        <f>BASE!B142</f>
        <v/>
      </c>
      <c r="C142" s="92"/>
      <c r="D142" s="81"/>
      <c r="E142" s="81"/>
      <c r="F142" s="93"/>
      <c r="G142" s="81"/>
      <c r="H142" s="81"/>
      <c r="I142" s="51"/>
      <c r="J142" s="79" t="str">
        <f>BASE!J142</f>
        <v/>
      </c>
    </row>
    <row r="143" ht="22.5" customHeight="1">
      <c r="A143" s="48" t="str">
        <f>BASE!A143</f>
        <v>JOB-2025-000142</v>
      </c>
      <c r="B143" s="74" t="str">
        <f>BASE!B143</f>
        <v/>
      </c>
      <c r="C143" s="92"/>
      <c r="D143" s="81"/>
      <c r="E143" s="81"/>
      <c r="F143" s="93"/>
      <c r="G143" s="81"/>
      <c r="H143" s="81"/>
      <c r="I143" s="51"/>
      <c r="J143" s="79" t="str">
        <f>BASE!J143</f>
        <v/>
      </c>
    </row>
    <row r="144" ht="22.5" customHeight="1">
      <c r="A144" s="48" t="str">
        <f>BASE!A144</f>
        <v>JOB-2025-000143</v>
      </c>
      <c r="B144" s="74" t="str">
        <f>BASE!B144</f>
        <v/>
      </c>
      <c r="C144" s="92"/>
      <c r="D144" s="81"/>
      <c r="E144" s="81"/>
      <c r="F144" s="93"/>
      <c r="G144" s="81"/>
      <c r="H144" s="81"/>
      <c r="I144" s="51"/>
      <c r="J144" s="79" t="str">
        <f>BASE!J144</f>
        <v/>
      </c>
    </row>
    <row r="145" ht="22.5" customHeight="1">
      <c r="A145" s="48" t="str">
        <f>BASE!A145</f>
        <v>JOB-2025-000144</v>
      </c>
      <c r="B145" s="74" t="str">
        <f>BASE!B145</f>
        <v/>
      </c>
      <c r="C145" s="92"/>
      <c r="D145" s="81"/>
      <c r="E145" s="81"/>
      <c r="F145" s="93"/>
      <c r="G145" s="81"/>
      <c r="H145" s="81"/>
      <c r="I145" s="51"/>
      <c r="J145" s="79" t="str">
        <f>BASE!J145</f>
        <v/>
      </c>
    </row>
    <row r="146" ht="22.5" customHeight="1">
      <c r="A146" s="48" t="str">
        <f>BASE!A146</f>
        <v>JOB-2025-000145</v>
      </c>
      <c r="B146" s="74" t="str">
        <f>BASE!B146</f>
        <v/>
      </c>
      <c r="C146" s="92"/>
      <c r="D146" s="81"/>
      <c r="E146" s="81"/>
      <c r="F146" s="93"/>
      <c r="G146" s="81"/>
      <c r="H146" s="81"/>
      <c r="I146" s="51"/>
      <c r="J146" s="79" t="str">
        <f>BASE!J146</f>
        <v/>
      </c>
    </row>
    <row r="147" ht="22.5" customHeight="1">
      <c r="A147" s="48" t="str">
        <f>BASE!A147</f>
        <v>JOB-2025-000146</v>
      </c>
      <c r="B147" s="74" t="str">
        <f>BASE!B147</f>
        <v/>
      </c>
      <c r="C147" s="92"/>
      <c r="D147" s="81"/>
      <c r="E147" s="81"/>
      <c r="F147" s="93"/>
      <c r="G147" s="81"/>
      <c r="H147" s="81"/>
      <c r="I147" s="51"/>
      <c r="J147" s="79" t="str">
        <f>BASE!J147</f>
        <v/>
      </c>
    </row>
    <row r="148" ht="22.5" customHeight="1">
      <c r="A148" s="48" t="str">
        <f>BASE!A148</f>
        <v>JOB-2025-000147</v>
      </c>
      <c r="B148" s="74" t="str">
        <f>BASE!B148</f>
        <v/>
      </c>
      <c r="C148" s="92"/>
      <c r="D148" s="81"/>
      <c r="E148" s="81"/>
      <c r="F148" s="93"/>
      <c r="G148" s="81"/>
      <c r="H148" s="81"/>
      <c r="I148" s="51"/>
      <c r="J148" s="79" t="str">
        <f>BASE!J148</f>
        <v/>
      </c>
    </row>
    <row r="149" ht="22.5" customHeight="1">
      <c r="A149" s="48" t="str">
        <f>BASE!A149</f>
        <v>JOB-2025-000148</v>
      </c>
      <c r="B149" s="74" t="str">
        <f>BASE!B149</f>
        <v/>
      </c>
      <c r="C149" s="92"/>
      <c r="D149" s="81"/>
      <c r="E149" s="81"/>
      <c r="F149" s="93"/>
      <c r="G149" s="81"/>
      <c r="H149" s="81"/>
      <c r="I149" s="51"/>
      <c r="J149" s="79" t="str">
        <f>BASE!J149</f>
        <v/>
      </c>
    </row>
    <row r="150" ht="22.5" customHeight="1">
      <c r="A150" s="48" t="str">
        <f>BASE!A150</f>
        <v>JOB-2025-000149</v>
      </c>
      <c r="B150" s="74" t="str">
        <f>BASE!B150</f>
        <v/>
      </c>
      <c r="C150" s="92"/>
      <c r="D150" s="81"/>
      <c r="E150" s="81"/>
      <c r="F150" s="93"/>
      <c r="G150" s="81"/>
      <c r="H150" s="81"/>
      <c r="I150" s="51"/>
      <c r="J150" s="79" t="str">
        <f>BASE!J150</f>
        <v/>
      </c>
    </row>
    <row r="151" ht="22.5" customHeight="1">
      <c r="A151" s="48" t="str">
        <f>BASE!A151</f>
        <v>JOB-2025-000150</v>
      </c>
      <c r="B151" s="74" t="str">
        <f>BASE!B151</f>
        <v/>
      </c>
      <c r="C151" s="92"/>
      <c r="D151" s="81"/>
      <c r="E151" s="81"/>
      <c r="F151" s="93"/>
      <c r="G151" s="81"/>
      <c r="H151" s="81"/>
      <c r="I151" s="51"/>
      <c r="J151" s="79" t="str">
        <f>BASE!J151</f>
        <v/>
      </c>
    </row>
    <row r="152" ht="22.5" customHeight="1">
      <c r="A152" s="48" t="str">
        <f>BASE!A152</f>
        <v>JOB-2025-000151</v>
      </c>
      <c r="B152" s="74" t="str">
        <f>BASE!B152</f>
        <v/>
      </c>
      <c r="C152" s="92"/>
      <c r="D152" s="81"/>
      <c r="E152" s="81"/>
      <c r="F152" s="93"/>
      <c r="G152" s="81"/>
      <c r="H152" s="81"/>
      <c r="I152" s="51"/>
      <c r="J152" s="79" t="str">
        <f>BASE!J152</f>
        <v/>
      </c>
    </row>
    <row r="153" ht="22.5" customHeight="1">
      <c r="A153" s="48" t="str">
        <f>BASE!A153</f>
        <v>JOB-2025-000152</v>
      </c>
      <c r="B153" s="74" t="str">
        <f>BASE!B153</f>
        <v/>
      </c>
      <c r="C153" s="92"/>
      <c r="D153" s="81"/>
      <c r="E153" s="81"/>
      <c r="F153" s="93"/>
      <c r="G153" s="81"/>
      <c r="H153" s="81"/>
      <c r="I153" s="51"/>
      <c r="J153" s="79" t="str">
        <f>BASE!J153</f>
        <v/>
      </c>
    </row>
    <row r="154" ht="22.5" customHeight="1">
      <c r="A154" s="48" t="str">
        <f>BASE!A154</f>
        <v>JOB-2025-000153</v>
      </c>
      <c r="B154" s="74" t="str">
        <f>BASE!B154</f>
        <v/>
      </c>
      <c r="C154" s="92"/>
      <c r="D154" s="81"/>
      <c r="E154" s="81"/>
      <c r="F154" s="93"/>
      <c r="G154" s="81"/>
      <c r="H154" s="81"/>
      <c r="I154" s="51"/>
      <c r="J154" s="79" t="str">
        <f>BASE!J154</f>
        <v/>
      </c>
    </row>
    <row r="155" ht="22.5" customHeight="1">
      <c r="A155" s="48" t="str">
        <f>BASE!A155</f>
        <v>JOB-2025-000154</v>
      </c>
      <c r="B155" s="74" t="str">
        <f>BASE!B155</f>
        <v/>
      </c>
      <c r="C155" s="92"/>
      <c r="D155" s="81"/>
      <c r="E155" s="81"/>
      <c r="F155" s="93"/>
      <c r="G155" s="81"/>
      <c r="H155" s="81"/>
      <c r="I155" s="51"/>
      <c r="J155" s="79" t="str">
        <f>BASE!J155</f>
        <v/>
      </c>
    </row>
    <row r="156" ht="22.5" customHeight="1">
      <c r="A156" s="48" t="str">
        <f>BASE!A156</f>
        <v>JOB-2025-000155</v>
      </c>
      <c r="B156" s="74" t="str">
        <f>BASE!B156</f>
        <v/>
      </c>
      <c r="C156" s="92"/>
      <c r="D156" s="81"/>
      <c r="E156" s="81"/>
      <c r="F156" s="93"/>
      <c r="G156" s="81"/>
      <c r="H156" s="81"/>
      <c r="I156" s="51"/>
      <c r="J156" s="79" t="str">
        <f>BASE!J156</f>
        <v/>
      </c>
    </row>
    <row r="157" ht="22.5" customHeight="1">
      <c r="A157" s="48" t="str">
        <f>BASE!A157</f>
        <v>JOB-2025-000156</v>
      </c>
      <c r="B157" s="74" t="str">
        <f>BASE!B157</f>
        <v/>
      </c>
      <c r="C157" s="92"/>
      <c r="D157" s="81"/>
      <c r="E157" s="81"/>
      <c r="F157" s="93"/>
      <c r="G157" s="81"/>
      <c r="H157" s="81"/>
      <c r="I157" s="51"/>
      <c r="J157" s="79" t="str">
        <f>BASE!J157</f>
        <v/>
      </c>
    </row>
    <row r="158" ht="22.5" customHeight="1">
      <c r="A158" s="48" t="str">
        <f>BASE!A158</f>
        <v>JOB-2025-000157</v>
      </c>
      <c r="B158" s="74" t="str">
        <f>BASE!B158</f>
        <v/>
      </c>
      <c r="C158" s="92"/>
      <c r="D158" s="81"/>
      <c r="E158" s="81"/>
      <c r="F158" s="93"/>
      <c r="G158" s="81"/>
      <c r="H158" s="81"/>
      <c r="I158" s="51"/>
      <c r="J158" s="79" t="str">
        <f>BASE!J158</f>
        <v/>
      </c>
    </row>
    <row r="159" ht="22.5" customHeight="1">
      <c r="A159" s="48" t="str">
        <f>BASE!A159</f>
        <v>JOB-2025-000158</v>
      </c>
      <c r="B159" s="74" t="str">
        <f>BASE!B159</f>
        <v/>
      </c>
      <c r="C159" s="92"/>
      <c r="D159" s="81"/>
      <c r="E159" s="81"/>
      <c r="F159" s="93"/>
      <c r="G159" s="81"/>
      <c r="H159" s="81"/>
      <c r="I159" s="51"/>
      <c r="J159" s="79" t="str">
        <f>BASE!J159</f>
        <v/>
      </c>
    </row>
    <row r="160" ht="22.5" customHeight="1">
      <c r="A160" s="48" t="str">
        <f>BASE!A160</f>
        <v>JOB-2025-000159</v>
      </c>
      <c r="B160" s="74" t="str">
        <f>BASE!B160</f>
        <v/>
      </c>
      <c r="C160" s="92"/>
      <c r="D160" s="81"/>
      <c r="E160" s="81"/>
      <c r="F160" s="93"/>
      <c r="G160" s="81"/>
      <c r="H160" s="81"/>
      <c r="I160" s="51"/>
      <c r="J160" s="79" t="str">
        <f>BASE!J160</f>
        <v/>
      </c>
    </row>
    <row r="161" ht="22.5" customHeight="1">
      <c r="A161" s="48" t="str">
        <f>BASE!A161</f>
        <v>JOB-2025-000160</v>
      </c>
      <c r="B161" s="74" t="str">
        <f>BASE!B161</f>
        <v/>
      </c>
      <c r="C161" s="92"/>
      <c r="D161" s="81"/>
      <c r="E161" s="81"/>
      <c r="F161" s="93"/>
      <c r="G161" s="81"/>
      <c r="H161" s="81"/>
      <c r="I161" s="51"/>
      <c r="J161" s="79" t="str">
        <f>BASE!J161</f>
        <v/>
      </c>
    </row>
    <row r="162" ht="22.5" customHeight="1">
      <c r="A162" s="48" t="str">
        <f>BASE!A162</f>
        <v>JOB-2025-000161</v>
      </c>
      <c r="B162" s="74" t="str">
        <f>BASE!B162</f>
        <v/>
      </c>
      <c r="C162" s="92"/>
      <c r="D162" s="81"/>
      <c r="E162" s="81"/>
      <c r="F162" s="93"/>
      <c r="G162" s="81"/>
      <c r="H162" s="81"/>
      <c r="I162" s="51"/>
      <c r="J162" s="79" t="str">
        <f>BASE!J162</f>
        <v/>
      </c>
    </row>
    <row r="163" ht="22.5" customHeight="1">
      <c r="A163" s="48" t="str">
        <f>BASE!A163</f>
        <v>JOB-2025-000162</v>
      </c>
      <c r="B163" s="74" t="str">
        <f>BASE!B163</f>
        <v/>
      </c>
      <c r="C163" s="92"/>
      <c r="D163" s="81"/>
      <c r="E163" s="81"/>
      <c r="F163" s="93"/>
      <c r="G163" s="81"/>
      <c r="H163" s="81"/>
      <c r="I163" s="51"/>
      <c r="J163" s="79" t="str">
        <f>BASE!J163</f>
        <v/>
      </c>
    </row>
    <row r="164" ht="22.5" customHeight="1">
      <c r="A164" s="48" t="str">
        <f>BASE!A164</f>
        <v>JOB-2025-000163</v>
      </c>
      <c r="B164" s="74" t="str">
        <f>BASE!B164</f>
        <v/>
      </c>
      <c r="C164" s="92"/>
      <c r="D164" s="81"/>
      <c r="E164" s="81"/>
      <c r="F164" s="93"/>
      <c r="G164" s="81"/>
      <c r="H164" s="81"/>
      <c r="I164" s="51"/>
      <c r="J164" s="79" t="str">
        <f>BASE!J164</f>
        <v/>
      </c>
    </row>
    <row r="165" ht="22.5" customHeight="1">
      <c r="A165" s="48" t="str">
        <f>BASE!A165</f>
        <v>JOB-2025-000164</v>
      </c>
      <c r="B165" s="74" t="str">
        <f>BASE!B165</f>
        <v/>
      </c>
      <c r="C165" s="92"/>
      <c r="D165" s="81"/>
      <c r="E165" s="81"/>
      <c r="F165" s="93"/>
      <c r="G165" s="81"/>
      <c r="H165" s="81"/>
      <c r="I165" s="51"/>
      <c r="J165" s="79" t="str">
        <f>BASE!J165</f>
        <v/>
      </c>
    </row>
    <row r="166" ht="22.5" customHeight="1">
      <c r="A166" s="48" t="str">
        <f>BASE!A166</f>
        <v>JOB-2025-000165</v>
      </c>
      <c r="B166" s="74" t="str">
        <f>BASE!B166</f>
        <v/>
      </c>
      <c r="C166" s="92"/>
      <c r="D166" s="81"/>
      <c r="E166" s="81"/>
      <c r="F166" s="93"/>
      <c r="G166" s="81"/>
      <c r="H166" s="81"/>
      <c r="I166" s="51"/>
      <c r="J166" s="79" t="str">
        <f>BASE!J166</f>
        <v/>
      </c>
    </row>
    <row r="167" ht="22.5" customHeight="1">
      <c r="A167" s="48" t="str">
        <f>BASE!A167</f>
        <v>JOB-2025-000166</v>
      </c>
      <c r="B167" s="74" t="str">
        <f>BASE!B167</f>
        <v/>
      </c>
      <c r="C167" s="92"/>
      <c r="D167" s="81"/>
      <c r="E167" s="81"/>
      <c r="F167" s="93"/>
      <c r="G167" s="81"/>
      <c r="H167" s="81"/>
      <c r="I167" s="51"/>
      <c r="J167" s="79" t="str">
        <f>BASE!J167</f>
        <v/>
      </c>
    </row>
    <row r="168" ht="22.5" customHeight="1">
      <c r="A168" s="48" t="str">
        <f>BASE!A168</f>
        <v>JOB-2025-000167</v>
      </c>
      <c r="B168" s="74" t="str">
        <f>BASE!B168</f>
        <v/>
      </c>
      <c r="C168" s="92"/>
      <c r="D168" s="81"/>
      <c r="E168" s="81"/>
      <c r="F168" s="93"/>
      <c r="G168" s="81"/>
      <c r="H168" s="81"/>
      <c r="I168" s="51"/>
      <c r="J168" s="79" t="str">
        <f>BASE!J168</f>
        <v/>
      </c>
    </row>
    <row r="169" ht="22.5" customHeight="1">
      <c r="A169" s="48" t="str">
        <f>BASE!A169</f>
        <v>JOB-2025-000168</v>
      </c>
      <c r="B169" s="74" t="str">
        <f>BASE!B169</f>
        <v/>
      </c>
      <c r="C169" s="92"/>
      <c r="D169" s="81"/>
      <c r="E169" s="81"/>
      <c r="F169" s="93"/>
      <c r="G169" s="81"/>
      <c r="H169" s="81"/>
      <c r="I169" s="51"/>
      <c r="J169" s="79" t="str">
        <f>BASE!J169</f>
        <v/>
      </c>
    </row>
    <row r="170" ht="22.5" customHeight="1">
      <c r="A170" s="48" t="str">
        <f>BASE!A170</f>
        <v>JOB-2025-000169</v>
      </c>
      <c r="B170" s="74" t="str">
        <f>BASE!B170</f>
        <v/>
      </c>
      <c r="C170" s="92"/>
      <c r="D170" s="81"/>
      <c r="E170" s="81"/>
      <c r="F170" s="93"/>
      <c r="G170" s="81"/>
      <c r="H170" s="81"/>
      <c r="I170" s="51"/>
      <c r="J170" s="79" t="str">
        <f>BASE!J170</f>
        <v/>
      </c>
    </row>
    <row r="171" ht="22.5" customHeight="1">
      <c r="A171" s="48" t="str">
        <f>BASE!A171</f>
        <v>JOB-2025-000170</v>
      </c>
      <c r="B171" s="74" t="str">
        <f>BASE!B171</f>
        <v/>
      </c>
      <c r="C171" s="92"/>
      <c r="D171" s="81"/>
      <c r="E171" s="81"/>
      <c r="F171" s="93"/>
      <c r="G171" s="81"/>
      <c r="H171" s="81"/>
      <c r="I171" s="51"/>
      <c r="J171" s="79" t="str">
        <f>BASE!J171</f>
        <v/>
      </c>
    </row>
    <row r="172" ht="22.5" customHeight="1">
      <c r="A172" s="48" t="str">
        <f>BASE!A172</f>
        <v>JOB-2025-000171</v>
      </c>
      <c r="B172" s="74" t="str">
        <f>BASE!B172</f>
        <v/>
      </c>
      <c r="C172" s="92"/>
      <c r="D172" s="81"/>
      <c r="E172" s="81"/>
      <c r="F172" s="93"/>
      <c r="G172" s="81"/>
      <c r="H172" s="81"/>
      <c r="I172" s="51"/>
      <c r="J172" s="79" t="str">
        <f>BASE!J172</f>
        <v/>
      </c>
    </row>
    <row r="173" ht="22.5" customHeight="1">
      <c r="A173" s="48" t="str">
        <f>BASE!A173</f>
        <v>JOB-2025-000172</v>
      </c>
      <c r="B173" s="74" t="str">
        <f>BASE!B173</f>
        <v/>
      </c>
      <c r="C173" s="92"/>
      <c r="D173" s="81"/>
      <c r="E173" s="81"/>
      <c r="F173" s="93"/>
      <c r="G173" s="81"/>
      <c r="H173" s="81"/>
      <c r="I173" s="51"/>
      <c r="J173" s="79" t="str">
        <f>BASE!J173</f>
        <v/>
      </c>
    </row>
    <row r="174" ht="22.5" customHeight="1">
      <c r="A174" s="48" t="str">
        <f>BASE!A174</f>
        <v>JOB-2025-000173</v>
      </c>
      <c r="B174" s="74" t="str">
        <f>BASE!B174</f>
        <v/>
      </c>
      <c r="C174" s="92"/>
      <c r="D174" s="81"/>
      <c r="E174" s="81"/>
      <c r="F174" s="93"/>
      <c r="G174" s="81"/>
      <c r="H174" s="81"/>
      <c r="I174" s="51"/>
      <c r="J174" s="79" t="str">
        <f>BASE!J174</f>
        <v/>
      </c>
    </row>
    <row r="175" ht="22.5" customHeight="1">
      <c r="A175" s="48" t="str">
        <f>BASE!A175</f>
        <v>JOB-2025-000174</v>
      </c>
      <c r="B175" s="74" t="str">
        <f>BASE!B175</f>
        <v/>
      </c>
      <c r="C175" s="92"/>
      <c r="D175" s="81"/>
      <c r="E175" s="81"/>
      <c r="F175" s="93"/>
      <c r="G175" s="81"/>
      <c r="H175" s="81"/>
      <c r="I175" s="51"/>
      <c r="J175" s="79" t="str">
        <f>BASE!J175</f>
        <v/>
      </c>
    </row>
    <row r="176" ht="22.5" customHeight="1">
      <c r="A176" s="48" t="str">
        <f>BASE!A176</f>
        <v>JOB-2025-000175</v>
      </c>
      <c r="B176" s="74" t="str">
        <f>BASE!B176</f>
        <v/>
      </c>
      <c r="C176" s="92"/>
      <c r="D176" s="81"/>
      <c r="E176" s="81"/>
      <c r="F176" s="93"/>
      <c r="G176" s="81"/>
      <c r="H176" s="81"/>
      <c r="I176" s="51"/>
      <c r="J176" s="79" t="str">
        <f>BASE!J176</f>
        <v/>
      </c>
    </row>
    <row r="177" ht="22.5" customHeight="1">
      <c r="A177" s="48" t="str">
        <f>BASE!A177</f>
        <v>JOB-2025-000176</v>
      </c>
      <c r="B177" s="74" t="str">
        <f>BASE!B177</f>
        <v/>
      </c>
      <c r="C177" s="92"/>
      <c r="D177" s="81"/>
      <c r="E177" s="81"/>
      <c r="F177" s="93"/>
      <c r="G177" s="81"/>
      <c r="H177" s="81"/>
      <c r="I177" s="51"/>
      <c r="J177" s="79" t="str">
        <f>BASE!J177</f>
        <v/>
      </c>
    </row>
    <row r="178" ht="22.5" customHeight="1">
      <c r="A178" s="48" t="str">
        <f>BASE!A178</f>
        <v>JOB-2025-000177</v>
      </c>
      <c r="B178" s="74" t="str">
        <f>BASE!B178</f>
        <v/>
      </c>
      <c r="C178" s="92"/>
      <c r="D178" s="81"/>
      <c r="E178" s="81"/>
      <c r="F178" s="93"/>
      <c r="G178" s="81"/>
      <c r="H178" s="81"/>
      <c r="I178" s="51"/>
      <c r="J178" s="79" t="str">
        <f>BASE!J178</f>
        <v/>
      </c>
    </row>
    <row r="179" ht="22.5" customHeight="1">
      <c r="A179" s="48" t="str">
        <f>BASE!A179</f>
        <v>JOB-2025-000178</v>
      </c>
      <c r="B179" s="74" t="str">
        <f>BASE!B179</f>
        <v/>
      </c>
      <c r="C179" s="92"/>
      <c r="D179" s="81"/>
      <c r="E179" s="81"/>
      <c r="F179" s="93"/>
      <c r="G179" s="81"/>
      <c r="H179" s="81"/>
      <c r="I179" s="51"/>
      <c r="J179" s="79" t="str">
        <f>BASE!J179</f>
        <v/>
      </c>
    </row>
    <row r="180" ht="22.5" customHeight="1">
      <c r="A180" s="48" t="str">
        <f>BASE!A180</f>
        <v>JOB-2025-000179</v>
      </c>
      <c r="B180" s="74" t="str">
        <f>BASE!B180</f>
        <v/>
      </c>
      <c r="C180" s="92"/>
      <c r="D180" s="81"/>
      <c r="E180" s="81"/>
      <c r="F180" s="93"/>
      <c r="G180" s="81"/>
      <c r="H180" s="81"/>
      <c r="I180" s="51"/>
      <c r="J180" s="79" t="str">
        <f>BASE!J180</f>
        <v/>
      </c>
    </row>
    <row r="181" ht="22.5" customHeight="1">
      <c r="A181" s="48" t="str">
        <f>BASE!A181</f>
        <v>JOB-2025-000180</v>
      </c>
      <c r="B181" s="74" t="str">
        <f>BASE!B181</f>
        <v/>
      </c>
      <c r="C181" s="92"/>
      <c r="D181" s="81"/>
      <c r="E181" s="81"/>
      <c r="F181" s="93"/>
      <c r="G181" s="81"/>
      <c r="H181" s="81"/>
      <c r="I181" s="51"/>
      <c r="J181" s="79" t="str">
        <f>BASE!J181</f>
        <v/>
      </c>
    </row>
    <row r="182" ht="22.5" customHeight="1">
      <c r="A182" s="48" t="str">
        <f>BASE!A182</f>
        <v>JOB-2025-000181</v>
      </c>
      <c r="B182" s="74" t="str">
        <f>BASE!B182</f>
        <v/>
      </c>
      <c r="C182" s="92"/>
      <c r="D182" s="81"/>
      <c r="E182" s="81"/>
      <c r="F182" s="93"/>
      <c r="G182" s="81"/>
      <c r="H182" s="81"/>
      <c r="I182" s="51"/>
      <c r="J182" s="79" t="str">
        <f>BASE!J182</f>
        <v/>
      </c>
    </row>
    <row r="183" ht="22.5" customHeight="1">
      <c r="A183" s="48" t="str">
        <f>BASE!A183</f>
        <v>JOB-2025-000182</v>
      </c>
      <c r="B183" s="74" t="str">
        <f>BASE!B183</f>
        <v/>
      </c>
      <c r="C183" s="92"/>
      <c r="D183" s="81"/>
      <c r="E183" s="81"/>
      <c r="F183" s="93"/>
      <c r="G183" s="81"/>
      <c r="H183" s="81"/>
      <c r="I183" s="51"/>
      <c r="J183" s="79" t="str">
        <f>BASE!J183</f>
        <v/>
      </c>
    </row>
    <row r="184" ht="22.5" customHeight="1">
      <c r="A184" s="48" t="str">
        <f>BASE!A184</f>
        <v>JOB-2025-000183</v>
      </c>
      <c r="B184" s="74" t="str">
        <f>BASE!B184</f>
        <v/>
      </c>
      <c r="C184" s="92"/>
      <c r="D184" s="81"/>
      <c r="E184" s="81"/>
      <c r="F184" s="93"/>
      <c r="G184" s="81"/>
      <c r="H184" s="81"/>
      <c r="I184" s="51"/>
      <c r="J184" s="79" t="str">
        <f>BASE!J184</f>
        <v/>
      </c>
    </row>
    <row r="185" ht="22.5" customHeight="1">
      <c r="A185" s="48" t="str">
        <f>BASE!A185</f>
        <v>JOB-2025-000184</v>
      </c>
      <c r="B185" s="74" t="str">
        <f>BASE!B185</f>
        <v/>
      </c>
      <c r="C185" s="92"/>
      <c r="D185" s="81"/>
      <c r="E185" s="81"/>
      <c r="F185" s="93"/>
      <c r="G185" s="81"/>
      <c r="H185" s="81"/>
      <c r="I185" s="51"/>
      <c r="J185" s="79" t="str">
        <f>BASE!J185</f>
        <v/>
      </c>
    </row>
    <row r="186" ht="22.5" customHeight="1">
      <c r="A186" s="48" t="str">
        <f>BASE!A186</f>
        <v>JOB-2025-000185</v>
      </c>
      <c r="B186" s="74" t="str">
        <f>BASE!B186</f>
        <v/>
      </c>
      <c r="C186" s="92"/>
      <c r="D186" s="81"/>
      <c r="E186" s="81"/>
      <c r="F186" s="93"/>
      <c r="G186" s="81"/>
      <c r="H186" s="81"/>
      <c r="I186" s="51"/>
      <c r="J186" s="79" t="str">
        <f>BASE!J186</f>
        <v/>
      </c>
    </row>
    <row r="187" ht="22.5" customHeight="1">
      <c r="A187" s="48" t="str">
        <f>BASE!A187</f>
        <v>JOB-2025-000186</v>
      </c>
      <c r="B187" s="74" t="str">
        <f>BASE!B187</f>
        <v/>
      </c>
      <c r="C187" s="92"/>
      <c r="D187" s="81"/>
      <c r="E187" s="81"/>
      <c r="F187" s="93"/>
      <c r="G187" s="81"/>
      <c r="H187" s="81"/>
      <c r="I187" s="51"/>
      <c r="J187" s="79" t="str">
        <f>BASE!J187</f>
        <v/>
      </c>
    </row>
    <row r="188" ht="22.5" customHeight="1">
      <c r="A188" s="48" t="str">
        <f>BASE!A188</f>
        <v>JOB-2025-000187</v>
      </c>
      <c r="B188" s="74" t="str">
        <f>BASE!B188</f>
        <v/>
      </c>
      <c r="C188" s="92"/>
      <c r="D188" s="81"/>
      <c r="E188" s="81"/>
      <c r="F188" s="93"/>
      <c r="G188" s="81"/>
      <c r="H188" s="81"/>
      <c r="I188" s="51"/>
      <c r="J188" s="79" t="str">
        <f>BASE!J188</f>
        <v/>
      </c>
    </row>
    <row r="189" ht="22.5" customHeight="1">
      <c r="A189" s="48" t="str">
        <f>BASE!A189</f>
        <v>JOB-2025-000188</v>
      </c>
      <c r="B189" s="74" t="str">
        <f>BASE!B189</f>
        <v/>
      </c>
      <c r="C189" s="92"/>
      <c r="D189" s="81"/>
      <c r="E189" s="81"/>
      <c r="F189" s="93"/>
      <c r="G189" s="81"/>
      <c r="H189" s="81"/>
      <c r="I189" s="51"/>
      <c r="J189" s="79" t="str">
        <f>BASE!J189</f>
        <v/>
      </c>
    </row>
    <row r="190" ht="22.5" customHeight="1">
      <c r="A190" s="48" t="str">
        <f>BASE!A190</f>
        <v>JOB-2025-000189</v>
      </c>
      <c r="B190" s="74" t="str">
        <f>BASE!B190</f>
        <v/>
      </c>
      <c r="C190" s="92"/>
      <c r="D190" s="81"/>
      <c r="E190" s="81"/>
      <c r="F190" s="93"/>
      <c r="G190" s="81"/>
      <c r="H190" s="81"/>
      <c r="I190" s="51"/>
      <c r="J190" s="79" t="str">
        <f>BASE!J190</f>
        <v/>
      </c>
    </row>
    <row r="191" ht="22.5" customHeight="1">
      <c r="A191" s="48" t="str">
        <f>BASE!A191</f>
        <v>JOB-2025-000190</v>
      </c>
      <c r="B191" s="74" t="str">
        <f>BASE!B191</f>
        <v/>
      </c>
      <c r="C191" s="92"/>
      <c r="D191" s="81"/>
      <c r="E191" s="81"/>
      <c r="F191" s="93"/>
      <c r="G191" s="81"/>
      <c r="H191" s="81"/>
      <c r="I191" s="51"/>
      <c r="J191" s="79" t="str">
        <f>BASE!J191</f>
        <v/>
      </c>
    </row>
    <row r="192" ht="22.5" customHeight="1">
      <c r="A192" s="48" t="str">
        <f>BASE!A192</f>
        <v>JOB-2025-000191</v>
      </c>
      <c r="B192" s="74" t="str">
        <f>BASE!B192</f>
        <v/>
      </c>
      <c r="C192" s="92"/>
      <c r="D192" s="81"/>
      <c r="E192" s="81"/>
      <c r="F192" s="93"/>
      <c r="G192" s="81"/>
      <c r="H192" s="81"/>
      <c r="I192" s="51"/>
      <c r="J192" s="79" t="str">
        <f>BASE!J192</f>
        <v/>
      </c>
    </row>
    <row r="193" ht="22.5" customHeight="1">
      <c r="A193" s="48" t="str">
        <f>BASE!A193</f>
        <v>JOB-2025-000192</v>
      </c>
      <c r="B193" s="74" t="str">
        <f>BASE!B193</f>
        <v/>
      </c>
      <c r="C193" s="92"/>
      <c r="D193" s="81"/>
      <c r="E193" s="81"/>
      <c r="F193" s="93"/>
      <c r="G193" s="81"/>
      <c r="H193" s="81"/>
      <c r="I193" s="51"/>
      <c r="J193" s="79" t="str">
        <f>BASE!J193</f>
        <v/>
      </c>
    </row>
    <row r="194" ht="22.5" customHeight="1">
      <c r="A194" s="48" t="str">
        <f>BASE!A194</f>
        <v>JOB-2025-000193</v>
      </c>
      <c r="B194" s="74" t="str">
        <f>BASE!B194</f>
        <v/>
      </c>
      <c r="C194" s="92"/>
      <c r="D194" s="81"/>
      <c r="E194" s="81"/>
      <c r="F194" s="93"/>
      <c r="G194" s="81"/>
      <c r="H194" s="81"/>
      <c r="I194" s="51"/>
      <c r="J194" s="79" t="str">
        <f>BASE!J194</f>
        <v/>
      </c>
    </row>
    <row r="195" ht="22.5" customHeight="1">
      <c r="A195" s="48" t="str">
        <f>BASE!A195</f>
        <v>JOB-2025-000194</v>
      </c>
      <c r="B195" s="74" t="str">
        <f>BASE!B195</f>
        <v/>
      </c>
      <c r="C195" s="92"/>
      <c r="D195" s="81"/>
      <c r="E195" s="81"/>
      <c r="F195" s="93"/>
      <c r="G195" s="81"/>
      <c r="H195" s="81"/>
      <c r="I195" s="51"/>
      <c r="J195" s="79" t="str">
        <f>BASE!J195</f>
        <v/>
      </c>
    </row>
    <row r="196" ht="22.5" customHeight="1">
      <c r="A196" s="48" t="str">
        <f>BASE!A196</f>
        <v>JOB-2025-000195</v>
      </c>
      <c r="B196" s="74" t="str">
        <f>BASE!B196</f>
        <v/>
      </c>
      <c r="C196" s="92"/>
      <c r="D196" s="81"/>
      <c r="E196" s="81"/>
      <c r="F196" s="93"/>
      <c r="G196" s="81"/>
      <c r="H196" s="81"/>
      <c r="I196" s="51"/>
      <c r="J196" s="79" t="str">
        <f>BASE!J196</f>
        <v/>
      </c>
    </row>
    <row r="197" ht="22.5" customHeight="1">
      <c r="A197" s="48" t="str">
        <f>BASE!A197</f>
        <v/>
      </c>
      <c r="B197" s="74" t="str">
        <f>BASE!B197</f>
        <v/>
      </c>
      <c r="C197" s="92"/>
      <c r="D197" s="81"/>
      <c r="E197" s="81"/>
      <c r="F197" s="93"/>
      <c r="G197" s="81"/>
      <c r="H197" s="81"/>
      <c r="I197" s="51"/>
      <c r="J197" s="79" t="str">
        <f>BASE!J197</f>
        <v/>
      </c>
    </row>
    <row r="198" ht="22.5" customHeight="1">
      <c r="A198" s="48" t="str">
        <f>BASE!A198</f>
        <v/>
      </c>
      <c r="B198" s="74" t="str">
        <f>BASE!B198</f>
        <v/>
      </c>
      <c r="C198" s="92"/>
      <c r="D198" s="81"/>
      <c r="E198" s="81"/>
      <c r="F198" s="93"/>
      <c r="G198" s="81"/>
      <c r="H198" s="81"/>
      <c r="I198" s="51"/>
      <c r="J198" s="79" t="str">
        <f>BASE!J198</f>
        <v/>
      </c>
    </row>
    <row r="199" ht="22.5" customHeight="1">
      <c r="A199" s="48" t="str">
        <f>BASE!A199</f>
        <v/>
      </c>
      <c r="B199" s="74" t="str">
        <f>BASE!B199</f>
        <v/>
      </c>
      <c r="C199" s="92"/>
      <c r="D199" s="81"/>
      <c r="E199" s="81"/>
      <c r="F199" s="93"/>
      <c r="G199" s="81"/>
      <c r="H199" s="81"/>
      <c r="I199" s="51"/>
      <c r="J199" s="79" t="str">
        <f>BASE!J199</f>
        <v/>
      </c>
    </row>
    <row r="200" ht="22.5" customHeight="1">
      <c r="A200" s="48" t="str">
        <f>BASE!A200</f>
        <v/>
      </c>
      <c r="B200" s="74" t="str">
        <f>BASE!B200</f>
        <v/>
      </c>
      <c r="C200" s="92"/>
      <c r="D200" s="81"/>
      <c r="E200" s="81"/>
      <c r="F200" s="93"/>
      <c r="G200" s="81"/>
      <c r="H200" s="81"/>
      <c r="I200" s="51"/>
      <c r="J200" s="79" t="str">
        <f>BASE!J200</f>
        <v/>
      </c>
    </row>
    <row r="201" ht="22.5" customHeight="1">
      <c r="A201" s="48" t="str">
        <f>BASE!A201</f>
        <v/>
      </c>
      <c r="B201" s="74" t="str">
        <f>BASE!B201</f>
        <v/>
      </c>
      <c r="C201" s="92"/>
      <c r="D201" s="81"/>
      <c r="E201" s="81"/>
      <c r="F201" s="93"/>
      <c r="G201" s="81"/>
      <c r="H201" s="81"/>
      <c r="I201" s="51"/>
      <c r="J201" s="79" t="str">
        <f>BASE!J201</f>
        <v/>
      </c>
    </row>
    <row r="202" ht="22.5" customHeight="1">
      <c r="A202" s="48" t="str">
        <f>BASE!A202</f>
        <v/>
      </c>
      <c r="B202" s="74" t="str">
        <f>BASE!B202</f>
        <v/>
      </c>
      <c r="C202" s="92"/>
      <c r="D202" s="81"/>
      <c r="E202" s="81"/>
      <c r="F202" s="93"/>
      <c r="G202" s="81"/>
      <c r="H202" s="81"/>
      <c r="I202" s="51"/>
      <c r="J202" s="79" t="str">
        <f>BASE!J202</f>
        <v/>
      </c>
    </row>
    <row r="203" ht="22.5" customHeight="1">
      <c r="A203" s="48" t="str">
        <f>BASE!A203</f>
        <v/>
      </c>
      <c r="B203" s="74" t="str">
        <f>BASE!B203</f>
        <v/>
      </c>
      <c r="C203" s="92"/>
      <c r="D203" s="81"/>
      <c r="E203" s="81"/>
      <c r="F203" s="93"/>
      <c r="G203" s="81"/>
      <c r="H203" s="81"/>
      <c r="I203" s="51"/>
      <c r="J203" s="79" t="str">
        <f>BASE!J203</f>
        <v/>
      </c>
    </row>
    <row r="204" ht="22.5" customHeight="1">
      <c r="A204" s="48" t="str">
        <f>BASE!A204</f>
        <v/>
      </c>
      <c r="B204" s="74" t="str">
        <f>BASE!B204</f>
        <v/>
      </c>
      <c r="C204" s="92"/>
      <c r="D204" s="81"/>
      <c r="E204" s="81"/>
      <c r="F204" s="93"/>
      <c r="G204" s="81"/>
      <c r="H204" s="81"/>
      <c r="I204" s="51"/>
      <c r="J204" s="79" t="str">
        <f>BASE!J204</f>
        <v/>
      </c>
    </row>
    <row r="205" ht="22.5" customHeight="1">
      <c r="A205" s="48" t="str">
        <f>BASE!A205</f>
        <v/>
      </c>
      <c r="B205" s="74" t="str">
        <f>BASE!B205</f>
        <v/>
      </c>
      <c r="C205" s="92"/>
      <c r="D205" s="81"/>
      <c r="E205" s="81"/>
      <c r="F205" s="93"/>
      <c r="G205" s="81"/>
      <c r="H205" s="81"/>
      <c r="I205" s="51"/>
      <c r="J205" s="79" t="str">
        <f>BASE!J205</f>
        <v/>
      </c>
    </row>
    <row r="206" ht="22.5" customHeight="1">
      <c r="A206" s="48" t="str">
        <f>BASE!A206</f>
        <v/>
      </c>
      <c r="B206" s="74" t="str">
        <f>BASE!B206</f>
        <v/>
      </c>
      <c r="C206" s="92"/>
      <c r="D206" s="81"/>
      <c r="E206" s="81"/>
      <c r="F206" s="93"/>
      <c r="G206" s="81"/>
      <c r="H206" s="81"/>
      <c r="I206" s="51"/>
      <c r="J206" s="79" t="str">
        <f>BASE!J206</f>
        <v/>
      </c>
    </row>
    <row r="207" ht="22.5" customHeight="1">
      <c r="A207" s="48" t="str">
        <f>BASE!A207</f>
        <v/>
      </c>
      <c r="B207" s="74" t="str">
        <f>BASE!B207</f>
        <v/>
      </c>
      <c r="C207" s="92"/>
      <c r="D207" s="81"/>
      <c r="E207" s="81"/>
      <c r="F207" s="93"/>
      <c r="G207" s="81"/>
      <c r="H207" s="81"/>
      <c r="I207" s="51"/>
      <c r="J207" s="79" t="str">
        <f>BASE!J207</f>
        <v/>
      </c>
    </row>
    <row r="208" ht="22.5" customHeight="1">
      <c r="A208" s="48" t="str">
        <f>BASE!A208</f>
        <v/>
      </c>
      <c r="B208" s="74" t="str">
        <f>BASE!B208</f>
        <v/>
      </c>
      <c r="C208" s="92"/>
      <c r="D208" s="81"/>
      <c r="E208" s="81"/>
      <c r="F208" s="93"/>
      <c r="G208" s="81"/>
      <c r="H208" s="81"/>
      <c r="I208" s="51"/>
      <c r="J208" s="79" t="str">
        <f>BASE!J208</f>
        <v/>
      </c>
    </row>
    <row r="209" ht="22.5" customHeight="1">
      <c r="A209" s="48" t="str">
        <f>BASE!A209</f>
        <v/>
      </c>
      <c r="B209" s="74" t="str">
        <f>BASE!B209</f>
        <v/>
      </c>
      <c r="C209" s="92"/>
      <c r="D209" s="81"/>
      <c r="E209" s="81"/>
      <c r="F209" s="93"/>
      <c r="G209" s="81"/>
      <c r="H209" s="81"/>
      <c r="I209" s="51"/>
      <c r="J209" s="79" t="str">
        <f>BASE!J209</f>
        <v/>
      </c>
    </row>
    <row r="210" ht="22.5" customHeight="1">
      <c r="A210" s="48" t="str">
        <f>BASE!A210</f>
        <v/>
      </c>
      <c r="B210" s="74" t="str">
        <f>BASE!B210</f>
        <v/>
      </c>
      <c r="C210" s="92"/>
      <c r="D210" s="81"/>
      <c r="E210" s="81"/>
      <c r="F210" s="93"/>
      <c r="G210" s="81"/>
      <c r="H210" s="81"/>
      <c r="I210" s="51"/>
      <c r="J210" s="79" t="str">
        <f>BASE!J210</f>
        <v/>
      </c>
    </row>
    <row r="211" ht="22.5" customHeight="1">
      <c r="A211" s="48" t="str">
        <f>BASE!A211</f>
        <v/>
      </c>
      <c r="B211" s="74" t="str">
        <f>BASE!B211</f>
        <v/>
      </c>
      <c r="C211" s="92"/>
      <c r="D211" s="81"/>
      <c r="E211" s="81"/>
      <c r="F211" s="93"/>
      <c r="G211" s="81"/>
      <c r="H211" s="81"/>
      <c r="I211" s="51"/>
      <c r="J211" s="79" t="str">
        <f>BASE!J211</f>
        <v/>
      </c>
    </row>
    <row r="212" ht="22.5" customHeight="1">
      <c r="A212" s="48" t="str">
        <f>BASE!A212</f>
        <v/>
      </c>
      <c r="B212" s="74" t="str">
        <f>BASE!B212</f>
        <v/>
      </c>
      <c r="C212" s="92"/>
      <c r="D212" s="81"/>
      <c r="E212" s="81"/>
      <c r="F212" s="93"/>
      <c r="G212" s="81"/>
      <c r="H212" s="81"/>
      <c r="I212" s="51"/>
      <c r="J212" s="79" t="str">
        <f>BASE!J212</f>
        <v/>
      </c>
    </row>
    <row r="213" ht="22.5" customHeight="1">
      <c r="A213" s="48" t="str">
        <f>BASE!A213</f>
        <v/>
      </c>
      <c r="B213" s="74" t="str">
        <f>BASE!B213</f>
        <v/>
      </c>
      <c r="C213" s="92"/>
      <c r="D213" s="81"/>
      <c r="E213" s="81"/>
      <c r="F213" s="93"/>
      <c r="G213" s="81"/>
      <c r="H213" s="81"/>
      <c r="I213" s="51"/>
      <c r="J213" s="79" t="str">
        <f>BASE!J213</f>
        <v/>
      </c>
    </row>
    <row r="214" ht="22.5" customHeight="1">
      <c r="A214" s="48" t="str">
        <f>BASE!A214</f>
        <v/>
      </c>
      <c r="B214" s="74" t="str">
        <f>BASE!B214</f>
        <v/>
      </c>
      <c r="C214" s="92"/>
      <c r="D214" s="81"/>
      <c r="E214" s="81"/>
      <c r="F214" s="93"/>
      <c r="G214" s="81"/>
      <c r="H214" s="81"/>
      <c r="I214" s="51"/>
      <c r="J214" s="79" t="str">
        <f>BASE!J214</f>
        <v/>
      </c>
    </row>
    <row r="215" ht="22.5" customHeight="1">
      <c r="A215" s="48" t="str">
        <f>BASE!A215</f>
        <v/>
      </c>
      <c r="B215" s="74" t="str">
        <f>BASE!B215</f>
        <v/>
      </c>
      <c r="C215" s="92"/>
      <c r="D215" s="81"/>
      <c r="E215" s="81"/>
      <c r="F215" s="93"/>
      <c r="G215" s="81"/>
      <c r="H215" s="81"/>
      <c r="I215" s="51"/>
      <c r="J215" s="79" t="str">
        <f>BASE!J215</f>
        <v/>
      </c>
    </row>
    <row r="216" ht="22.5" customHeight="1">
      <c r="A216" s="48" t="str">
        <f>BASE!A216</f>
        <v/>
      </c>
      <c r="B216" s="74" t="str">
        <f>BASE!B216</f>
        <v/>
      </c>
      <c r="C216" s="92"/>
      <c r="D216" s="81"/>
      <c r="E216" s="81"/>
      <c r="F216" s="93"/>
      <c r="G216" s="81"/>
      <c r="H216" s="81"/>
      <c r="I216" s="51"/>
      <c r="J216" s="79" t="str">
        <f>BASE!J216</f>
        <v/>
      </c>
    </row>
    <row r="217" ht="22.5" customHeight="1">
      <c r="A217" s="48" t="str">
        <f>BASE!A217</f>
        <v/>
      </c>
      <c r="B217" s="74" t="str">
        <f>BASE!B217</f>
        <v/>
      </c>
      <c r="C217" s="92"/>
      <c r="D217" s="81"/>
      <c r="E217" s="81"/>
      <c r="F217" s="93"/>
      <c r="G217" s="81"/>
      <c r="H217" s="81"/>
      <c r="I217" s="51"/>
      <c r="J217" s="79" t="str">
        <f>BASE!J217</f>
        <v/>
      </c>
    </row>
    <row r="218" ht="22.5" customHeight="1">
      <c r="A218" s="48" t="str">
        <f>BASE!A218</f>
        <v/>
      </c>
      <c r="B218" s="74" t="str">
        <f>BASE!B218</f>
        <v/>
      </c>
      <c r="C218" s="92"/>
      <c r="D218" s="81"/>
      <c r="E218" s="81"/>
      <c r="F218" s="93"/>
      <c r="G218" s="81"/>
      <c r="H218" s="81"/>
      <c r="I218" s="51"/>
      <c r="J218" s="79" t="str">
        <f>BASE!J218</f>
        <v/>
      </c>
    </row>
    <row r="219" ht="22.5" customHeight="1">
      <c r="A219" s="48" t="str">
        <f>BASE!A219</f>
        <v/>
      </c>
      <c r="B219" s="74" t="str">
        <f>BASE!B219</f>
        <v/>
      </c>
      <c r="C219" s="92"/>
      <c r="D219" s="81"/>
      <c r="E219" s="81"/>
      <c r="F219" s="93"/>
      <c r="G219" s="81"/>
      <c r="H219" s="81"/>
      <c r="I219" s="51"/>
      <c r="J219" s="79" t="str">
        <f>BASE!J219</f>
        <v/>
      </c>
    </row>
    <row r="220" ht="22.5" customHeight="1">
      <c r="A220" s="48" t="str">
        <f>BASE!A220</f>
        <v/>
      </c>
      <c r="B220" s="74" t="str">
        <f>BASE!B220</f>
        <v/>
      </c>
      <c r="C220" s="92"/>
      <c r="D220" s="81"/>
      <c r="E220" s="81"/>
      <c r="F220" s="93"/>
      <c r="G220" s="81"/>
      <c r="H220" s="81"/>
      <c r="I220" s="51"/>
      <c r="J220" s="79" t="str">
        <f>BASE!J220</f>
        <v/>
      </c>
    </row>
    <row r="221" ht="22.5" customHeight="1">
      <c r="A221" s="48" t="str">
        <f>BASE!A221</f>
        <v/>
      </c>
      <c r="B221" s="74" t="str">
        <f>BASE!B221</f>
        <v/>
      </c>
      <c r="C221" s="92"/>
      <c r="D221" s="81"/>
      <c r="E221" s="81"/>
      <c r="F221" s="93"/>
      <c r="G221" s="81"/>
      <c r="H221" s="81"/>
      <c r="I221" s="51"/>
      <c r="J221" s="79" t="str">
        <f>BASE!J221</f>
        <v/>
      </c>
    </row>
    <row r="222" ht="22.5" customHeight="1">
      <c r="A222" s="48" t="str">
        <f>BASE!A222</f>
        <v/>
      </c>
      <c r="B222" s="74" t="str">
        <f>BASE!B222</f>
        <v/>
      </c>
      <c r="C222" s="92"/>
      <c r="D222" s="81"/>
      <c r="E222" s="81"/>
      <c r="F222" s="93"/>
      <c r="G222" s="81"/>
      <c r="H222" s="81"/>
      <c r="I222" s="51"/>
      <c r="J222" s="79" t="str">
        <f>BASE!J222</f>
        <v/>
      </c>
    </row>
    <row r="223" ht="22.5" customHeight="1">
      <c r="A223" s="48" t="str">
        <f>BASE!A223</f>
        <v/>
      </c>
      <c r="B223" s="74" t="str">
        <f>BASE!B223</f>
        <v/>
      </c>
      <c r="C223" s="92"/>
      <c r="D223" s="81"/>
      <c r="E223" s="81"/>
      <c r="F223" s="93"/>
      <c r="G223" s="81"/>
      <c r="H223" s="81"/>
      <c r="I223" s="51"/>
      <c r="J223" s="79" t="str">
        <f>BASE!J223</f>
        <v/>
      </c>
    </row>
    <row r="224" ht="22.5" customHeight="1">
      <c r="A224" s="48" t="str">
        <f>BASE!A224</f>
        <v/>
      </c>
      <c r="B224" s="74" t="str">
        <f>BASE!B224</f>
        <v/>
      </c>
      <c r="C224" s="92"/>
      <c r="D224" s="81"/>
      <c r="E224" s="81"/>
      <c r="F224" s="93"/>
      <c r="G224" s="81"/>
      <c r="H224" s="81"/>
      <c r="I224" s="51"/>
      <c r="J224" s="79" t="str">
        <f>BASE!J224</f>
        <v/>
      </c>
    </row>
    <row r="225" ht="22.5" customHeight="1">
      <c r="A225" s="48" t="str">
        <f>BASE!A225</f>
        <v/>
      </c>
      <c r="B225" s="74" t="str">
        <f>BASE!B225</f>
        <v/>
      </c>
      <c r="C225" s="92"/>
      <c r="D225" s="81"/>
      <c r="E225" s="81"/>
      <c r="F225" s="93"/>
      <c r="G225" s="81"/>
      <c r="H225" s="81"/>
      <c r="I225" s="51"/>
      <c r="J225" s="79" t="str">
        <f>BASE!J225</f>
        <v/>
      </c>
    </row>
    <row r="226" ht="22.5" customHeight="1">
      <c r="A226" s="48" t="str">
        <f>BASE!A226</f>
        <v/>
      </c>
      <c r="B226" s="74" t="str">
        <f>BASE!B226</f>
        <v/>
      </c>
      <c r="C226" s="92"/>
      <c r="D226" s="81"/>
      <c r="E226" s="81"/>
      <c r="F226" s="93"/>
      <c r="G226" s="81"/>
      <c r="H226" s="81"/>
      <c r="I226" s="51"/>
      <c r="J226" s="79" t="str">
        <f>BASE!J226</f>
        <v/>
      </c>
    </row>
    <row r="227" ht="22.5" customHeight="1">
      <c r="A227" s="48" t="str">
        <f>BASE!A227</f>
        <v/>
      </c>
      <c r="B227" s="74" t="str">
        <f>BASE!B227</f>
        <v/>
      </c>
      <c r="C227" s="92"/>
      <c r="D227" s="81"/>
      <c r="E227" s="81"/>
      <c r="F227" s="93"/>
      <c r="G227" s="81"/>
      <c r="H227" s="81"/>
      <c r="I227" s="51"/>
      <c r="J227" s="79" t="str">
        <f>BASE!J227</f>
        <v/>
      </c>
    </row>
    <row r="228" ht="22.5" customHeight="1">
      <c r="A228" s="48" t="str">
        <f>BASE!A228</f>
        <v/>
      </c>
      <c r="B228" s="74" t="str">
        <f>BASE!B228</f>
        <v/>
      </c>
      <c r="C228" s="92"/>
      <c r="D228" s="81"/>
      <c r="E228" s="81"/>
      <c r="F228" s="93"/>
      <c r="G228" s="81"/>
      <c r="H228" s="81"/>
      <c r="I228" s="51"/>
      <c r="J228" s="79" t="str">
        <f>BASE!J228</f>
        <v/>
      </c>
    </row>
    <row r="229" ht="22.5" customHeight="1">
      <c r="A229" s="48" t="str">
        <f>BASE!A229</f>
        <v/>
      </c>
      <c r="B229" s="74" t="str">
        <f>BASE!B229</f>
        <v/>
      </c>
      <c r="C229" s="92"/>
      <c r="D229" s="81"/>
      <c r="E229" s="81"/>
      <c r="F229" s="93"/>
      <c r="G229" s="81"/>
      <c r="H229" s="81"/>
      <c r="I229" s="51"/>
      <c r="J229" s="79" t="str">
        <f>BASE!J229</f>
        <v/>
      </c>
    </row>
    <row r="230" ht="22.5" customHeight="1">
      <c r="A230" s="48" t="str">
        <f>BASE!A230</f>
        <v/>
      </c>
      <c r="B230" s="74" t="str">
        <f>BASE!B230</f>
        <v/>
      </c>
      <c r="C230" s="92"/>
      <c r="D230" s="81"/>
      <c r="E230" s="81"/>
      <c r="F230" s="93"/>
      <c r="G230" s="81"/>
      <c r="H230" s="81"/>
      <c r="I230" s="51"/>
      <c r="J230" s="79" t="str">
        <f>BASE!J230</f>
        <v/>
      </c>
    </row>
    <row r="231" ht="22.5" customHeight="1">
      <c r="A231" s="48" t="str">
        <f>BASE!A231</f>
        <v/>
      </c>
      <c r="B231" s="74" t="str">
        <f>BASE!B231</f>
        <v/>
      </c>
      <c r="C231" s="92"/>
      <c r="D231" s="81"/>
      <c r="E231" s="81"/>
      <c r="F231" s="93"/>
      <c r="G231" s="81"/>
      <c r="H231" s="81"/>
      <c r="I231" s="51"/>
      <c r="J231" s="79" t="str">
        <f>BASE!J231</f>
        <v/>
      </c>
    </row>
    <row r="232" ht="22.5" customHeight="1">
      <c r="A232" s="48" t="str">
        <f>BASE!A232</f>
        <v/>
      </c>
      <c r="B232" s="74" t="str">
        <f>BASE!B232</f>
        <v/>
      </c>
      <c r="C232" s="92"/>
      <c r="D232" s="81"/>
      <c r="E232" s="81"/>
      <c r="F232" s="93"/>
      <c r="G232" s="81"/>
      <c r="H232" s="81"/>
      <c r="I232" s="51"/>
      <c r="J232" s="79" t="str">
        <f>BASE!J232</f>
        <v/>
      </c>
    </row>
    <row r="233" ht="22.5" customHeight="1">
      <c r="A233" s="48" t="str">
        <f>BASE!A233</f>
        <v/>
      </c>
      <c r="B233" s="74" t="str">
        <f>BASE!B233</f>
        <v/>
      </c>
      <c r="C233" s="92"/>
      <c r="D233" s="81"/>
      <c r="E233" s="81"/>
      <c r="F233" s="93"/>
      <c r="G233" s="81"/>
      <c r="H233" s="81"/>
      <c r="I233" s="51"/>
      <c r="J233" s="79" t="str">
        <f>BASE!J233</f>
        <v/>
      </c>
    </row>
    <row r="234" ht="22.5" customHeight="1">
      <c r="A234" s="48" t="str">
        <f>BASE!A234</f>
        <v/>
      </c>
      <c r="B234" s="74" t="str">
        <f>BASE!B234</f>
        <v/>
      </c>
      <c r="C234" s="92"/>
      <c r="D234" s="81"/>
      <c r="E234" s="81"/>
      <c r="F234" s="93"/>
      <c r="G234" s="81"/>
      <c r="H234" s="81"/>
      <c r="I234" s="51"/>
      <c r="J234" s="79" t="str">
        <f>BASE!J234</f>
        <v/>
      </c>
    </row>
    <row r="235" ht="22.5" customHeight="1">
      <c r="A235" s="48" t="str">
        <f>BASE!A235</f>
        <v/>
      </c>
      <c r="B235" s="74" t="str">
        <f>BASE!B235</f>
        <v/>
      </c>
      <c r="C235" s="92"/>
      <c r="D235" s="81"/>
      <c r="E235" s="81"/>
      <c r="F235" s="93"/>
      <c r="G235" s="81"/>
      <c r="H235" s="81"/>
      <c r="I235" s="51"/>
      <c r="J235" s="79" t="str">
        <f>BASE!J235</f>
        <v/>
      </c>
    </row>
    <row r="236" ht="22.5" customHeight="1">
      <c r="A236" s="48" t="str">
        <f>BASE!A236</f>
        <v/>
      </c>
      <c r="B236" s="74" t="str">
        <f>BASE!B236</f>
        <v/>
      </c>
      <c r="C236" s="92"/>
      <c r="D236" s="81"/>
      <c r="E236" s="81"/>
      <c r="F236" s="93"/>
      <c r="G236" s="81"/>
      <c r="H236" s="81"/>
      <c r="I236" s="51"/>
      <c r="J236" s="79" t="str">
        <f>BASE!J236</f>
        <v/>
      </c>
    </row>
    <row r="237" ht="22.5" customHeight="1">
      <c r="A237" s="48" t="str">
        <f>BASE!A237</f>
        <v/>
      </c>
      <c r="B237" s="74" t="str">
        <f>BASE!B237</f>
        <v/>
      </c>
      <c r="C237" s="92"/>
      <c r="D237" s="81"/>
      <c r="E237" s="81"/>
      <c r="F237" s="93"/>
      <c r="G237" s="81"/>
      <c r="H237" s="81"/>
      <c r="I237" s="51"/>
      <c r="J237" s="79" t="str">
        <f>BASE!J237</f>
        <v/>
      </c>
    </row>
    <row r="238" ht="22.5" customHeight="1">
      <c r="A238" s="48" t="str">
        <f>BASE!A238</f>
        <v/>
      </c>
      <c r="B238" s="74" t="str">
        <f>BASE!B238</f>
        <v/>
      </c>
      <c r="C238" s="92"/>
      <c r="D238" s="81"/>
      <c r="E238" s="81"/>
      <c r="F238" s="93"/>
      <c r="G238" s="81"/>
      <c r="H238" s="81"/>
      <c r="I238" s="51"/>
      <c r="J238" s="79" t="str">
        <f>BASE!J238</f>
        <v/>
      </c>
    </row>
    <row r="239" ht="22.5" customHeight="1">
      <c r="A239" s="48" t="str">
        <f>BASE!A239</f>
        <v/>
      </c>
      <c r="B239" s="74" t="str">
        <f>BASE!B239</f>
        <v/>
      </c>
      <c r="C239" s="92"/>
      <c r="D239" s="81"/>
      <c r="E239" s="81"/>
      <c r="F239" s="93"/>
      <c r="G239" s="81"/>
      <c r="H239" s="81"/>
      <c r="I239" s="51"/>
      <c r="J239" s="79" t="str">
        <f>BASE!J239</f>
        <v/>
      </c>
    </row>
    <row r="240" ht="22.5" customHeight="1">
      <c r="A240" s="48" t="str">
        <f>BASE!A240</f>
        <v/>
      </c>
      <c r="B240" s="74" t="str">
        <f>BASE!B240</f>
        <v/>
      </c>
      <c r="C240" s="92"/>
      <c r="D240" s="81"/>
      <c r="E240" s="81"/>
      <c r="F240" s="93"/>
      <c r="G240" s="81"/>
      <c r="H240" s="81"/>
      <c r="I240" s="51"/>
      <c r="J240" s="79" t="str">
        <f>BASE!J240</f>
        <v/>
      </c>
    </row>
    <row r="241" ht="22.5" customHeight="1">
      <c r="A241" s="48" t="str">
        <f>BASE!A241</f>
        <v/>
      </c>
      <c r="B241" s="74" t="str">
        <f>BASE!B241</f>
        <v/>
      </c>
      <c r="C241" s="92"/>
      <c r="D241" s="81"/>
      <c r="E241" s="81"/>
      <c r="F241" s="93"/>
      <c r="G241" s="81"/>
      <c r="H241" s="81"/>
      <c r="I241" s="51"/>
      <c r="J241" s="79" t="str">
        <f>BASE!J241</f>
        <v/>
      </c>
    </row>
    <row r="242" ht="22.5" customHeight="1">
      <c r="A242" s="48" t="str">
        <f>BASE!A242</f>
        <v/>
      </c>
      <c r="B242" s="74" t="str">
        <f>BASE!B242</f>
        <v/>
      </c>
      <c r="C242" s="92"/>
      <c r="D242" s="81"/>
      <c r="E242" s="81"/>
      <c r="F242" s="93"/>
      <c r="G242" s="81"/>
      <c r="H242" s="81"/>
      <c r="I242" s="51"/>
      <c r="J242" s="79" t="str">
        <f>BASE!J242</f>
        <v/>
      </c>
    </row>
    <row r="243" ht="22.5" customHeight="1">
      <c r="A243" s="48" t="str">
        <f>BASE!A243</f>
        <v/>
      </c>
      <c r="B243" s="74" t="str">
        <f>BASE!B243</f>
        <v/>
      </c>
      <c r="C243" s="92"/>
      <c r="D243" s="81"/>
      <c r="E243" s="81"/>
      <c r="F243" s="93"/>
      <c r="G243" s="81"/>
      <c r="H243" s="81"/>
      <c r="I243" s="51"/>
      <c r="J243" s="79" t="str">
        <f>BASE!J243</f>
        <v/>
      </c>
    </row>
    <row r="244" ht="22.5" customHeight="1">
      <c r="A244" s="48" t="str">
        <f>BASE!A244</f>
        <v/>
      </c>
      <c r="B244" s="74" t="str">
        <f>BASE!B244</f>
        <v/>
      </c>
      <c r="C244" s="92"/>
      <c r="D244" s="81"/>
      <c r="E244" s="81"/>
      <c r="F244" s="93"/>
      <c r="G244" s="81"/>
      <c r="H244" s="81"/>
      <c r="I244" s="51"/>
      <c r="J244" s="79" t="str">
        <f>BASE!J244</f>
        <v/>
      </c>
    </row>
    <row r="245" ht="22.5" customHeight="1">
      <c r="A245" s="48" t="str">
        <f>BASE!A245</f>
        <v/>
      </c>
      <c r="B245" s="74" t="str">
        <f>BASE!B245</f>
        <v/>
      </c>
      <c r="C245" s="92"/>
      <c r="D245" s="81"/>
      <c r="E245" s="81"/>
      <c r="F245" s="93"/>
      <c r="G245" s="81"/>
      <c r="H245" s="81"/>
      <c r="I245" s="51"/>
      <c r="J245" s="79" t="str">
        <f>BASE!J245</f>
        <v/>
      </c>
    </row>
    <row r="246" ht="22.5" customHeight="1">
      <c r="A246" s="48" t="str">
        <f>BASE!A246</f>
        <v/>
      </c>
      <c r="B246" s="74" t="str">
        <f>BASE!B246</f>
        <v/>
      </c>
      <c r="C246" s="92"/>
      <c r="D246" s="81"/>
      <c r="E246" s="81"/>
      <c r="F246" s="93"/>
      <c r="G246" s="81"/>
      <c r="H246" s="81"/>
      <c r="I246" s="51"/>
      <c r="J246" s="79" t="str">
        <f>BASE!J246</f>
        <v/>
      </c>
    </row>
    <row r="247" ht="22.5" customHeight="1">
      <c r="A247" s="48" t="str">
        <f>BASE!A247</f>
        <v/>
      </c>
      <c r="B247" s="74" t="str">
        <f>BASE!B247</f>
        <v/>
      </c>
      <c r="C247" s="92"/>
      <c r="D247" s="81"/>
      <c r="E247" s="81"/>
      <c r="F247" s="93"/>
      <c r="G247" s="81"/>
      <c r="H247" s="81"/>
      <c r="I247" s="51"/>
      <c r="J247" s="79" t="str">
        <f>BASE!J247</f>
        <v/>
      </c>
    </row>
    <row r="248" ht="22.5" customHeight="1">
      <c r="A248" s="48" t="str">
        <f>BASE!A248</f>
        <v/>
      </c>
      <c r="B248" s="74" t="str">
        <f>BASE!B248</f>
        <v/>
      </c>
      <c r="C248" s="92"/>
      <c r="D248" s="81"/>
      <c r="E248" s="81"/>
      <c r="F248" s="93"/>
      <c r="G248" s="81"/>
      <c r="H248" s="81"/>
      <c r="I248" s="51"/>
      <c r="J248" s="79" t="str">
        <f>BASE!J248</f>
        <v/>
      </c>
    </row>
    <row r="249" ht="22.5" customHeight="1">
      <c r="A249" s="48" t="str">
        <f>BASE!A249</f>
        <v/>
      </c>
      <c r="B249" s="74" t="str">
        <f>BASE!B249</f>
        <v/>
      </c>
      <c r="C249" s="92"/>
      <c r="D249" s="81"/>
      <c r="E249" s="81"/>
      <c r="F249" s="93"/>
      <c r="G249" s="81"/>
      <c r="H249" s="81"/>
      <c r="I249" s="51"/>
      <c r="J249" s="79" t="str">
        <f>BASE!J249</f>
        <v/>
      </c>
    </row>
    <row r="250" ht="22.5" customHeight="1">
      <c r="A250" s="48" t="str">
        <f>BASE!A250</f>
        <v/>
      </c>
      <c r="B250" s="74" t="str">
        <f>BASE!B250</f>
        <v/>
      </c>
      <c r="C250" s="92"/>
      <c r="D250" s="81"/>
      <c r="E250" s="81"/>
      <c r="F250" s="93"/>
      <c r="G250" s="81"/>
      <c r="H250" s="81"/>
      <c r="I250" s="51"/>
      <c r="J250" s="79" t="str">
        <f>BASE!J250</f>
        <v/>
      </c>
    </row>
    <row r="251" ht="22.5" customHeight="1">
      <c r="A251" s="48" t="str">
        <f>BASE!A251</f>
        <v/>
      </c>
      <c r="B251" s="74" t="str">
        <f>BASE!B251</f>
        <v/>
      </c>
      <c r="C251" s="92"/>
      <c r="D251" s="81"/>
      <c r="E251" s="81"/>
      <c r="F251" s="93"/>
      <c r="G251" s="81"/>
      <c r="H251" s="81"/>
      <c r="I251" s="51"/>
      <c r="J251" s="79" t="str">
        <f>BASE!J251</f>
        <v/>
      </c>
    </row>
    <row r="252" ht="22.5" customHeight="1">
      <c r="A252" s="48" t="str">
        <f>BASE!A252</f>
        <v/>
      </c>
      <c r="B252" s="74" t="str">
        <f>BASE!B252</f>
        <v/>
      </c>
      <c r="C252" s="92"/>
      <c r="D252" s="81"/>
      <c r="E252" s="81"/>
      <c r="F252" s="93"/>
      <c r="G252" s="81"/>
      <c r="H252" s="81"/>
      <c r="I252" s="51"/>
      <c r="J252" s="79" t="str">
        <f>BASE!J252</f>
        <v/>
      </c>
    </row>
    <row r="253" ht="22.5" customHeight="1">
      <c r="A253" s="48" t="str">
        <f>BASE!A253</f>
        <v/>
      </c>
      <c r="B253" s="74" t="str">
        <f>BASE!B253</f>
        <v/>
      </c>
      <c r="C253" s="92"/>
      <c r="D253" s="81"/>
      <c r="E253" s="81"/>
      <c r="F253" s="93"/>
      <c r="G253" s="81"/>
      <c r="H253" s="81"/>
      <c r="I253" s="51"/>
      <c r="J253" s="79" t="str">
        <f>BASE!J253</f>
        <v/>
      </c>
    </row>
    <row r="254" ht="22.5" customHeight="1">
      <c r="A254" s="48" t="str">
        <f>BASE!A254</f>
        <v/>
      </c>
      <c r="B254" s="74" t="str">
        <f>BASE!B254</f>
        <v/>
      </c>
      <c r="C254" s="92"/>
      <c r="D254" s="81"/>
      <c r="E254" s="81"/>
      <c r="F254" s="93"/>
      <c r="G254" s="81"/>
      <c r="H254" s="81"/>
      <c r="I254" s="51"/>
      <c r="J254" s="79" t="str">
        <f>BASE!J254</f>
        <v/>
      </c>
    </row>
    <row r="255" ht="22.5" customHeight="1">
      <c r="A255" s="48" t="str">
        <f>BASE!A255</f>
        <v/>
      </c>
      <c r="B255" s="74" t="str">
        <f>BASE!B255</f>
        <v/>
      </c>
      <c r="C255" s="92"/>
      <c r="D255" s="81"/>
      <c r="E255" s="81"/>
      <c r="F255" s="93"/>
      <c r="G255" s="81"/>
      <c r="H255" s="81"/>
      <c r="I255" s="51"/>
      <c r="J255" s="79" t="str">
        <f>BASE!J255</f>
        <v/>
      </c>
    </row>
    <row r="256" ht="22.5" customHeight="1">
      <c r="A256" s="48" t="str">
        <f>BASE!A256</f>
        <v/>
      </c>
      <c r="B256" s="74" t="str">
        <f>BASE!B256</f>
        <v/>
      </c>
      <c r="C256" s="92"/>
      <c r="D256" s="81"/>
      <c r="E256" s="81"/>
      <c r="F256" s="93"/>
      <c r="G256" s="81"/>
      <c r="H256" s="81"/>
      <c r="I256" s="51"/>
      <c r="J256" s="79" t="str">
        <f>BASE!J256</f>
        <v/>
      </c>
    </row>
    <row r="257" ht="22.5" customHeight="1">
      <c r="A257" s="48" t="str">
        <f>BASE!A257</f>
        <v/>
      </c>
      <c r="B257" s="74" t="str">
        <f>BASE!B257</f>
        <v/>
      </c>
      <c r="C257" s="92"/>
      <c r="D257" s="81"/>
      <c r="E257" s="81"/>
      <c r="F257" s="93"/>
      <c r="G257" s="81"/>
      <c r="H257" s="81"/>
      <c r="I257" s="51"/>
      <c r="J257" s="79" t="str">
        <f>BASE!J257</f>
        <v/>
      </c>
    </row>
    <row r="258" ht="22.5" customHeight="1">
      <c r="A258" s="48" t="str">
        <f>BASE!A258</f>
        <v/>
      </c>
      <c r="B258" s="74" t="str">
        <f>BASE!B258</f>
        <v/>
      </c>
      <c r="C258" s="92"/>
      <c r="D258" s="81"/>
      <c r="E258" s="81"/>
      <c r="F258" s="93"/>
      <c r="G258" s="81"/>
      <c r="H258" s="81"/>
      <c r="I258" s="51"/>
      <c r="J258" s="79" t="str">
        <f>BASE!J258</f>
        <v/>
      </c>
    </row>
    <row r="259" ht="22.5" customHeight="1">
      <c r="A259" s="48" t="str">
        <f>BASE!A259</f>
        <v/>
      </c>
      <c r="B259" s="74" t="str">
        <f>BASE!B259</f>
        <v/>
      </c>
      <c r="C259" s="92"/>
      <c r="D259" s="81"/>
      <c r="E259" s="81"/>
      <c r="F259" s="93"/>
      <c r="G259" s="81"/>
      <c r="H259" s="81"/>
      <c r="I259" s="51"/>
      <c r="J259" s="79" t="str">
        <f>BASE!J259</f>
        <v/>
      </c>
    </row>
    <row r="260" ht="22.5" customHeight="1">
      <c r="A260" s="48" t="str">
        <f>BASE!A260</f>
        <v/>
      </c>
      <c r="B260" s="74" t="str">
        <f>BASE!B260</f>
        <v/>
      </c>
      <c r="C260" s="92"/>
      <c r="D260" s="81"/>
      <c r="E260" s="81"/>
      <c r="F260" s="93"/>
      <c r="G260" s="81"/>
      <c r="H260" s="81"/>
      <c r="I260" s="51"/>
      <c r="J260" s="79" t="str">
        <f>BASE!J260</f>
        <v/>
      </c>
    </row>
    <row r="261" ht="22.5" customHeight="1">
      <c r="A261" s="48" t="str">
        <f>BASE!A261</f>
        <v/>
      </c>
      <c r="B261" s="74" t="str">
        <f>BASE!B261</f>
        <v/>
      </c>
      <c r="C261" s="92"/>
      <c r="D261" s="81"/>
      <c r="E261" s="81"/>
      <c r="F261" s="93"/>
      <c r="G261" s="81"/>
      <c r="H261" s="81"/>
      <c r="I261" s="51"/>
      <c r="J261" s="79" t="str">
        <f>BASE!J261</f>
        <v/>
      </c>
    </row>
    <row r="262" ht="22.5" customHeight="1">
      <c r="A262" s="48" t="str">
        <f>BASE!A262</f>
        <v/>
      </c>
      <c r="B262" s="74" t="str">
        <f>BASE!B262</f>
        <v/>
      </c>
      <c r="C262" s="92"/>
      <c r="D262" s="81"/>
      <c r="E262" s="81"/>
      <c r="F262" s="93"/>
      <c r="G262" s="81"/>
      <c r="H262" s="81"/>
      <c r="I262" s="51"/>
      <c r="J262" s="79" t="str">
        <f>BASE!J262</f>
        <v/>
      </c>
    </row>
    <row r="263" ht="22.5" customHeight="1">
      <c r="A263" s="48" t="str">
        <f>BASE!A263</f>
        <v/>
      </c>
      <c r="B263" s="74" t="str">
        <f>BASE!B263</f>
        <v/>
      </c>
      <c r="C263" s="92"/>
      <c r="D263" s="81"/>
      <c r="E263" s="81"/>
      <c r="F263" s="93"/>
      <c r="G263" s="81"/>
      <c r="H263" s="81"/>
      <c r="I263" s="51"/>
      <c r="J263" s="79" t="str">
        <f>BASE!J263</f>
        <v/>
      </c>
    </row>
    <row r="264" ht="22.5" customHeight="1">
      <c r="A264" s="48" t="str">
        <f>BASE!A264</f>
        <v/>
      </c>
      <c r="B264" s="74" t="str">
        <f>BASE!B264</f>
        <v/>
      </c>
      <c r="C264" s="92"/>
      <c r="D264" s="81"/>
      <c r="E264" s="81"/>
      <c r="F264" s="93"/>
      <c r="G264" s="81"/>
      <c r="H264" s="81"/>
      <c r="I264" s="51"/>
      <c r="J264" s="79" t="str">
        <f>BASE!J264</f>
        <v/>
      </c>
    </row>
    <row r="265" ht="22.5" customHeight="1">
      <c r="A265" s="48" t="str">
        <f>BASE!A265</f>
        <v/>
      </c>
      <c r="B265" s="74" t="str">
        <f>BASE!B265</f>
        <v/>
      </c>
      <c r="C265" s="92"/>
      <c r="D265" s="81"/>
      <c r="E265" s="81"/>
      <c r="F265" s="93"/>
      <c r="G265" s="81"/>
      <c r="H265" s="81"/>
      <c r="I265" s="51"/>
      <c r="J265" s="79" t="str">
        <f>BASE!J265</f>
        <v/>
      </c>
    </row>
    <row r="266" ht="22.5" customHeight="1">
      <c r="A266" s="48" t="str">
        <f>BASE!A266</f>
        <v/>
      </c>
      <c r="B266" s="74" t="str">
        <f>BASE!B266</f>
        <v/>
      </c>
      <c r="C266" s="92"/>
      <c r="D266" s="81"/>
      <c r="E266" s="81"/>
      <c r="F266" s="93"/>
      <c r="G266" s="81"/>
      <c r="H266" s="81"/>
      <c r="I266" s="51"/>
      <c r="J266" s="79" t="str">
        <f>BASE!J266</f>
        <v/>
      </c>
    </row>
    <row r="267" ht="22.5" customHeight="1">
      <c r="A267" s="48" t="str">
        <f>BASE!A267</f>
        <v/>
      </c>
      <c r="B267" s="74" t="str">
        <f>BASE!B267</f>
        <v/>
      </c>
      <c r="C267" s="92"/>
      <c r="D267" s="81"/>
      <c r="E267" s="81"/>
      <c r="F267" s="93"/>
      <c r="G267" s="81"/>
      <c r="H267" s="81"/>
      <c r="I267" s="51"/>
      <c r="J267" s="79" t="str">
        <f>BASE!J267</f>
        <v/>
      </c>
    </row>
    <row r="268" ht="22.5" customHeight="1">
      <c r="A268" s="48" t="str">
        <f>BASE!A268</f>
        <v/>
      </c>
      <c r="B268" s="74" t="str">
        <f>BASE!B268</f>
        <v/>
      </c>
      <c r="C268" s="92"/>
      <c r="D268" s="81"/>
      <c r="E268" s="81"/>
      <c r="F268" s="93"/>
      <c r="G268" s="81"/>
      <c r="H268" s="81"/>
      <c r="I268" s="51"/>
      <c r="J268" s="79" t="str">
        <f>BASE!J268</f>
        <v/>
      </c>
    </row>
    <row r="269" ht="22.5" customHeight="1">
      <c r="A269" s="48" t="str">
        <f>BASE!A269</f>
        <v/>
      </c>
      <c r="B269" s="74" t="str">
        <f>BASE!B269</f>
        <v/>
      </c>
      <c r="C269" s="92"/>
      <c r="D269" s="81"/>
      <c r="E269" s="81"/>
      <c r="F269" s="93"/>
      <c r="G269" s="81"/>
      <c r="H269" s="81"/>
      <c r="I269" s="51"/>
      <c r="J269" s="79" t="str">
        <f>BASE!J269</f>
        <v/>
      </c>
    </row>
    <row r="270" ht="22.5" customHeight="1">
      <c r="A270" s="48" t="str">
        <f>BASE!A270</f>
        <v/>
      </c>
      <c r="B270" s="74" t="str">
        <f>BASE!B270</f>
        <v/>
      </c>
      <c r="C270" s="92"/>
      <c r="D270" s="81"/>
      <c r="E270" s="81"/>
      <c r="F270" s="93"/>
      <c r="G270" s="81"/>
      <c r="H270" s="81"/>
      <c r="I270" s="51"/>
      <c r="J270" s="79" t="str">
        <f>BASE!J270</f>
        <v/>
      </c>
    </row>
    <row r="271" ht="22.5" customHeight="1">
      <c r="A271" s="48" t="str">
        <f>BASE!A271</f>
        <v/>
      </c>
      <c r="B271" s="74" t="str">
        <f>BASE!B271</f>
        <v/>
      </c>
      <c r="C271" s="92"/>
      <c r="D271" s="81"/>
      <c r="E271" s="81"/>
      <c r="F271" s="93"/>
      <c r="G271" s="81"/>
      <c r="H271" s="81"/>
      <c r="I271" s="51"/>
      <c r="J271" s="79" t="str">
        <f>BASE!J271</f>
        <v/>
      </c>
    </row>
    <row r="272" ht="22.5" customHeight="1">
      <c r="A272" s="48" t="str">
        <f>BASE!A272</f>
        <v/>
      </c>
      <c r="B272" s="74" t="str">
        <f>BASE!B272</f>
        <v/>
      </c>
      <c r="C272" s="92"/>
      <c r="D272" s="81"/>
      <c r="E272" s="81"/>
      <c r="F272" s="93"/>
      <c r="G272" s="81"/>
      <c r="H272" s="81"/>
      <c r="I272" s="51"/>
      <c r="J272" s="79" t="str">
        <f>BASE!J272</f>
        <v/>
      </c>
    </row>
    <row r="273" ht="22.5" customHeight="1">
      <c r="A273" s="48" t="str">
        <f>BASE!A273</f>
        <v/>
      </c>
      <c r="B273" s="74" t="str">
        <f>BASE!B273</f>
        <v/>
      </c>
      <c r="C273" s="92"/>
      <c r="D273" s="81"/>
      <c r="E273" s="81"/>
      <c r="F273" s="93"/>
      <c r="G273" s="81"/>
      <c r="H273" s="81"/>
      <c r="I273" s="51"/>
      <c r="J273" s="79" t="str">
        <f>BASE!J273</f>
        <v/>
      </c>
    </row>
    <row r="274" ht="22.5" customHeight="1">
      <c r="A274" s="48" t="str">
        <f>BASE!A274</f>
        <v/>
      </c>
      <c r="B274" s="74" t="str">
        <f>BASE!B274</f>
        <v/>
      </c>
      <c r="C274" s="92"/>
      <c r="D274" s="81"/>
      <c r="E274" s="81"/>
      <c r="F274" s="93"/>
      <c r="G274" s="81"/>
      <c r="H274" s="81"/>
      <c r="I274" s="51"/>
      <c r="J274" s="79" t="str">
        <f>BASE!J274</f>
        <v/>
      </c>
    </row>
    <row r="275" ht="22.5" customHeight="1">
      <c r="A275" s="48" t="str">
        <f>BASE!A275</f>
        <v/>
      </c>
      <c r="B275" s="74" t="str">
        <f>BASE!B275</f>
        <v/>
      </c>
      <c r="C275" s="92"/>
      <c r="D275" s="81"/>
      <c r="E275" s="81"/>
      <c r="F275" s="93"/>
      <c r="G275" s="81"/>
      <c r="H275" s="81"/>
      <c r="I275" s="51"/>
      <c r="J275" s="79" t="str">
        <f>BASE!J275</f>
        <v/>
      </c>
    </row>
    <row r="276" ht="22.5" customHeight="1">
      <c r="A276" s="48" t="str">
        <f>BASE!A276</f>
        <v/>
      </c>
      <c r="B276" s="74" t="str">
        <f>BASE!B276</f>
        <v/>
      </c>
      <c r="C276" s="92"/>
      <c r="D276" s="81"/>
      <c r="E276" s="81"/>
      <c r="F276" s="93"/>
      <c r="G276" s="81"/>
      <c r="H276" s="81"/>
      <c r="I276" s="51"/>
      <c r="J276" s="79" t="str">
        <f>BASE!J276</f>
        <v/>
      </c>
    </row>
    <row r="277" ht="22.5" customHeight="1">
      <c r="A277" s="48" t="str">
        <f>BASE!A277</f>
        <v/>
      </c>
      <c r="B277" s="74" t="str">
        <f>BASE!B277</f>
        <v/>
      </c>
      <c r="C277" s="92"/>
      <c r="D277" s="81"/>
      <c r="E277" s="81"/>
      <c r="F277" s="93"/>
      <c r="G277" s="81"/>
      <c r="H277" s="81"/>
      <c r="I277" s="51"/>
      <c r="J277" s="79" t="str">
        <f>BASE!J277</f>
        <v/>
      </c>
    </row>
    <row r="278" ht="22.5" customHeight="1">
      <c r="A278" s="48" t="str">
        <f>BASE!A278</f>
        <v/>
      </c>
      <c r="B278" s="74" t="str">
        <f>BASE!B278</f>
        <v/>
      </c>
      <c r="C278" s="92"/>
      <c r="D278" s="81"/>
      <c r="E278" s="81"/>
      <c r="F278" s="93"/>
      <c r="G278" s="81"/>
      <c r="H278" s="81"/>
      <c r="I278" s="51"/>
      <c r="J278" s="79" t="str">
        <f>BASE!J278</f>
        <v/>
      </c>
    </row>
    <row r="279" ht="22.5" customHeight="1">
      <c r="A279" s="48" t="str">
        <f>BASE!A279</f>
        <v/>
      </c>
      <c r="B279" s="74" t="str">
        <f>BASE!B279</f>
        <v/>
      </c>
      <c r="C279" s="92"/>
      <c r="D279" s="81"/>
      <c r="E279" s="81"/>
      <c r="F279" s="93"/>
      <c r="G279" s="81"/>
      <c r="H279" s="81"/>
      <c r="I279" s="51"/>
      <c r="J279" s="79" t="str">
        <f>BASE!J279</f>
        <v/>
      </c>
    </row>
    <row r="280" ht="22.5" customHeight="1">
      <c r="A280" s="48" t="str">
        <f>BASE!A280</f>
        <v/>
      </c>
      <c r="B280" s="74" t="str">
        <f>BASE!B280</f>
        <v/>
      </c>
      <c r="C280" s="92"/>
      <c r="D280" s="81"/>
      <c r="E280" s="81"/>
      <c r="F280" s="93"/>
      <c r="G280" s="81"/>
      <c r="H280" s="81"/>
      <c r="I280" s="51"/>
      <c r="J280" s="79" t="str">
        <f>BASE!J280</f>
        <v/>
      </c>
    </row>
    <row r="281" ht="22.5" customHeight="1">
      <c r="A281" s="48" t="str">
        <f>BASE!A281</f>
        <v/>
      </c>
      <c r="B281" s="74" t="str">
        <f>BASE!B281</f>
        <v/>
      </c>
      <c r="C281" s="92"/>
      <c r="D281" s="81"/>
      <c r="E281" s="81"/>
      <c r="F281" s="93"/>
      <c r="G281" s="81"/>
      <c r="H281" s="81"/>
      <c r="I281" s="51"/>
      <c r="J281" s="79" t="str">
        <f>BASE!J281</f>
        <v/>
      </c>
    </row>
    <row r="282" ht="22.5" customHeight="1">
      <c r="A282" s="48" t="str">
        <f>BASE!A282</f>
        <v/>
      </c>
      <c r="B282" s="74" t="str">
        <f>BASE!B282</f>
        <v/>
      </c>
      <c r="C282" s="92"/>
      <c r="D282" s="81"/>
      <c r="E282" s="81"/>
      <c r="F282" s="93"/>
      <c r="G282" s="81"/>
      <c r="H282" s="81"/>
      <c r="I282" s="51"/>
      <c r="J282" s="79" t="str">
        <f>BASE!J282</f>
        <v/>
      </c>
    </row>
    <row r="283" ht="22.5" customHeight="1">
      <c r="A283" s="48" t="str">
        <f>BASE!A283</f>
        <v/>
      </c>
      <c r="B283" s="74" t="str">
        <f>BASE!B283</f>
        <v/>
      </c>
      <c r="C283" s="92"/>
      <c r="D283" s="81"/>
      <c r="E283" s="81"/>
      <c r="F283" s="93"/>
      <c r="G283" s="81"/>
      <c r="H283" s="81"/>
      <c r="I283" s="51"/>
      <c r="J283" s="79" t="str">
        <f>BASE!J283</f>
        <v/>
      </c>
    </row>
    <row r="284" ht="22.5" customHeight="1">
      <c r="A284" s="48" t="str">
        <f>BASE!A284</f>
        <v/>
      </c>
      <c r="B284" s="74" t="str">
        <f>BASE!B284</f>
        <v/>
      </c>
      <c r="C284" s="92"/>
      <c r="D284" s="81"/>
      <c r="E284" s="81"/>
      <c r="F284" s="93"/>
      <c r="G284" s="81"/>
      <c r="H284" s="81"/>
      <c r="I284" s="51"/>
      <c r="J284" s="79" t="str">
        <f>BASE!J284</f>
        <v/>
      </c>
    </row>
    <row r="285" ht="22.5" customHeight="1">
      <c r="A285" s="48" t="str">
        <f>BASE!A285</f>
        <v/>
      </c>
      <c r="B285" s="74" t="str">
        <f>BASE!B285</f>
        <v/>
      </c>
      <c r="C285" s="92"/>
      <c r="D285" s="81"/>
      <c r="E285" s="81"/>
      <c r="F285" s="93"/>
      <c r="G285" s="81"/>
      <c r="H285" s="81"/>
      <c r="I285" s="51"/>
      <c r="J285" s="79" t="str">
        <f>BASE!J285</f>
        <v/>
      </c>
    </row>
    <row r="286" ht="22.5" customHeight="1">
      <c r="A286" s="48" t="str">
        <f>BASE!A286</f>
        <v/>
      </c>
      <c r="B286" s="74" t="str">
        <f>BASE!B286</f>
        <v/>
      </c>
      <c r="C286" s="92"/>
      <c r="D286" s="81"/>
      <c r="E286" s="81"/>
      <c r="F286" s="93"/>
      <c r="G286" s="81"/>
      <c r="H286" s="81"/>
      <c r="I286" s="51"/>
      <c r="J286" s="79" t="str">
        <f>BASE!J286</f>
        <v/>
      </c>
    </row>
    <row r="287" ht="22.5" customHeight="1">
      <c r="A287" s="48" t="str">
        <f>BASE!A287</f>
        <v/>
      </c>
      <c r="B287" s="74" t="str">
        <f>BASE!B287</f>
        <v/>
      </c>
      <c r="C287" s="92"/>
      <c r="D287" s="81"/>
      <c r="E287" s="81"/>
      <c r="F287" s="93"/>
      <c r="G287" s="81"/>
      <c r="H287" s="81"/>
      <c r="I287" s="51"/>
      <c r="J287" s="79" t="str">
        <f>BASE!J287</f>
        <v/>
      </c>
    </row>
    <row r="288" ht="22.5" customHeight="1">
      <c r="A288" s="48" t="str">
        <f>BASE!A288</f>
        <v/>
      </c>
      <c r="B288" s="74" t="str">
        <f>BASE!B288</f>
        <v/>
      </c>
      <c r="C288" s="92"/>
      <c r="D288" s="81"/>
      <c r="E288" s="81"/>
      <c r="F288" s="93"/>
      <c r="G288" s="81"/>
      <c r="H288" s="81"/>
      <c r="I288" s="51"/>
      <c r="J288" s="79" t="str">
        <f>BASE!J288</f>
        <v/>
      </c>
    </row>
    <row r="289" ht="22.5" customHeight="1">
      <c r="A289" s="48" t="str">
        <f>BASE!A289</f>
        <v/>
      </c>
      <c r="B289" s="74" t="str">
        <f>BASE!B289</f>
        <v/>
      </c>
      <c r="C289" s="92"/>
      <c r="D289" s="81"/>
      <c r="E289" s="81"/>
      <c r="F289" s="93"/>
      <c r="G289" s="81"/>
      <c r="H289" s="81"/>
      <c r="I289" s="51"/>
      <c r="J289" s="79" t="str">
        <f>BASE!J289</f>
        <v/>
      </c>
    </row>
    <row r="290" ht="22.5" customHeight="1">
      <c r="A290" s="48" t="str">
        <f>BASE!A290</f>
        <v/>
      </c>
      <c r="B290" s="74" t="str">
        <f>BASE!B290</f>
        <v/>
      </c>
      <c r="C290" s="92"/>
      <c r="D290" s="81"/>
      <c r="E290" s="81"/>
      <c r="F290" s="93"/>
      <c r="G290" s="81"/>
      <c r="H290" s="81"/>
      <c r="I290" s="51"/>
      <c r="J290" s="79" t="str">
        <f>BASE!J290</f>
        <v/>
      </c>
    </row>
    <row r="291" ht="22.5" customHeight="1">
      <c r="A291" s="48" t="str">
        <f>BASE!A291</f>
        <v/>
      </c>
      <c r="B291" s="74" t="str">
        <f>BASE!B291</f>
        <v/>
      </c>
      <c r="C291" s="92"/>
      <c r="D291" s="81"/>
      <c r="E291" s="81"/>
      <c r="F291" s="93"/>
      <c r="G291" s="81"/>
      <c r="H291" s="81"/>
      <c r="I291" s="51"/>
      <c r="J291" s="79" t="str">
        <f>BASE!J291</f>
        <v/>
      </c>
    </row>
    <row r="292" ht="22.5" customHeight="1">
      <c r="A292" s="48" t="str">
        <f>BASE!A292</f>
        <v/>
      </c>
      <c r="B292" s="74" t="str">
        <f>BASE!B292</f>
        <v/>
      </c>
      <c r="C292" s="92"/>
      <c r="D292" s="81"/>
      <c r="E292" s="81"/>
      <c r="F292" s="93"/>
      <c r="G292" s="81"/>
      <c r="H292" s="81"/>
      <c r="I292" s="51"/>
      <c r="J292" s="79" t="str">
        <f>BASE!J292</f>
        <v/>
      </c>
    </row>
    <row r="293" ht="22.5" customHeight="1">
      <c r="A293" s="48" t="str">
        <f>BASE!A293</f>
        <v/>
      </c>
      <c r="B293" s="74" t="str">
        <f>BASE!B293</f>
        <v/>
      </c>
      <c r="C293" s="92"/>
      <c r="D293" s="81"/>
      <c r="E293" s="81"/>
      <c r="F293" s="93"/>
      <c r="G293" s="81"/>
      <c r="H293" s="81"/>
      <c r="I293" s="51"/>
      <c r="J293" s="79" t="str">
        <f>BASE!J293</f>
        <v/>
      </c>
    </row>
    <row r="294" ht="22.5" customHeight="1">
      <c r="A294" s="48" t="str">
        <f>BASE!A294</f>
        <v/>
      </c>
      <c r="B294" s="74" t="str">
        <f>BASE!B294</f>
        <v/>
      </c>
      <c r="C294" s="92"/>
      <c r="D294" s="81"/>
      <c r="E294" s="81"/>
      <c r="F294" s="93"/>
      <c r="G294" s="81"/>
      <c r="H294" s="81"/>
      <c r="I294" s="51"/>
      <c r="J294" s="79" t="str">
        <f>BASE!J294</f>
        <v/>
      </c>
    </row>
    <row r="295" ht="22.5" customHeight="1">
      <c r="A295" s="48" t="str">
        <f>BASE!A295</f>
        <v/>
      </c>
      <c r="B295" s="74" t="str">
        <f>BASE!B295</f>
        <v/>
      </c>
      <c r="C295" s="92"/>
      <c r="D295" s="81"/>
      <c r="E295" s="81"/>
      <c r="F295" s="93"/>
      <c r="G295" s="81"/>
      <c r="H295" s="81"/>
      <c r="I295" s="51"/>
      <c r="J295" s="79" t="str">
        <f>BASE!J295</f>
        <v/>
      </c>
    </row>
    <row r="296" ht="22.5" customHeight="1">
      <c r="A296" s="48" t="str">
        <f>BASE!A296</f>
        <v/>
      </c>
      <c r="B296" s="74" t="str">
        <f>BASE!B296</f>
        <v/>
      </c>
      <c r="C296" s="92"/>
      <c r="D296" s="81"/>
      <c r="E296" s="81"/>
      <c r="F296" s="93"/>
      <c r="G296" s="81"/>
      <c r="H296" s="81"/>
      <c r="I296" s="51"/>
      <c r="J296" s="79" t="str">
        <f>BASE!J296</f>
        <v/>
      </c>
    </row>
    <row r="297" ht="22.5" customHeight="1">
      <c r="A297" s="48" t="str">
        <f>BASE!A297</f>
        <v/>
      </c>
      <c r="B297" s="74" t="str">
        <f>BASE!B297</f>
        <v/>
      </c>
      <c r="C297" s="92"/>
      <c r="D297" s="81"/>
      <c r="E297" s="81"/>
      <c r="F297" s="93"/>
      <c r="G297" s="81"/>
      <c r="H297" s="81"/>
      <c r="I297" s="51"/>
      <c r="J297" s="79" t="str">
        <f>BASE!J297</f>
        <v/>
      </c>
    </row>
    <row r="298" ht="22.5" customHeight="1">
      <c r="A298" s="48" t="str">
        <f>BASE!A298</f>
        <v/>
      </c>
      <c r="B298" s="74" t="str">
        <f>BASE!B298</f>
        <v/>
      </c>
      <c r="C298" s="92"/>
      <c r="D298" s="81"/>
      <c r="E298" s="81"/>
      <c r="F298" s="93"/>
      <c r="G298" s="81"/>
      <c r="H298" s="81"/>
      <c r="I298" s="51"/>
      <c r="J298" s="79" t="str">
        <f>BASE!J298</f>
        <v/>
      </c>
    </row>
    <row r="299" ht="22.5" customHeight="1">
      <c r="A299" s="48" t="str">
        <f>BASE!A299</f>
        <v/>
      </c>
      <c r="B299" s="74" t="str">
        <f>BASE!B299</f>
        <v/>
      </c>
      <c r="C299" s="92"/>
      <c r="D299" s="81"/>
      <c r="E299" s="81"/>
      <c r="F299" s="93"/>
      <c r="G299" s="81"/>
      <c r="H299" s="81"/>
      <c r="I299" s="51"/>
      <c r="J299" s="79" t="str">
        <f>BASE!J299</f>
        <v/>
      </c>
    </row>
    <row r="300" ht="22.5" customHeight="1">
      <c r="A300" s="48" t="str">
        <f>BASE!A300</f>
        <v/>
      </c>
      <c r="B300" s="74" t="str">
        <f>BASE!B300</f>
        <v/>
      </c>
      <c r="C300" s="92"/>
      <c r="D300" s="81"/>
      <c r="E300" s="81"/>
      <c r="F300" s="93"/>
      <c r="G300" s="81"/>
      <c r="H300" s="81"/>
      <c r="I300" s="51"/>
      <c r="J300" s="79" t="str">
        <f>BASE!J300</f>
        <v/>
      </c>
    </row>
    <row r="301" ht="22.5" customHeight="1">
      <c r="A301" s="48" t="str">
        <f>BASE!A301</f>
        <v/>
      </c>
      <c r="B301" s="74" t="str">
        <f>BASE!B301</f>
        <v/>
      </c>
      <c r="C301" s="92"/>
      <c r="D301" s="81"/>
      <c r="E301" s="81"/>
      <c r="F301" s="93"/>
      <c r="G301" s="81"/>
      <c r="H301" s="81"/>
      <c r="I301" s="51"/>
      <c r="J301" s="79" t="str">
        <f>BASE!J301</f>
        <v/>
      </c>
    </row>
    <row r="302" ht="22.5" customHeight="1">
      <c r="A302" s="48" t="str">
        <f>BASE!A302</f>
        <v/>
      </c>
      <c r="B302" s="74" t="str">
        <f>BASE!B302</f>
        <v/>
      </c>
      <c r="C302" s="92"/>
      <c r="D302" s="81"/>
      <c r="E302" s="81"/>
      <c r="F302" s="93"/>
      <c r="G302" s="81"/>
      <c r="H302" s="81"/>
      <c r="I302" s="51"/>
      <c r="J302" s="79" t="str">
        <f>BASE!J302</f>
        <v/>
      </c>
    </row>
    <row r="303" ht="22.5" customHeight="1">
      <c r="A303" s="48" t="str">
        <f>BASE!A303</f>
        <v/>
      </c>
      <c r="B303" s="74" t="str">
        <f>BASE!B303</f>
        <v/>
      </c>
      <c r="C303" s="92"/>
      <c r="D303" s="81"/>
      <c r="E303" s="81"/>
      <c r="F303" s="93"/>
      <c r="G303" s="81"/>
      <c r="H303" s="81"/>
      <c r="I303" s="51"/>
      <c r="J303" s="79" t="str">
        <f>BASE!J303</f>
        <v/>
      </c>
    </row>
    <row r="304" ht="22.5" customHeight="1">
      <c r="A304" s="48" t="str">
        <f>BASE!A304</f>
        <v/>
      </c>
      <c r="B304" s="74" t="str">
        <f>BASE!B304</f>
        <v/>
      </c>
      <c r="C304" s="92"/>
      <c r="D304" s="81"/>
      <c r="E304" s="81"/>
      <c r="F304" s="93"/>
      <c r="G304" s="81"/>
      <c r="H304" s="81"/>
      <c r="I304" s="51"/>
      <c r="J304" s="79" t="str">
        <f>BASE!J304</f>
        <v/>
      </c>
    </row>
    <row r="305" ht="22.5" customHeight="1">
      <c r="A305" s="48" t="str">
        <f>BASE!A305</f>
        <v/>
      </c>
      <c r="B305" s="74" t="str">
        <f>BASE!B305</f>
        <v/>
      </c>
      <c r="C305" s="92"/>
      <c r="D305" s="81"/>
      <c r="E305" s="81"/>
      <c r="F305" s="93"/>
      <c r="G305" s="81"/>
      <c r="H305" s="81"/>
      <c r="I305" s="51"/>
      <c r="J305" s="79" t="str">
        <f>BASE!J305</f>
        <v/>
      </c>
    </row>
    <row r="306" ht="22.5" customHeight="1">
      <c r="A306" s="48" t="str">
        <f>BASE!A306</f>
        <v/>
      </c>
      <c r="B306" s="74" t="str">
        <f>BASE!B306</f>
        <v/>
      </c>
      <c r="C306" s="92"/>
      <c r="D306" s="81"/>
      <c r="E306" s="81"/>
      <c r="F306" s="93"/>
      <c r="G306" s="81"/>
      <c r="H306" s="81"/>
      <c r="I306" s="51"/>
      <c r="J306" s="79" t="str">
        <f>BASE!J306</f>
        <v/>
      </c>
    </row>
    <row r="307" ht="22.5" customHeight="1">
      <c r="A307" s="48" t="str">
        <f>BASE!A307</f>
        <v/>
      </c>
      <c r="B307" s="74" t="str">
        <f>BASE!B307</f>
        <v/>
      </c>
      <c r="C307" s="92"/>
      <c r="D307" s="81"/>
      <c r="E307" s="81"/>
      <c r="F307" s="93"/>
      <c r="G307" s="81"/>
      <c r="H307" s="81"/>
      <c r="I307" s="51"/>
      <c r="J307" s="79" t="str">
        <f>BASE!J307</f>
        <v/>
      </c>
    </row>
    <row r="308" ht="22.5" customHeight="1">
      <c r="A308" s="48" t="str">
        <f>BASE!A308</f>
        <v/>
      </c>
      <c r="B308" s="74" t="str">
        <f>BASE!B308</f>
        <v/>
      </c>
      <c r="C308" s="92"/>
      <c r="D308" s="81"/>
      <c r="E308" s="81"/>
      <c r="F308" s="93"/>
      <c r="G308" s="81"/>
      <c r="H308" s="81"/>
      <c r="I308" s="51"/>
      <c r="J308" s="79" t="str">
        <f>BASE!J308</f>
        <v/>
      </c>
    </row>
    <row r="309" ht="22.5" customHeight="1">
      <c r="A309" s="48" t="str">
        <f>BASE!A309</f>
        <v/>
      </c>
      <c r="B309" s="74" t="str">
        <f>BASE!B309</f>
        <v/>
      </c>
      <c r="C309" s="92"/>
      <c r="D309" s="81"/>
      <c r="E309" s="81"/>
      <c r="F309" s="93"/>
      <c r="G309" s="81"/>
      <c r="H309" s="81"/>
      <c r="I309" s="51"/>
      <c r="J309" s="79" t="str">
        <f>BASE!J309</f>
        <v/>
      </c>
    </row>
    <row r="310" ht="22.5" customHeight="1">
      <c r="A310" s="48" t="str">
        <f>BASE!A310</f>
        <v/>
      </c>
      <c r="B310" s="74" t="str">
        <f>BASE!B310</f>
        <v/>
      </c>
      <c r="C310" s="92"/>
      <c r="D310" s="81"/>
      <c r="E310" s="81"/>
      <c r="F310" s="93"/>
      <c r="G310" s="81"/>
      <c r="H310" s="81"/>
      <c r="I310" s="51"/>
      <c r="J310" s="79" t="str">
        <f>BASE!J310</f>
        <v/>
      </c>
    </row>
    <row r="311" ht="22.5" customHeight="1">
      <c r="A311" s="48" t="str">
        <f>BASE!A311</f>
        <v/>
      </c>
      <c r="B311" s="74" t="str">
        <f>BASE!B311</f>
        <v/>
      </c>
      <c r="C311" s="92"/>
      <c r="D311" s="81"/>
      <c r="E311" s="81"/>
      <c r="F311" s="93"/>
      <c r="G311" s="81"/>
      <c r="H311" s="81"/>
      <c r="I311" s="51"/>
      <c r="J311" s="79" t="str">
        <f>BASE!J311</f>
        <v/>
      </c>
    </row>
    <row r="312" ht="22.5" customHeight="1">
      <c r="A312" s="48" t="str">
        <f>BASE!A312</f>
        <v/>
      </c>
      <c r="B312" s="74" t="str">
        <f>BASE!B312</f>
        <v/>
      </c>
      <c r="C312" s="92"/>
      <c r="D312" s="81"/>
      <c r="E312" s="81"/>
      <c r="F312" s="93"/>
      <c r="G312" s="81"/>
      <c r="H312" s="81"/>
      <c r="I312" s="51"/>
      <c r="J312" s="79" t="str">
        <f>BASE!J312</f>
        <v/>
      </c>
    </row>
    <row r="313" ht="22.5" customHeight="1">
      <c r="A313" s="48" t="str">
        <f>BASE!A313</f>
        <v/>
      </c>
      <c r="B313" s="74" t="str">
        <f>BASE!B313</f>
        <v/>
      </c>
      <c r="C313" s="92"/>
      <c r="D313" s="81"/>
      <c r="E313" s="81"/>
      <c r="F313" s="93"/>
      <c r="G313" s="81"/>
      <c r="H313" s="81"/>
      <c r="I313" s="51"/>
      <c r="J313" s="79" t="str">
        <f>BASE!J313</f>
        <v/>
      </c>
    </row>
    <row r="314" ht="22.5" customHeight="1">
      <c r="A314" s="48" t="str">
        <f>BASE!A314</f>
        <v/>
      </c>
      <c r="B314" s="74" t="str">
        <f>BASE!B314</f>
        <v/>
      </c>
      <c r="C314" s="92"/>
      <c r="D314" s="81"/>
      <c r="E314" s="81"/>
      <c r="F314" s="93"/>
      <c r="G314" s="81"/>
      <c r="H314" s="81"/>
      <c r="I314" s="51"/>
      <c r="J314" s="79" t="str">
        <f>BASE!J314</f>
        <v/>
      </c>
    </row>
    <row r="315" ht="22.5" customHeight="1">
      <c r="A315" s="48" t="str">
        <f>BASE!A315</f>
        <v/>
      </c>
      <c r="B315" s="74" t="str">
        <f>BASE!B315</f>
        <v/>
      </c>
      <c r="C315" s="92"/>
      <c r="D315" s="81"/>
      <c r="E315" s="81"/>
      <c r="F315" s="93"/>
      <c r="G315" s="81"/>
      <c r="H315" s="81"/>
      <c r="I315" s="51"/>
      <c r="J315" s="79" t="str">
        <f>BASE!J315</f>
        <v/>
      </c>
    </row>
    <row r="316" ht="22.5" customHeight="1">
      <c r="A316" s="48" t="str">
        <f>BASE!A316</f>
        <v/>
      </c>
      <c r="B316" s="74" t="str">
        <f>BASE!B316</f>
        <v/>
      </c>
      <c r="C316" s="92"/>
      <c r="D316" s="81"/>
      <c r="E316" s="81"/>
      <c r="F316" s="93"/>
      <c r="G316" s="81"/>
      <c r="H316" s="81"/>
      <c r="I316" s="51"/>
      <c r="J316" s="79" t="str">
        <f>BASE!J316</f>
        <v/>
      </c>
    </row>
    <row r="317" ht="22.5" customHeight="1">
      <c r="A317" s="48" t="str">
        <f>BASE!A317</f>
        <v/>
      </c>
      <c r="B317" s="74" t="str">
        <f>BASE!B317</f>
        <v/>
      </c>
      <c r="C317" s="92"/>
      <c r="D317" s="81"/>
      <c r="E317" s="81"/>
      <c r="F317" s="93"/>
      <c r="G317" s="81"/>
      <c r="H317" s="81"/>
      <c r="I317" s="51"/>
      <c r="J317" s="79" t="str">
        <f>BASE!J317</f>
        <v/>
      </c>
    </row>
    <row r="318" ht="22.5" customHeight="1">
      <c r="A318" s="48" t="str">
        <f>BASE!A318</f>
        <v/>
      </c>
      <c r="B318" s="74" t="str">
        <f>BASE!B318</f>
        <v/>
      </c>
      <c r="C318" s="92"/>
      <c r="D318" s="81"/>
      <c r="E318" s="81"/>
      <c r="F318" s="93"/>
      <c r="G318" s="81"/>
      <c r="H318" s="81"/>
      <c r="I318" s="51"/>
      <c r="J318" s="79" t="str">
        <f>BASE!J318</f>
        <v/>
      </c>
    </row>
    <row r="319" ht="22.5" customHeight="1">
      <c r="A319" s="48" t="str">
        <f>BASE!A319</f>
        <v/>
      </c>
      <c r="B319" s="74" t="str">
        <f>BASE!B319</f>
        <v/>
      </c>
      <c r="C319" s="92"/>
      <c r="D319" s="81"/>
      <c r="E319" s="81"/>
      <c r="F319" s="93"/>
      <c r="G319" s="81"/>
      <c r="H319" s="81"/>
      <c r="I319" s="51"/>
      <c r="J319" s="79" t="str">
        <f>BASE!J319</f>
        <v/>
      </c>
    </row>
    <row r="320" ht="22.5" customHeight="1">
      <c r="A320" s="48" t="str">
        <f>BASE!A320</f>
        <v/>
      </c>
      <c r="B320" s="74" t="str">
        <f>BASE!B320</f>
        <v/>
      </c>
      <c r="C320" s="92"/>
      <c r="D320" s="81"/>
      <c r="E320" s="81"/>
      <c r="F320" s="93"/>
      <c r="G320" s="81"/>
      <c r="H320" s="81"/>
      <c r="I320" s="51"/>
      <c r="J320" s="79" t="str">
        <f>BASE!J320</f>
        <v/>
      </c>
    </row>
    <row r="321" ht="22.5" customHeight="1">
      <c r="A321" s="48" t="str">
        <f>BASE!A321</f>
        <v/>
      </c>
      <c r="B321" s="74" t="str">
        <f>BASE!B321</f>
        <v/>
      </c>
      <c r="C321" s="92"/>
      <c r="D321" s="81"/>
      <c r="E321" s="81"/>
      <c r="F321" s="93"/>
      <c r="G321" s="81"/>
      <c r="H321" s="81"/>
      <c r="I321" s="51"/>
      <c r="J321" s="79" t="str">
        <f>BASE!J321</f>
        <v/>
      </c>
    </row>
    <row r="322" ht="22.5" customHeight="1">
      <c r="A322" s="48" t="str">
        <f>BASE!A322</f>
        <v/>
      </c>
      <c r="B322" s="74" t="str">
        <f>BASE!B322</f>
        <v/>
      </c>
      <c r="C322" s="92"/>
      <c r="D322" s="81"/>
      <c r="E322" s="81"/>
      <c r="F322" s="93"/>
      <c r="G322" s="81"/>
      <c r="H322" s="81"/>
      <c r="I322" s="51"/>
      <c r="J322" s="79" t="str">
        <f>BASE!J322</f>
        <v/>
      </c>
    </row>
    <row r="323" ht="22.5" customHeight="1">
      <c r="A323" s="48" t="str">
        <f>BASE!A323</f>
        <v/>
      </c>
      <c r="B323" s="74" t="str">
        <f>BASE!B323</f>
        <v/>
      </c>
      <c r="C323" s="92"/>
      <c r="D323" s="81"/>
      <c r="E323" s="81"/>
      <c r="F323" s="93"/>
      <c r="G323" s="81"/>
      <c r="H323" s="81"/>
      <c r="I323" s="51"/>
      <c r="J323" s="79" t="str">
        <f>BASE!J323</f>
        <v/>
      </c>
    </row>
    <row r="324" ht="22.5" customHeight="1">
      <c r="A324" s="48" t="str">
        <f>BASE!A324</f>
        <v/>
      </c>
      <c r="B324" s="74" t="str">
        <f>BASE!B324</f>
        <v/>
      </c>
      <c r="C324" s="92"/>
      <c r="D324" s="81"/>
      <c r="E324" s="81"/>
      <c r="F324" s="93"/>
      <c r="G324" s="81"/>
      <c r="H324" s="81"/>
      <c r="I324" s="51"/>
      <c r="J324" s="79" t="str">
        <f>BASE!J324</f>
        <v/>
      </c>
    </row>
    <row r="325" ht="22.5" customHeight="1">
      <c r="A325" s="48" t="str">
        <f>BASE!A325</f>
        <v/>
      </c>
      <c r="B325" s="74" t="str">
        <f>BASE!B325</f>
        <v/>
      </c>
      <c r="C325" s="92"/>
      <c r="D325" s="81"/>
      <c r="E325" s="81"/>
      <c r="F325" s="93"/>
      <c r="G325" s="81"/>
      <c r="H325" s="81"/>
      <c r="I325" s="51"/>
      <c r="J325" s="79" t="str">
        <f>BASE!J325</f>
        <v/>
      </c>
    </row>
    <row r="326" ht="22.5" customHeight="1">
      <c r="A326" s="48" t="str">
        <f>BASE!A326</f>
        <v/>
      </c>
      <c r="B326" s="74" t="str">
        <f>BASE!B326</f>
        <v/>
      </c>
      <c r="C326" s="92"/>
      <c r="D326" s="81"/>
      <c r="E326" s="81"/>
      <c r="F326" s="93"/>
      <c r="G326" s="81"/>
      <c r="H326" s="81"/>
      <c r="I326" s="51"/>
      <c r="J326" s="79" t="str">
        <f>BASE!J326</f>
        <v/>
      </c>
    </row>
    <row r="327" ht="22.5" customHeight="1">
      <c r="A327" s="48" t="str">
        <f>BASE!A327</f>
        <v/>
      </c>
      <c r="B327" s="74" t="str">
        <f>BASE!B327</f>
        <v/>
      </c>
      <c r="C327" s="92"/>
      <c r="D327" s="81"/>
      <c r="E327" s="81"/>
      <c r="F327" s="93"/>
      <c r="G327" s="81"/>
      <c r="H327" s="81"/>
      <c r="I327" s="51"/>
      <c r="J327" s="79" t="str">
        <f>BASE!J327</f>
        <v/>
      </c>
    </row>
    <row r="328" ht="22.5" customHeight="1">
      <c r="A328" s="48" t="str">
        <f>BASE!A328</f>
        <v/>
      </c>
      <c r="B328" s="74" t="str">
        <f>BASE!B328</f>
        <v/>
      </c>
      <c r="C328" s="92"/>
      <c r="D328" s="81"/>
      <c r="E328" s="81"/>
      <c r="F328" s="93"/>
      <c r="G328" s="81"/>
      <c r="H328" s="81"/>
      <c r="I328" s="51"/>
      <c r="J328" s="79" t="str">
        <f>BASE!J328</f>
        <v/>
      </c>
    </row>
    <row r="329" ht="22.5" customHeight="1">
      <c r="A329" s="48" t="str">
        <f>BASE!A329</f>
        <v/>
      </c>
      <c r="B329" s="74" t="str">
        <f>BASE!B329</f>
        <v/>
      </c>
      <c r="C329" s="92"/>
      <c r="D329" s="81"/>
      <c r="E329" s="81"/>
      <c r="F329" s="93"/>
      <c r="G329" s="81"/>
      <c r="H329" s="81"/>
      <c r="I329" s="51"/>
      <c r="J329" s="79" t="str">
        <f>BASE!J329</f>
        <v/>
      </c>
    </row>
    <row r="330" ht="22.5" customHeight="1">
      <c r="A330" s="48" t="str">
        <f>BASE!A330</f>
        <v/>
      </c>
      <c r="B330" s="74" t="str">
        <f>BASE!B330</f>
        <v/>
      </c>
      <c r="C330" s="92"/>
      <c r="D330" s="81"/>
      <c r="E330" s="81"/>
      <c r="F330" s="93"/>
      <c r="G330" s="81"/>
      <c r="H330" s="81"/>
      <c r="I330" s="51"/>
      <c r="J330" s="79" t="str">
        <f>BASE!J330</f>
        <v/>
      </c>
    </row>
    <row r="331" ht="22.5" customHeight="1">
      <c r="A331" s="48" t="str">
        <f>BASE!A331</f>
        <v/>
      </c>
      <c r="B331" s="74" t="str">
        <f>BASE!B331</f>
        <v/>
      </c>
      <c r="C331" s="92"/>
      <c r="D331" s="81"/>
      <c r="E331" s="81"/>
      <c r="F331" s="93"/>
      <c r="G331" s="81"/>
      <c r="H331" s="81"/>
      <c r="I331" s="51"/>
      <c r="J331" s="79" t="str">
        <f>BASE!J331</f>
        <v/>
      </c>
    </row>
    <row r="332" ht="22.5" customHeight="1">
      <c r="A332" s="48" t="str">
        <f>BASE!A332</f>
        <v/>
      </c>
      <c r="B332" s="74" t="str">
        <f>BASE!B332</f>
        <v/>
      </c>
      <c r="C332" s="92"/>
      <c r="D332" s="81"/>
      <c r="E332" s="81"/>
      <c r="F332" s="93"/>
      <c r="G332" s="81"/>
      <c r="H332" s="81"/>
      <c r="I332" s="51"/>
      <c r="J332" s="79" t="str">
        <f>BASE!J332</f>
        <v/>
      </c>
    </row>
    <row r="333" ht="22.5" customHeight="1">
      <c r="A333" s="48" t="str">
        <f>BASE!A333</f>
        <v/>
      </c>
      <c r="B333" s="74" t="str">
        <f>BASE!B333</f>
        <v/>
      </c>
      <c r="C333" s="92"/>
      <c r="D333" s="81"/>
      <c r="E333" s="81"/>
      <c r="F333" s="93"/>
      <c r="G333" s="81"/>
      <c r="H333" s="81"/>
      <c r="I333" s="51"/>
      <c r="J333" s="79" t="str">
        <f>BASE!J333</f>
        <v/>
      </c>
    </row>
    <row r="334" ht="22.5" customHeight="1">
      <c r="A334" s="48" t="str">
        <f>BASE!A334</f>
        <v/>
      </c>
      <c r="B334" s="74" t="str">
        <f>BASE!B334</f>
        <v/>
      </c>
      <c r="C334" s="92"/>
      <c r="D334" s="81"/>
      <c r="E334" s="81"/>
      <c r="F334" s="93"/>
      <c r="G334" s="81"/>
      <c r="H334" s="81"/>
      <c r="I334" s="51"/>
      <c r="J334" s="79" t="str">
        <f>BASE!J334</f>
        <v/>
      </c>
    </row>
    <row r="335" ht="22.5" customHeight="1">
      <c r="A335" s="48" t="str">
        <f>BASE!A335</f>
        <v/>
      </c>
      <c r="B335" s="74" t="str">
        <f>BASE!B335</f>
        <v/>
      </c>
      <c r="C335" s="92"/>
      <c r="D335" s="81"/>
      <c r="E335" s="81"/>
      <c r="F335" s="93"/>
      <c r="G335" s="81"/>
      <c r="H335" s="81"/>
      <c r="I335" s="51"/>
      <c r="J335" s="79" t="str">
        <f>BASE!J335</f>
        <v/>
      </c>
    </row>
    <row r="336" ht="22.5" customHeight="1">
      <c r="A336" s="48" t="str">
        <f>BASE!A336</f>
        <v/>
      </c>
      <c r="B336" s="74" t="str">
        <f>BASE!B336</f>
        <v/>
      </c>
      <c r="C336" s="92"/>
      <c r="D336" s="81"/>
      <c r="E336" s="81"/>
      <c r="F336" s="93"/>
      <c r="G336" s="81"/>
      <c r="H336" s="81"/>
      <c r="I336" s="51"/>
      <c r="J336" s="79" t="str">
        <f>BASE!J336</f>
        <v/>
      </c>
    </row>
    <row r="337" ht="22.5" customHeight="1">
      <c r="A337" s="48" t="str">
        <f>BASE!A337</f>
        <v/>
      </c>
      <c r="B337" s="74" t="str">
        <f>BASE!B337</f>
        <v/>
      </c>
      <c r="C337" s="92"/>
      <c r="D337" s="81"/>
      <c r="E337" s="81"/>
      <c r="F337" s="93"/>
      <c r="G337" s="81"/>
      <c r="H337" s="81"/>
      <c r="I337" s="51"/>
      <c r="J337" s="79" t="str">
        <f>BASE!J337</f>
        <v/>
      </c>
    </row>
    <row r="338" ht="22.5" customHeight="1">
      <c r="A338" s="48" t="str">
        <f>BASE!A338</f>
        <v/>
      </c>
      <c r="B338" s="74" t="str">
        <f>BASE!B338</f>
        <v/>
      </c>
      <c r="C338" s="92"/>
      <c r="D338" s="81"/>
      <c r="E338" s="81"/>
      <c r="F338" s="93"/>
      <c r="G338" s="81"/>
      <c r="H338" s="81"/>
      <c r="I338" s="51"/>
      <c r="J338" s="79" t="str">
        <f>BASE!J338</f>
        <v/>
      </c>
    </row>
    <row r="339" ht="22.5" customHeight="1">
      <c r="A339" s="48" t="str">
        <f>BASE!A339</f>
        <v/>
      </c>
      <c r="B339" s="74" t="str">
        <f>BASE!B339</f>
        <v/>
      </c>
      <c r="C339" s="92"/>
      <c r="D339" s="81"/>
      <c r="E339" s="81"/>
      <c r="F339" s="93"/>
      <c r="G339" s="81"/>
      <c r="H339" s="81"/>
      <c r="I339" s="51"/>
      <c r="J339" s="79" t="str">
        <f>BASE!J339</f>
        <v/>
      </c>
    </row>
    <row r="340" ht="22.5" customHeight="1">
      <c r="A340" s="48" t="str">
        <f>BASE!A340</f>
        <v/>
      </c>
      <c r="B340" s="74" t="str">
        <f>BASE!B340</f>
        <v/>
      </c>
      <c r="C340" s="92"/>
      <c r="D340" s="81"/>
      <c r="E340" s="81"/>
      <c r="F340" s="93"/>
      <c r="G340" s="81"/>
      <c r="H340" s="81"/>
      <c r="I340" s="51"/>
      <c r="J340" s="79" t="str">
        <f>BASE!J340</f>
        <v/>
      </c>
    </row>
    <row r="341" ht="22.5" customHeight="1">
      <c r="A341" s="48" t="str">
        <f>BASE!A341</f>
        <v/>
      </c>
      <c r="B341" s="74" t="str">
        <f>BASE!B341</f>
        <v/>
      </c>
      <c r="C341" s="92"/>
      <c r="D341" s="81"/>
      <c r="E341" s="81"/>
      <c r="F341" s="93"/>
      <c r="G341" s="81"/>
      <c r="H341" s="81"/>
      <c r="I341" s="51"/>
      <c r="J341" s="79" t="str">
        <f>BASE!J341</f>
        <v/>
      </c>
    </row>
    <row r="342" ht="22.5" customHeight="1">
      <c r="A342" s="48" t="str">
        <f>BASE!A342</f>
        <v/>
      </c>
      <c r="B342" s="74" t="str">
        <f>BASE!B342</f>
        <v/>
      </c>
      <c r="C342" s="92"/>
      <c r="D342" s="81"/>
      <c r="E342" s="81"/>
      <c r="F342" s="93"/>
      <c r="G342" s="81"/>
      <c r="H342" s="81"/>
      <c r="I342" s="51"/>
      <c r="J342" s="79" t="str">
        <f>BASE!J342</f>
        <v/>
      </c>
    </row>
    <row r="343" ht="22.5" customHeight="1">
      <c r="A343" s="48" t="str">
        <f>BASE!A343</f>
        <v/>
      </c>
      <c r="B343" s="74" t="str">
        <f>BASE!B343</f>
        <v/>
      </c>
      <c r="C343" s="92"/>
      <c r="D343" s="81"/>
      <c r="E343" s="81"/>
      <c r="F343" s="93"/>
      <c r="G343" s="81"/>
      <c r="H343" s="81"/>
      <c r="I343" s="51"/>
      <c r="J343" s="79" t="str">
        <f>BASE!J343</f>
        <v/>
      </c>
    </row>
    <row r="344" ht="22.5" customHeight="1">
      <c r="A344" s="48" t="str">
        <f>BASE!A344</f>
        <v/>
      </c>
      <c r="B344" s="74" t="str">
        <f>BASE!B344</f>
        <v/>
      </c>
      <c r="C344" s="92"/>
      <c r="D344" s="81"/>
      <c r="E344" s="81"/>
      <c r="F344" s="93"/>
      <c r="G344" s="81"/>
      <c r="H344" s="81"/>
      <c r="I344" s="51"/>
      <c r="J344" s="79" t="str">
        <f>BASE!J344</f>
        <v/>
      </c>
    </row>
    <row r="345" ht="22.5" customHeight="1">
      <c r="A345" s="48" t="str">
        <f>BASE!A345</f>
        <v/>
      </c>
      <c r="B345" s="74" t="str">
        <f>BASE!B345</f>
        <v/>
      </c>
      <c r="C345" s="92"/>
      <c r="D345" s="81"/>
      <c r="E345" s="81"/>
      <c r="F345" s="93"/>
      <c r="G345" s="81"/>
      <c r="H345" s="81"/>
      <c r="I345" s="51"/>
      <c r="J345" s="79" t="str">
        <f>BASE!J345</f>
        <v/>
      </c>
    </row>
    <row r="346" ht="22.5" customHeight="1">
      <c r="A346" s="48" t="str">
        <f>BASE!A346</f>
        <v/>
      </c>
      <c r="B346" s="74" t="str">
        <f>BASE!B346</f>
        <v/>
      </c>
      <c r="C346" s="92"/>
      <c r="D346" s="81"/>
      <c r="E346" s="81"/>
      <c r="F346" s="93"/>
      <c r="G346" s="81"/>
      <c r="H346" s="81"/>
      <c r="I346" s="51"/>
      <c r="J346" s="79" t="str">
        <f>BASE!J346</f>
        <v/>
      </c>
    </row>
    <row r="347" ht="22.5" customHeight="1">
      <c r="A347" s="48" t="str">
        <f>BASE!A347</f>
        <v/>
      </c>
      <c r="B347" s="74" t="str">
        <f>BASE!B347</f>
        <v/>
      </c>
      <c r="C347" s="92"/>
      <c r="D347" s="81"/>
      <c r="E347" s="81"/>
      <c r="F347" s="93"/>
      <c r="G347" s="81"/>
      <c r="H347" s="81"/>
      <c r="I347" s="51"/>
      <c r="J347" s="79" t="str">
        <f>BASE!J347</f>
        <v/>
      </c>
    </row>
    <row r="348" ht="22.5" customHeight="1">
      <c r="A348" s="48" t="str">
        <f>BASE!A348</f>
        <v/>
      </c>
      <c r="B348" s="74" t="str">
        <f>BASE!B348</f>
        <v/>
      </c>
      <c r="C348" s="92"/>
      <c r="D348" s="81"/>
      <c r="E348" s="81"/>
      <c r="F348" s="93"/>
      <c r="G348" s="81"/>
      <c r="H348" s="81"/>
      <c r="I348" s="51"/>
      <c r="J348" s="79" t="str">
        <f>BASE!J348</f>
        <v/>
      </c>
    </row>
    <row r="349" ht="22.5" customHeight="1">
      <c r="A349" s="48" t="str">
        <f>BASE!A349</f>
        <v/>
      </c>
      <c r="B349" s="74" t="str">
        <f>BASE!B349</f>
        <v/>
      </c>
      <c r="C349" s="92"/>
      <c r="D349" s="81"/>
      <c r="E349" s="81"/>
      <c r="F349" s="93"/>
      <c r="G349" s="81"/>
      <c r="H349" s="81"/>
      <c r="I349" s="51"/>
      <c r="J349" s="79" t="str">
        <f>BASE!J349</f>
        <v/>
      </c>
    </row>
    <row r="350" ht="22.5" customHeight="1">
      <c r="A350" s="48" t="str">
        <f>BASE!A350</f>
        <v/>
      </c>
      <c r="B350" s="74" t="str">
        <f>BASE!B350</f>
        <v/>
      </c>
      <c r="C350" s="92"/>
      <c r="D350" s="81"/>
      <c r="E350" s="81"/>
      <c r="F350" s="93"/>
      <c r="G350" s="81"/>
      <c r="H350" s="81"/>
      <c r="I350" s="51"/>
      <c r="J350" s="79" t="str">
        <f>BASE!J350</f>
        <v/>
      </c>
    </row>
    <row r="351" ht="22.5" customHeight="1">
      <c r="A351" s="48" t="str">
        <f>BASE!A351</f>
        <v/>
      </c>
      <c r="B351" s="74" t="str">
        <f>BASE!B351</f>
        <v/>
      </c>
      <c r="C351" s="92"/>
      <c r="D351" s="81"/>
      <c r="E351" s="81"/>
      <c r="F351" s="93"/>
      <c r="G351" s="81"/>
      <c r="H351" s="81"/>
      <c r="I351" s="51"/>
      <c r="J351" s="79" t="str">
        <f>BASE!J351</f>
        <v/>
      </c>
    </row>
    <row r="352" ht="22.5" customHeight="1">
      <c r="A352" s="48" t="str">
        <f>BASE!A352</f>
        <v/>
      </c>
      <c r="B352" s="74" t="str">
        <f>BASE!B352</f>
        <v/>
      </c>
      <c r="C352" s="92"/>
      <c r="D352" s="81"/>
      <c r="E352" s="81"/>
      <c r="F352" s="93"/>
      <c r="G352" s="81"/>
      <c r="H352" s="81"/>
      <c r="I352" s="51"/>
      <c r="J352" s="79" t="str">
        <f>BASE!J352</f>
        <v/>
      </c>
    </row>
    <row r="353" ht="22.5" customHeight="1">
      <c r="A353" s="48" t="str">
        <f>BASE!A353</f>
        <v/>
      </c>
      <c r="B353" s="74" t="str">
        <f>BASE!B353</f>
        <v/>
      </c>
      <c r="C353" s="92"/>
      <c r="D353" s="81"/>
      <c r="E353" s="81"/>
      <c r="F353" s="93"/>
      <c r="G353" s="81"/>
      <c r="H353" s="81"/>
      <c r="I353" s="51"/>
      <c r="J353" s="79" t="str">
        <f>BASE!J353</f>
        <v/>
      </c>
    </row>
    <row r="354" ht="22.5" customHeight="1">
      <c r="A354" s="48" t="str">
        <f>BASE!A354</f>
        <v/>
      </c>
      <c r="B354" s="74" t="str">
        <f>BASE!B354</f>
        <v/>
      </c>
      <c r="C354" s="92"/>
      <c r="D354" s="81"/>
      <c r="E354" s="81"/>
      <c r="F354" s="93"/>
      <c r="G354" s="81"/>
      <c r="H354" s="81"/>
      <c r="I354" s="51"/>
      <c r="J354" s="79" t="str">
        <f>BASE!J354</f>
        <v/>
      </c>
    </row>
    <row r="355" ht="22.5" customHeight="1">
      <c r="A355" s="48" t="str">
        <f>BASE!A355</f>
        <v/>
      </c>
      <c r="B355" s="74" t="str">
        <f>BASE!B355</f>
        <v/>
      </c>
      <c r="C355" s="92"/>
      <c r="D355" s="81"/>
      <c r="E355" s="81"/>
      <c r="F355" s="93"/>
      <c r="G355" s="81"/>
      <c r="H355" s="81"/>
      <c r="I355" s="51"/>
      <c r="J355" s="79" t="str">
        <f>BASE!J355</f>
        <v/>
      </c>
    </row>
    <row r="356" ht="22.5" customHeight="1">
      <c r="A356" s="48" t="str">
        <f>BASE!A356</f>
        <v/>
      </c>
      <c r="B356" s="74" t="str">
        <f>BASE!B356</f>
        <v/>
      </c>
      <c r="C356" s="92"/>
      <c r="D356" s="81"/>
      <c r="E356" s="81"/>
      <c r="F356" s="93"/>
      <c r="G356" s="81"/>
      <c r="H356" s="81"/>
      <c r="I356" s="51"/>
      <c r="J356" s="79" t="str">
        <f>BASE!J356</f>
        <v/>
      </c>
    </row>
    <row r="357" ht="22.5" customHeight="1">
      <c r="A357" s="48" t="str">
        <f>BASE!A357</f>
        <v/>
      </c>
      <c r="B357" s="74" t="str">
        <f>BASE!B357</f>
        <v/>
      </c>
      <c r="C357" s="92"/>
      <c r="D357" s="81"/>
      <c r="E357" s="81"/>
      <c r="F357" s="93"/>
      <c r="G357" s="81"/>
      <c r="H357" s="81"/>
      <c r="I357" s="51"/>
      <c r="J357" s="79" t="str">
        <f>BASE!J357</f>
        <v/>
      </c>
    </row>
    <row r="358" ht="22.5" customHeight="1">
      <c r="A358" s="48" t="str">
        <f>BASE!A358</f>
        <v/>
      </c>
      <c r="B358" s="74" t="str">
        <f>BASE!B358</f>
        <v/>
      </c>
      <c r="C358" s="92"/>
      <c r="D358" s="81"/>
      <c r="E358" s="81"/>
      <c r="F358" s="93"/>
      <c r="G358" s="81"/>
      <c r="H358" s="81"/>
      <c r="I358" s="51"/>
      <c r="J358" s="79" t="str">
        <f>BASE!J358</f>
        <v/>
      </c>
    </row>
    <row r="359" ht="22.5" customHeight="1">
      <c r="A359" s="48" t="str">
        <f>BASE!A359</f>
        <v/>
      </c>
      <c r="B359" s="74" t="str">
        <f>BASE!B359</f>
        <v/>
      </c>
      <c r="C359" s="92"/>
      <c r="D359" s="81"/>
      <c r="E359" s="81"/>
      <c r="F359" s="93"/>
      <c r="G359" s="81"/>
      <c r="H359" s="81"/>
      <c r="I359" s="51"/>
      <c r="J359" s="79" t="str">
        <f>BASE!J359</f>
        <v/>
      </c>
    </row>
    <row r="360" ht="22.5" customHeight="1">
      <c r="A360" s="48" t="str">
        <f>BASE!A360</f>
        <v/>
      </c>
      <c r="B360" s="74" t="str">
        <f>BASE!B360</f>
        <v/>
      </c>
      <c r="C360" s="92"/>
      <c r="D360" s="81"/>
      <c r="E360" s="81"/>
      <c r="F360" s="93"/>
      <c r="G360" s="81"/>
      <c r="H360" s="81"/>
      <c r="I360" s="51"/>
      <c r="J360" s="79" t="str">
        <f>BASE!J360</f>
        <v/>
      </c>
    </row>
    <row r="361" ht="22.5" customHeight="1">
      <c r="A361" s="48" t="str">
        <f>BASE!A361</f>
        <v/>
      </c>
      <c r="B361" s="74" t="str">
        <f>BASE!B361</f>
        <v/>
      </c>
      <c r="C361" s="92"/>
      <c r="D361" s="81"/>
      <c r="E361" s="81"/>
      <c r="F361" s="93"/>
      <c r="G361" s="81"/>
      <c r="H361" s="81"/>
      <c r="I361" s="51"/>
      <c r="J361" s="79" t="str">
        <f>BASE!J361</f>
        <v/>
      </c>
    </row>
    <row r="362" ht="22.5" customHeight="1">
      <c r="A362" s="48" t="str">
        <f>BASE!A362</f>
        <v/>
      </c>
      <c r="B362" s="74" t="str">
        <f>BASE!B362</f>
        <v/>
      </c>
      <c r="C362" s="92"/>
      <c r="D362" s="81"/>
      <c r="E362" s="81"/>
      <c r="F362" s="93"/>
      <c r="G362" s="81"/>
      <c r="H362" s="81"/>
      <c r="I362" s="51"/>
      <c r="J362" s="79" t="str">
        <f>BASE!J362</f>
        <v/>
      </c>
    </row>
    <row r="363" ht="22.5" customHeight="1">
      <c r="A363" s="48" t="str">
        <f>BASE!A363</f>
        <v/>
      </c>
      <c r="B363" s="74" t="str">
        <f>BASE!B363</f>
        <v/>
      </c>
      <c r="C363" s="92"/>
      <c r="D363" s="81"/>
      <c r="E363" s="81"/>
      <c r="F363" s="93"/>
      <c r="G363" s="81"/>
      <c r="H363" s="81"/>
      <c r="I363" s="51"/>
      <c r="J363" s="79" t="str">
        <f>BASE!J363</f>
        <v/>
      </c>
    </row>
    <row r="364" ht="22.5" customHeight="1">
      <c r="A364" s="48" t="str">
        <f>BASE!A364</f>
        <v/>
      </c>
      <c r="B364" s="74" t="str">
        <f>BASE!B364</f>
        <v/>
      </c>
      <c r="C364" s="92"/>
      <c r="D364" s="81"/>
      <c r="E364" s="81"/>
      <c r="F364" s="93"/>
      <c r="G364" s="81"/>
      <c r="H364" s="81"/>
      <c r="I364" s="51"/>
      <c r="J364" s="79" t="str">
        <f>BASE!J364</f>
        <v/>
      </c>
    </row>
    <row r="365" ht="22.5" customHeight="1">
      <c r="A365" s="48" t="str">
        <f>BASE!A365</f>
        <v/>
      </c>
      <c r="B365" s="74" t="str">
        <f>BASE!B365</f>
        <v/>
      </c>
      <c r="C365" s="92"/>
      <c r="D365" s="81"/>
      <c r="E365" s="81"/>
      <c r="F365" s="93"/>
      <c r="G365" s="81"/>
      <c r="H365" s="81"/>
      <c r="I365" s="51"/>
      <c r="J365" s="79" t="str">
        <f>BASE!J365</f>
        <v/>
      </c>
    </row>
    <row r="366" ht="22.5" customHeight="1">
      <c r="A366" s="48" t="str">
        <f>BASE!A366</f>
        <v/>
      </c>
      <c r="B366" s="74" t="str">
        <f>BASE!B366</f>
        <v/>
      </c>
      <c r="C366" s="92"/>
      <c r="D366" s="81"/>
      <c r="E366" s="81"/>
      <c r="F366" s="93"/>
      <c r="G366" s="81"/>
      <c r="H366" s="81"/>
      <c r="I366" s="51"/>
      <c r="J366" s="79" t="str">
        <f>BASE!J366</f>
        <v/>
      </c>
    </row>
    <row r="367" ht="22.5" customHeight="1">
      <c r="A367" s="48" t="str">
        <f>BASE!A367</f>
        <v/>
      </c>
      <c r="B367" s="74" t="str">
        <f>BASE!B367</f>
        <v/>
      </c>
      <c r="C367" s="92"/>
      <c r="D367" s="81"/>
      <c r="E367" s="81"/>
      <c r="F367" s="93"/>
      <c r="G367" s="81"/>
      <c r="H367" s="81"/>
      <c r="I367" s="51"/>
      <c r="J367" s="79" t="str">
        <f>BASE!J367</f>
        <v/>
      </c>
    </row>
    <row r="368" ht="22.5" customHeight="1">
      <c r="A368" s="48" t="str">
        <f>BASE!A368</f>
        <v/>
      </c>
      <c r="B368" s="74" t="str">
        <f>BASE!B368</f>
        <v/>
      </c>
      <c r="C368" s="92"/>
      <c r="D368" s="81"/>
      <c r="E368" s="81"/>
      <c r="F368" s="93"/>
      <c r="G368" s="81"/>
      <c r="H368" s="81"/>
      <c r="I368" s="51"/>
      <c r="J368" s="79" t="str">
        <f>BASE!J368</f>
        <v/>
      </c>
    </row>
    <row r="369" ht="22.5" customHeight="1">
      <c r="A369" s="48" t="str">
        <f>BASE!A369</f>
        <v/>
      </c>
      <c r="B369" s="74" t="str">
        <f>BASE!B369</f>
        <v/>
      </c>
      <c r="C369" s="92"/>
      <c r="D369" s="81"/>
      <c r="E369" s="81"/>
      <c r="F369" s="93"/>
      <c r="G369" s="81"/>
      <c r="H369" s="81"/>
      <c r="I369" s="51"/>
      <c r="J369" s="79" t="str">
        <f>BASE!J369</f>
        <v/>
      </c>
    </row>
    <row r="370" ht="22.5" customHeight="1">
      <c r="A370" s="48" t="str">
        <f>BASE!A370</f>
        <v/>
      </c>
      <c r="B370" s="74" t="str">
        <f>BASE!B370</f>
        <v/>
      </c>
      <c r="C370" s="92"/>
      <c r="D370" s="81"/>
      <c r="E370" s="81"/>
      <c r="F370" s="93"/>
      <c r="G370" s="81"/>
      <c r="H370" s="81"/>
      <c r="I370" s="51"/>
      <c r="J370" s="79" t="str">
        <f>BASE!J370</f>
        <v/>
      </c>
    </row>
    <row r="371" ht="22.5" customHeight="1">
      <c r="A371" s="48" t="str">
        <f>BASE!A371</f>
        <v/>
      </c>
      <c r="B371" s="74" t="str">
        <f>BASE!B371</f>
        <v/>
      </c>
      <c r="C371" s="92"/>
      <c r="D371" s="81"/>
      <c r="E371" s="81"/>
      <c r="F371" s="93"/>
      <c r="G371" s="81"/>
      <c r="H371" s="81"/>
      <c r="I371" s="51"/>
      <c r="J371" s="79" t="str">
        <f>BASE!J371</f>
        <v/>
      </c>
    </row>
    <row r="372" ht="22.5" customHeight="1">
      <c r="A372" s="48" t="str">
        <f>BASE!A372</f>
        <v/>
      </c>
      <c r="B372" s="74" t="str">
        <f>BASE!B372</f>
        <v/>
      </c>
      <c r="C372" s="92"/>
      <c r="D372" s="81"/>
      <c r="E372" s="81"/>
      <c r="F372" s="93"/>
      <c r="G372" s="81"/>
      <c r="H372" s="81"/>
      <c r="I372" s="51"/>
      <c r="J372" s="79" t="str">
        <f>BASE!J372</f>
        <v/>
      </c>
    </row>
    <row r="373" ht="22.5" customHeight="1">
      <c r="A373" s="48" t="str">
        <f>BASE!A373</f>
        <v/>
      </c>
      <c r="B373" s="74" t="str">
        <f>BASE!B373</f>
        <v/>
      </c>
      <c r="C373" s="92"/>
      <c r="D373" s="81"/>
      <c r="E373" s="81"/>
      <c r="F373" s="93"/>
      <c r="G373" s="81"/>
      <c r="H373" s="81"/>
      <c r="I373" s="51"/>
      <c r="J373" s="79" t="str">
        <f>BASE!J373</f>
        <v/>
      </c>
    </row>
    <row r="374" ht="22.5" customHeight="1">
      <c r="A374" s="48" t="str">
        <f>BASE!A374</f>
        <v/>
      </c>
      <c r="B374" s="74" t="str">
        <f>BASE!B374</f>
        <v/>
      </c>
      <c r="C374" s="92"/>
      <c r="D374" s="81"/>
      <c r="E374" s="81"/>
      <c r="F374" s="93"/>
      <c r="G374" s="81"/>
      <c r="H374" s="81"/>
      <c r="I374" s="51"/>
      <c r="J374" s="79" t="str">
        <f>BASE!J374</f>
        <v/>
      </c>
    </row>
    <row r="375" ht="22.5" customHeight="1">
      <c r="A375" s="48" t="str">
        <f>BASE!A375</f>
        <v/>
      </c>
      <c r="B375" s="74" t="str">
        <f>BASE!B375</f>
        <v/>
      </c>
      <c r="C375" s="92"/>
      <c r="D375" s="81"/>
      <c r="E375" s="81"/>
      <c r="F375" s="93"/>
      <c r="G375" s="81"/>
      <c r="H375" s="81"/>
      <c r="I375" s="51"/>
      <c r="J375" s="79" t="str">
        <f>BASE!J375</f>
        <v/>
      </c>
    </row>
    <row r="376" ht="22.5" customHeight="1">
      <c r="A376" s="48" t="str">
        <f>BASE!A376</f>
        <v/>
      </c>
      <c r="B376" s="74" t="str">
        <f>BASE!B376</f>
        <v/>
      </c>
      <c r="C376" s="92"/>
      <c r="D376" s="81"/>
      <c r="E376" s="81"/>
      <c r="F376" s="93"/>
      <c r="G376" s="81"/>
      <c r="H376" s="81"/>
      <c r="I376" s="51"/>
      <c r="J376" s="79" t="str">
        <f>BASE!J376</f>
        <v/>
      </c>
    </row>
    <row r="377" ht="22.5" customHeight="1">
      <c r="A377" s="48" t="str">
        <f>BASE!A377</f>
        <v/>
      </c>
      <c r="B377" s="74" t="str">
        <f>BASE!B377</f>
        <v/>
      </c>
      <c r="C377" s="92"/>
      <c r="D377" s="81"/>
      <c r="E377" s="81"/>
      <c r="F377" s="93"/>
      <c r="G377" s="81"/>
      <c r="H377" s="81"/>
      <c r="I377" s="51"/>
      <c r="J377" s="79" t="str">
        <f>BASE!J377</f>
        <v/>
      </c>
    </row>
    <row r="378" ht="22.5" customHeight="1">
      <c r="A378" s="48" t="str">
        <f>BASE!A378</f>
        <v/>
      </c>
      <c r="B378" s="74" t="str">
        <f>BASE!B378</f>
        <v/>
      </c>
      <c r="C378" s="92"/>
      <c r="D378" s="81"/>
      <c r="E378" s="81"/>
      <c r="F378" s="93"/>
      <c r="G378" s="81"/>
      <c r="H378" s="81"/>
      <c r="I378" s="51"/>
      <c r="J378" s="79" t="str">
        <f>BASE!J378</f>
        <v/>
      </c>
    </row>
    <row r="379" ht="22.5" customHeight="1">
      <c r="A379" s="48" t="str">
        <f>BASE!A379</f>
        <v/>
      </c>
      <c r="B379" s="74" t="str">
        <f>BASE!B379</f>
        <v/>
      </c>
      <c r="C379" s="92"/>
      <c r="D379" s="81"/>
      <c r="E379" s="81"/>
      <c r="F379" s="93"/>
      <c r="G379" s="81"/>
      <c r="H379" s="81"/>
      <c r="I379" s="51"/>
      <c r="J379" s="79" t="str">
        <f>BASE!J379</f>
        <v/>
      </c>
    </row>
    <row r="380" ht="22.5" customHeight="1">
      <c r="A380" s="48" t="str">
        <f>BASE!A380</f>
        <v/>
      </c>
      <c r="B380" s="74" t="str">
        <f>BASE!B380</f>
        <v/>
      </c>
      <c r="C380" s="92"/>
      <c r="D380" s="81"/>
      <c r="E380" s="81"/>
      <c r="F380" s="93"/>
      <c r="G380" s="81"/>
      <c r="H380" s="81"/>
      <c r="I380" s="51"/>
      <c r="J380" s="79" t="str">
        <f>BASE!J380</f>
        <v/>
      </c>
    </row>
    <row r="381" ht="22.5" customHeight="1">
      <c r="A381" s="48" t="str">
        <f>BASE!A381</f>
        <v/>
      </c>
      <c r="B381" s="74" t="str">
        <f>BASE!B381</f>
        <v/>
      </c>
      <c r="C381" s="92"/>
      <c r="D381" s="81"/>
      <c r="E381" s="81"/>
      <c r="F381" s="93"/>
      <c r="G381" s="81"/>
      <c r="H381" s="81"/>
      <c r="I381" s="51"/>
      <c r="J381" s="79" t="str">
        <f>BASE!J381</f>
        <v/>
      </c>
    </row>
    <row r="382" ht="22.5" customHeight="1">
      <c r="A382" s="48" t="str">
        <f>BASE!A382</f>
        <v/>
      </c>
      <c r="B382" s="74" t="str">
        <f>BASE!B382</f>
        <v/>
      </c>
      <c r="C382" s="92"/>
      <c r="D382" s="81"/>
      <c r="E382" s="81"/>
      <c r="F382" s="93"/>
      <c r="G382" s="81"/>
      <c r="H382" s="81"/>
      <c r="I382" s="51"/>
      <c r="J382" s="79" t="str">
        <f>BASE!J382</f>
        <v/>
      </c>
    </row>
    <row r="383" ht="22.5" customHeight="1">
      <c r="A383" s="48" t="str">
        <f>BASE!A383</f>
        <v/>
      </c>
      <c r="B383" s="74" t="str">
        <f>BASE!B383</f>
        <v/>
      </c>
      <c r="C383" s="92"/>
      <c r="D383" s="81"/>
      <c r="E383" s="81"/>
      <c r="F383" s="93"/>
      <c r="G383" s="81"/>
      <c r="H383" s="81"/>
      <c r="I383" s="51"/>
      <c r="J383" s="79" t="str">
        <f>BASE!J383</f>
        <v/>
      </c>
    </row>
    <row r="384" ht="22.5" customHeight="1">
      <c r="A384" s="48" t="str">
        <f>BASE!A384</f>
        <v/>
      </c>
      <c r="B384" s="74" t="str">
        <f>BASE!B384</f>
        <v/>
      </c>
      <c r="C384" s="92"/>
      <c r="D384" s="81"/>
      <c r="E384" s="81"/>
      <c r="F384" s="93"/>
      <c r="G384" s="81"/>
      <c r="H384" s="81"/>
      <c r="I384" s="51"/>
      <c r="J384" s="79" t="str">
        <f>BASE!J384</f>
        <v/>
      </c>
    </row>
    <row r="385" ht="22.5" customHeight="1">
      <c r="A385" s="48" t="str">
        <f>BASE!A385</f>
        <v/>
      </c>
      <c r="B385" s="74" t="str">
        <f>BASE!B385</f>
        <v/>
      </c>
      <c r="C385" s="92"/>
      <c r="D385" s="81"/>
      <c r="E385" s="81"/>
      <c r="F385" s="93"/>
      <c r="G385" s="81"/>
      <c r="H385" s="81"/>
      <c r="I385" s="51"/>
      <c r="J385" s="79" t="str">
        <f>BASE!J385</f>
        <v/>
      </c>
    </row>
    <row r="386" ht="22.5" customHeight="1">
      <c r="A386" s="48" t="str">
        <f>BASE!A386</f>
        <v/>
      </c>
      <c r="B386" s="74" t="str">
        <f>BASE!B386</f>
        <v/>
      </c>
      <c r="C386" s="92"/>
      <c r="D386" s="81"/>
      <c r="E386" s="81"/>
      <c r="F386" s="93"/>
      <c r="G386" s="81"/>
      <c r="H386" s="81"/>
      <c r="I386" s="51"/>
      <c r="J386" s="79" t="str">
        <f>BASE!J386</f>
        <v/>
      </c>
    </row>
    <row r="387" ht="22.5" customHeight="1">
      <c r="A387" s="48" t="str">
        <f>BASE!A387</f>
        <v/>
      </c>
      <c r="B387" s="74" t="str">
        <f>BASE!B387</f>
        <v/>
      </c>
      <c r="C387" s="92"/>
      <c r="D387" s="81"/>
      <c r="E387" s="81"/>
      <c r="F387" s="93"/>
      <c r="G387" s="81"/>
      <c r="H387" s="81"/>
      <c r="I387" s="51"/>
      <c r="J387" s="79" t="str">
        <f>BASE!J387</f>
        <v/>
      </c>
    </row>
    <row r="388" ht="22.5" customHeight="1">
      <c r="A388" s="37"/>
      <c r="B388" s="94" t="str">
        <f>BASE!B388</f>
        <v/>
      </c>
      <c r="C388" s="92"/>
      <c r="D388" s="81"/>
      <c r="E388" s="81"/>
      <c r="F388" s="81"/>
      <c r="G388" s="81"/>
      <c r="H388" s="81"/>
      <c r="I388" s="51"/>
      <c r="J388" s="79" t="str">
        <f>BASE!J388</f>
        <v/>
      </c>
    </row>
    <row r="389">
      <c r="A389" s="52"/>
      <c r="B389" s="95"/>
      <c r="C389" s="96"/>
    </row>
    <row r="390">
      <c r="A390" s="52"/>
      <c r="B390" s="97"/>
      <c r="C390" s="96"/>
    </row>
    <row r="391">
      <c r="A391" s="52"/>
      <c r="B391" s="95"/>
      <c r="C391" s="96"/>
    </row>
    <row r="392">
      <c r="A392" s="52"/>
      <c r="B392" s="97"/>
      <c r="C392" s="96"/>
    </row>
    <row r="393">
      <c r="A393" s="52"/>
      <c r="B393" s="98"/>
      <c r="C393" s="96"/>
    </row>
    <row r="394">
      <c r="A394" s="52"/>
      <c r="B394" s="99"/>
      <c r="C394" s="96"/>
    </row>
    <row r="395">
      <c r="A395" s="52"/>
      <c r="B395" s="100"/>
      <c r="C395" s="96"/>
    </row>
    <row r="396">
      <c r="A396" s="52"/>
      <c r="B396" s="101"/>
      <c r="C396" s="96"/>
    </row>
    <row r="397">
      <c r="A397" s="52"/>
      <c r="B397" s="100"/>
      <c r="C397" s="96"/>
    </row>
    <row r="398">
      <c r="A398" s="52"/>
      <c r="B398" s="101"/>
      <c r="C398" s="96"/>
    </row>
    <row r="399">
      <c r="A399" s="52"/>
      <c r="B399" s="95"/>
      <c r="C399" s="96"/>
    </row>
    <row r="400">
      <c r="A400" s="52"/>
      <c r="B400" s="97"/>
      <c r="C400" s="96"/>
    </row>
    <row r="401">
      <c r="A401" s="52"/>
      <c r="B401" s="95"/>
      <c r="C401" s="96"/>
    </row>
    <row r="402">
      <c r="A402" s="52"/>
      <c r="B402" s="97"/>
      <c r="C402" s="96"/>
    </row>
    <row r="403">
      <c r="A403" s="52"/>
      <c r="B403" s="98"/>
      <c r="C403" s="96"/>
    </row>
    <row r="404">
      <c r="A404" s="52"/>
      <c r="B404" s="99"/>
      <c r="C404" s="96"/>
    </row>
    <row r="405">
      <c r="A405" s="52"/>
      <c r="B405" s="100"/>
      <c r="C405" s="96"/>
    </row>
    <row r="406">
      <c r="A406" s="52"/>
      <c r="B406" s="101"/>
      <c r="C406" s="96"/>
    </row>
    <row r="407">
      <c r="A407" s="52"/>
      <c r="B407" s="100"/>
      <c r="C407" s="96"/>
    </row>
    <row r="408">
      <c r="A408" s="52"/>
      <c r="B408" s="101"/>
      <c r="C408" s="96"/>
    </row>
    <row r="409">
      <c r="A409" s="52"/>
      <c r="B409" s="95"/>
      <c r="C409" s="96"/>
    </row>
    <row r="410">
      <c r="A410" s="52"/>
      <c r="B410" s="97"/>
      <c r="C410" s="96"/>
    </row>
    <row r="411">
      <c r="A411" s="52"/>
      <c r="B411" s="95"/>
      <c r="C411" s="96"/>
    </row>
    <row r="412">
      <c r="A412" s="52"/>
      <c r="B412" s="97"/>
      <c r="C412" s="96"/>
    </row>
    <row r="413">
      <c r="A413" s="52"/>
      <c r="B413" s="98"/>
      <c r="C413" s="96"/>
    </row>
    <row r="414">
      <c r="A414" s="52"/>
      <c r="B414" s="99"/>
      <c r="C414" s="96"/>
    </row>
    <row r="415">
      <c r="A415" s="52"/>
      <c r="B415" s="100"/>
      <c r="C415" s="96"/>
    </row>
    <row r="416">
      <c r="A416" s="52"/>
      <c r="B416" s="101"/>
      <c r="C416" s="96"/>
    </row>
    <row r="417">
      <c r="A417" s="52"/>
      <c r="B417" s="100"/>
      <c r="C417" s="96"/>
    </row>
    <row r="418">
      <c r="A418" s="52"/>
      <c r="B418" s="101"/>
      <c r="C418" s="96"/>
    </row>
    <row r="419">
      <c r="A419" s="52"/>
      <c r="B419" s="95"/>
      <c r="C419" s="96"/>
    </row>
    <row r="420">
      <c r="A420" s="52"/>
      <c r="B420" s="97"/>
      <c r="C420" s="96"/>
    </row>
    <row r="421">
      <c r="A421" s="52"/>
      <c r="B421" s="95"/>
      <c r="C421" s="96"/>
    </row>
    <row r="422">
      <c r="A422" s="52"/>
      <c r="B422" s="97"/>
      <c r="C422" s="96"/>
    </row>
    <row r="423">
      <c r="A423" s="52"/>
      <c r="B423" s="98"/>
      <c r="C423" s="96"/>
    </row>
    <row r="424">
      <c r="A424" s="52"/>
      <c r="B424" s="99"/>
      <c r="C424" s="96"/>
    </row>
    <row r="425">
      <c r="A425" s="52"/>
      <c r="B425" s="100"/>
      <c r="C425" s="96"/>
    </row>
    <row r="426">
      <c r="A426" s="52"/>
      <c r="B426" s="101"/>
      <c r="C426" s="96"/>
    </row>
    <row r="427">
      <c r="A427" s="52"/>
      <c r="B427" s="100"/>
      <c r="C427" s="96"/>
    </row>
    <row r="428">
      <c r="A428" s="52"/>
      <c r="B428" s="101"/>
      <c r="C428" s="96"/>
    </row>
    <row r="429">
      <c r="A429" s="52"/>
      <c r="B429" s="95"/>
      <c r="C429" s="96"/>
    </row>
    <row r="430">
      <c r="A430" s="52"/>
      <c r="B430" s="97"/>
      <c r="C430" s="96"/>
    </row>
    <row r="431">
      <c r="A431" s="52"/>
      <c r="B431" s="95"/>
      <c r="C431" s="96"/>
    </row>
    <row r="432">
      <c r="A432" s="52"/>
      <c r="B432" s="97"/>
      <c r="C432" s="96"/>
    </row>
    <row r="433">
      <c r="A433" s="52"/>
      <c r="B433" s="98"/>
      <c r="C433" s="96"/>
    </row>
    <row r="434">
      <c r="A434" s="52"/>
      <c r="B434" s="99"/>
      <c r="C434" s="96"/>
    </row>
    <row r="435">
      <c r="A435" s="52"/>
      <c r="B435" s="100"/>
      <c r="C435" s="96"/>
    </row>
    <row r="436">
      <c r="A436" s="52"/>
      <c r="B436" s="101"/>
      <c r="C436" s="96"/>
    </row>
    <row r="437">
      <c r="A437" s="52"/>
      <c r="B437" s="100"/>
      <c r="C437" s="96"/>
    </row>
    <row r="438">
      <c r="A438" s="52"/>
      <c r="B438" s="101"/>
      <c r="C438" s="96"/>
    </row>
    <row r="439">
      <c r="A439" s="52"/>
      <c r="B439" s="95"/>
      <c r="C439" s="96"/>
    </row>
    <row r="440">
      <c r="A440" s="52"/>
      <c r="B440" s="97"/>
      <c r="C440" s="96"/>
    </row>
    <row r="441">
      <c r="A441" s="52"/>
      <c r="B441" s="95"/>
      <c r="C441" s="96"/>
    </row>
    <row r="442">
      <c r="A442" s="52"/>
      <c r="B442" s="97"/>
      <c r="C442" s="96"/>
    </row>
    <row r="443">
      <c r="A443" s="52"/>
      <c r="B443" s="98"/>
      <c r="C443" s="96"/>
    </row>
    <row r="444">
      <c r="A444" s="52"/>
      <c r="B444" s="99"/>
      <c r="C444" s="96"/>
    </row>
    <row r="445">
      <c r="A445" s="52"/>
      <c r="B445" s="100"/>
      <c r="C445" s="96"/>
    </row>
    <row r="446">
      <c r="A446" s="52"/>
      <c r="B446" s="101"/>
      <c r="C446" s="96"/>
    </row>
    <row r="447">
      <c r="A447" s="52"/>
      <c r="B447" s="100"/>
      <c r="C447" s="96"/>
    </row>
    <row r="448">
      <c r="A448" s="52"/>
      <c r="B448" s="101"/>
      <c r="C448" s="96"/>
    </row>
    <row r="449">
      <c r="A449" s="52"/>
      <c r="B449" s="95"/>
      <c r="C449" s="96"/>
    </row>
    <row r="450">
      <c r="A450" s="52"/>
      <c r="B450" s="97"/>
      <c r="C450" s="96"/>
    </row>
    <row r="451">
      <c r="A451" s="52"/>
      <c r="B451" s="95"/>
      <c r="C451" s="96"/>
    </row>
    <row r="452">
      <c r="A452" s="52"/>
      <c r="B452" s="97"/>
      <c r="C452" s="96"/>
    </row>
    <row r="453">
      <c r="A453" s="52"/>
      <c r="B453" s="98"/>
      <c r="C453" s="96"/>
    </row>
    <row r="454">
      <c r="A454" s="52"/>
      <c r="B454" s="99"/>
      <c r="C454" s="96"/>
    </row>
    <row r="455">
      <c r="A455" s="52"/>
      <c r="B455" s="100"/>
      <c r="C455" s="96"/>
    </row>
    <row r="456">
      <c r="A456" s="52"/>
      <c r="B456" s="101"/>
      <c r="C456" s="96"/>
    </row>
    <row r="457">
      <c r="A457" s="52"/>
      <c r="B457" s="100"/>
      <c r="C457" s="96"/>
    </row>
    <row r="458">
      <c r="A458" s="52"/>
      <c r="B458" s="101"/>
      <c r="C458" s="96"/>
    </row>
    <row r="459">
      <c r="A459" s="52"/>
      <c r="B459" s="95"/>
      <c r="C459" s="96"/>
    </row>
    <row r="460">
      <c r="A460" s="52"/>
      <c r="B460" s="97"/>
      <c r="C460" s="96"/>
    </row>
    <row r="461">
      <c r="A461" s="52"/>
      <c r="B461" s="95"/>
      <c r="C461" s="96"/>
    </row>
    <row r="462">
      <c r="A462" s="52"/>
      <c r="B462" s="97"/>
      <c r="C462" s="96"/>
    </row>
    <row r="463">
      <c r="A463" s="52"/>
      <c r="B463" s="98"/>
      <c r="C463" s="96"/>
    </row>
    <row r="464">
      <c r="A464" s="52"/>
      <c r="B464" s="99"/>
      <c r="C464" s="96"/>
    </row>
    <row r="465">
      <c r="A465" s="52"/>
      <c r="B465" s="100"/>
      <c r="C465" s="96"/>
    </row>
    <row r="466">
      <c r="A466" s="52"/>
      <c r="B466" s="101"/>
      <c r="C466" s="96"/>
    </row>
    <row r="467">
      <c r="A467" s="52"/>
      <c r="B467" s="100"/>
      <c r="C467" s="96"/>
    </row>
    <row r="468">
      <c r="A468" s="52"/>
      <c r="B468" s="101"/>
      <c r="C468" s="96"/>
    </row>
    <row r="469">
      <c r="A469" s="52"/>
      <c r="B469" s="95"/>
      <c r="C469" s="96"/>
    </row>
    <row r="470">
      <c r="A470" s="52"/>
      <c r="B470" s="97"/>
      <c r="C470" s="96"/>
    </row>
    <row r="471">
      <c r="A471" s="52"/>
      <c r="B471" s="95"/>
      <c r="C471" s="96"/>
    </row>
    <row r="472">
      <c r="A472" s="52"/>
      <c r="B472" s="97"/>
      <c r="C472" s="96"/>
    </row>
    <row r="473">
      <c r="A473" s="52"/>
      <c r="B473" s="98"/>
      <c r="C473" s="96"/>
    </row>
    <row r="474">
      <c r="A474" s="52"/>
      <c r="B474" s="99"/>
      <c r="C474" s="96"/>
    </row>
    <row r="475">
      <c r="A475" s="52"/>
      <c r="B475" s="100"/>
      <c r="C475" s="96"/>
    </row>
    <row r="476">
      <c r="A476" s="52"/>
      <c r="B476" s="101"/>
      <c r="C476" s="96"/>
    </row>
    <row r="477">
      <c r="A477" s="52"/>
      <c r="B477" s="100"/>
      <c r="C477" s="96"/>
    </row>
    <row r="478">
      <c r="A478" s="52"/>
      <c r="B478" s="101"/>
      <c r="C478" s="96"/>
    </row>
    <row r="479">
      <c r="A479" s="52"/>
      <c r="B479" s="95"/>
      <c r="C479" s="96"/>
    </row>
    <row r="480">
      <c r="A480" s="52"/>
      <c r="B480" s="97"/>
      <c r="C480" s="96"/>
    </row>
    <row r="481">
      <c r="A481" s="52"/>
      <c r="B481" s="95"/>
      <c r="C481" s="96"/>
    </row>
    <row r="482">
      <c r="A482" s="52"/>
      <c r="B482" s="97"/>
      <c r="C482" s="96"/>
    </row>
    <row r="483">
      <c r="A483" s="52"/>
      <c r="B483" s="98"/>
      <c r="C483" s="96"/>
    </row>
    <row r="484">
      <c r="A484" s="52"/>
      <c r="B484" s="99"/>
      <c r="C484" s="96"/>
    </row>
    <row r="485">
      <c r="A485" s="52"/>
      <c r="B485" s="100"/>
      <c r="C485" s="96"/>
    </row>
    <row r="486">
      <c r="A486" s="52"/>
      <c r="B486" s="101"/>
      <c r="C486" s="96"/>
    </row>
    <row r="487">
      <c r="A487" s="52"/>
      <c r="B487" s="100"/>
      <c r="C487" s="96"/>
    </row>
    <row r="488">
      <c r="A488" s="52"/>
      <c r="B488" s="101"/>
      <c r="C488" s="96"/>
    </row>
    <row r="489">
      <c r="A489" s="52"/>
      <c r="B489" s="95"/>
      <c r="C489" s="96"/>
    </row>
    <row r="490">
      <c r="A490" s="52"/>
      <c r="B490" s="97"/>
      <c r="C490" s="96"/>
    </row>
    <row r="491">
      <c r="A491" s="52"/>
      <c r="B491" s="95"/>
      <c r="C491" s="96"/>
    </row>
    <row r="492">
      <c r="A492" s="52"/>
      <c r="B492" s="97"/>
      <c r="C492" s="96"/>
    </row>
    <row r="493">
      <c r="A493" s="52"/>
      <c r="B493" s="98"/>
      <c r="C493" s="96"/>
    </row>
    <row r="494">
      <c r="A494" s="52"/>
      <c r="B494" s="99"/>
      <c r="C494" s="96"/>
    </row>
    <row r="495">
      <c r="A495" s="52"/>
      <c r="B495" s="100"/>
      <c r="C495" s="96"/>
    </row>
    <row r="496">
      <c r="A496" s="52"/>
      <c r="B496" s="101"/>
      <c r="C496" s="96"/>
    </row>
    <row r="497">
      <c r="A497" s="52"/>
      <c r="B497" s="100"/>
      <c r="C497" s="96"/>
    </row>
    <row r="498">
      <c r="A498" s="52"/>
      <c r="B498" s="101"/>
      <c r="C498" s="96"/>
    </row>
    <row r="499">
      <c r="A499" s="52"/>
      <c r="B499" s="95"/>
      <c r="C499" s="96"/>
    </row>
    <row r="500">
      <c r="A500" s="52"/>
      <c r="B500" s="97"/>
      <c r="C500" s="96"/>
    </row>
    <row r="501">
      <c r="A501" s="52"/>
      <c r="B501" s="95"/>
      <c r="C501" s="96"/>
    </row>
    <row r="502">
      <c r="A502" s="52"/>
      <c r="B502" s="97"/>
      <c r="C502" s="96"/>
    </row>
    <row r="503">
      <c r="A503" s="52"/>
      <c r="B503" s="98"/>
      <c r="C503" s="96"/>
    </row>
    <row r="504">
      <c r="A504" s="52"/>
      <c r="B504" s="99"/>
      <c r="C504" s="96"/>
    </row>
    <row r="505">
      <c r="A505" s="52"/>
      <c r="B505" s="100"/>
      <c r="C505" s="96"/>
    </row>
    <row r="506">
      <c r="A506" s="52"/>
      <c r="B506" s="101"/>
      <c r="C506" s="96"/>
    </row>
    <row r="507">
      <c r="A507" s="52"/>
      <c r="B507" s="100"/>
      <c r="C507" s="96"/>
    </row>
    <row r="508">
      <c r="A508" s="52"/>
      <c r="B508" s="101"/>
      <c r="C508" s="96"/>
    </row>
    <row r="509">
      <c r="A509" s="52"/>
      <c r="B509" s="95"/>
      <c r="C509" s="96"/>
    </row>
    <row r="510">
      <c r="A510" s="52"/>
      <c r="B510" s="97"/>
      <c r="C510" s="96"/>
    </row>
    <row r="511">
      <c r="A511" s="52"/>
      <c r="B511" s="95"/>
      <c r="C511" s="96"/>
    </row>
    <row r="512">
      <c r="A512" s="52"/>
      <c r="B512" s="97"/>
      <c r="C512" s="96"/>
    </row>
    <row r="513">
      <c r="A513" s="52"/>
      <c r="B513" s="98"/>
      <c r="C513" s="96"/>
    </row>
    <row r="514">
      <c r="A514" s="52"/>
      <c r="B514" s="99"/>
      <c r="C514" s="96"/>
    </row>
    <row r="515">
      <c r="A515" s="52"/>
      <c r="B515" s="100"/>
      <c r="C515" s="96"/>
    </row>
    <row r="516">
      <c r="A516" s="52"/>
      <c r="B516" s="101"/>
      <c r="C516" s="96"/>
    </row>
    <row r="517">
      <c r="A517" s="52"/>
      <c r="B517" s="100"/>
      <c r="C517" s="96"/>
    </row>
    <row r="518">
      <c r="A518" s="52"/>
      <c r="B518" s="101"/>
      <c r="C518" s="96"/>
    </row>
    <row r="519">
      <c r="A519" s="52"/>
      <c r="B519" s="95"/>
      <c r="C519" s="96"/>
    </row>
    <row r="520">
      <c r="A520" s="52"/>
      <c r="B520" s="97"/>
      <c r="C520" s="96"/>
    </row>
    <row r="521">
      <c r="A521" s="52"/>
      <c r="B521" s="95"/>
      <c r="C521" s="96"/>
    </row>
    <row r="522">
      <c r="A522" s="52"/>
      <c r="B522" s="97"/>
      <c r="C522" s="96"/>
    </row>
    <row r="523">
      <c r="A523" s="52"/>
      <c r="B523" s="98"/>
      <c r="C523" s="96"/>
    </row>
    <row r="524">
      <c r="A524" s="52"/>
      <c r="B524" s="99"/>
      <c r="C524" s="96"/>
    </row>
    <row r="525">
      <c r="A525" s="52"/>
      <c r="B525" s="100"/>
      <c r="C525" s="96"/>
    </row>
    <row r="526">
      <c r="A526" s="52"/>
      <c r="B526" s="101"/>
      <c r="C526" s="96"/>
    </row>
    <row r="527">
      <c r="A527" s="52"/>
      <c r="B527" s="100"/>
      <c r="C527" s="96"/>
    </row>
    <row r="528">
      <c r="A528" s="52"/>
      <c r="B528" s="101"/>
      <c r="C528" s="96"/>
    </row>
    <row r="529">
      <c r="A529" s="52"/>
      <c r="B529" s="95"/>
      <c r="C529" s="96"/>
    </row>
    <row r="530">
      <c r="A530" s="52"/>
      <c r="B530" s="97"/>
      <c r="C530" s="96"/>
    </row>
    <row r="531">
      <c r="A531" s="52"/>
      <c r="B531" s="95"/>
      <c r="C531" s="96"/>
    </row>
    <row r="532">
      <c r="A532" s="52"/>
      <c r="B532" s="97"/>
      <c r="C532" s="96"/>
    </row>
    <row r="533">
      <c r="A533" s="52"/>
      <c r="B533" s="98"/>
      <c r="C533" s="96"/>
    </row>
    <row r="534">
      <c r="A534" s="52"/>
      <c r="B534" s="99"/>
      <c r="C534" s="96"/>
    </row>
    <row r="535">
      <c r="A535" s="52"/>
      <c r="B535" s="100"/>
      <c r="C535" s="96"/>
    </row>
    <row r="536">
      <c r="A536" s="52"/>
      <c r="B536" s="101"/>
      <c r="C536" s="96"/>
    </row>
    <row r="537">
      <c r="A537" s="52"/>
      <c r="B537" s="100"/>
      <c r="C537" s="96"/>
    </row>
    <row r="538">
      <c r="A538" s="52"/>
      <c r="B538" s="101"/>
      <c r="C538" s="96"/>
    </row>
    <row r="539">
      <c r="A539" s="52"/>
      <c r="B539" s="95"/>
      <c r="C539" s="96"/>
    </row>
    <row r="540">
      <c r="A540" s="52"/>
      <c r="B540" s="97"/>
      <c r="C540" s="96"/>
    </row>
    <row r="541">
      <c r="A541" s="52"/>
      <c r="B541" s="95"/>
      <c r="C541" s="96"/>
    </row>
    <row r="542">
      <c r="A542" s="52"/>
      <c r="B542" s="97"/>
      <c r="C542" s="96"/>
    </row>
    <row r="543">
      <c r="A543" s="52"/>
      <c r="B543" s="98"/>
      <c r="C543" s="96"/>
    </row>
    <row r="544">
      <c r="A544" s="52"/>
      <c r="B544" s="99"/>
      <c r="C544" s="96"/>
    </row>
    <row r="545">
      <c r="A545" s="52"/>
      <c r="B545" s="100"/>
      <c r="C545" s="96"/>
    </row>
    <row r="546">
      <c r="A546" s="52"/>
      <c r="B546" s="101"/>
      <c r="C546" s="96"/>
    </row>
    <row r="547">
      <c r="A547" s="52"/>
      <c r="B547" s="100"/>
      <c r="C547" s="96"/>
    </row>
    <row r="548">
      <c r="A548" s="52"/>
      <c r="B548" s="101"/>
      <c r="C548" s="96"/>
    </row>
    <row r="549">
      <c r="A549" s="52"/>
      <c r="B549" s="95"/>
      <c r="C549" s="96"/>
    </row>
    <row r="550">
      <c r="A550" s="52"/>
      <c r="B550" s="97"/>
      <c r="C550" s="96"/>
    </row>
    <row r="551">
      <c r="A551" s="52"/>
      <c r="B551" s="95"/>
      <c r="C551" s="96"/>
    </row>
    <row r="552">
      <c r="A552" s="52"/>
      <c r="B552" s="97"/>
      <c r="C552" s="96"/>
    </row>
    <row r="553">
      <c r="A553" s="52"/>
      <c r="B553" s="98"/>
      <c r="C553" s="96"/>
    </row>
    <row r="554">
      <c r="A554" s="52"/>
      <c r="B554" s="99"/>
      <c r="C554" s="96"/>
    </row>
    <row r="555">
      <c r="A555" s="52"/>
      <c r="B555" s="100"/>
      <c r="C555" s="96"/>
    </row>
    <row r="556">
      <c r="A556" s="52"/>
      <c r="B556" s="101"/>
      <c r="C556" s="96"/>
    </row>
    <row r="557">
      <c r="A557" s="52"/>
      <c r="B557" s="100"/>
      <c r="C557" s="96"/>
    </row>
    <row r="558">
      <c r="A558" s="52"/>
      <c r="B558" s="101"/>
      <c r="C558" s="96"/>
    </row>
    <row r="559">
      <c r="A559" s="52"/>
      <c r="B559" s="95"/>
      <c r="C559" s="96"/>
    </row>
    <row r="560">
      <c r="A560" s="52"/>
      <c r="B560" s="97"/>
      <c r="C560" s="96"/>
    </row>
    <row r="561">
      <c r="A561" s="52"/>
      <c r="B561" s="95"/>
      <c r="C561" s="96"/>
    </row>
    <row r="562">
      <c r="A562" s="52"/>
      <c r="B562" s="97"/>
      <c r="C562" s="96"/>
    </row>
    <row r="563">
      <c r="A563" s="52"/>
      <c r="B563" s="98"/>
      <c r="C563" s="96"/>
    </row>
    <row r="564">
      <c r="A564" s="52"/>
      <c r="B564" s="102"/>
      <c r="C564" s="96"/>
    </row>
    <row r="565">
      <c r="A565" s="52"/>
      <c r="B565" s="100"/>
      <c r="C565" s="96"/>
    </row>
    <row r="566">
      <c r="A566" s="52"/>
      <c r="B566" s="101"/>
      <c r="C566" s="96"/>
    </row>
    <row r="567">
      <c r="A567" s="52"/>
      <c r="B567" s="100"/>
      <c r="C567" s="96"/>
    </row>
    <row r="568">
      <c r="A568" s="52"/>
      <c r="B568" s="101"/>
      <c r="C568" s="96"/>
    </row>
    <row r="569">
      <c r="A569" s="52"/>
      <c r="B569" s="95"/>
      <c r="C569" s="96"/>
    </row>
    <row r="570">
      <c r="A570" s="52"/>
      <c r="B570" s="97"/>
      <c r="C570" s="96"/>
    </row>
    <row r="571">
      <c r="A571" s="52"/>
      <c r="B571" s="95"/>
      <c r="C571" s="96"/>
    </row>
    <row r="572">
      <c r="A572" s="52"/>
      <c r="B572" s="97"/>
      <c r="C572" s="96"/>
    </row>
    <row r="573">
      <c r="A573" s="52"/>
      <c r="B573" s="98"/>
      <c r="C573" s="96"/>
    </row>
    <row r="574">
      <c r="A574" s="52"/>
      <c r="B574" s="102"/>
      <c r="C574" s="96"/>
    </row>
    <row r="575">
      <c r="A575" s="52"/>
      <c r="B575" s="100"/>
      <c r="C575" s="96"/>
    </row>
    <row r="576">
      <c r="A576" s="52"/>
      <c r="B576" s="101"/>
      <c r="C576" s="96"/>
    </row>
    <row r="577">
      <c r="A577" s="52"/>
      <c r="B577" s="100"/>
      <c r="C577" s="96"/>
    </row>
    <row r="578">
      <c r="A578" s="52"/>
      <c r="B578" s="101"/>
      <c r="C578" s="96"/>
    </row>
    <row r="579">
      <c r="A579" s="52"/>
      <c r="B579" s="95"/>
      <c r="C579" s="96"/>
    </row>
    <row r="580">
      <c r="A580" s="52"/>
      <c r="B580" s="97"/>
      <c r="C580" s="96"/>
    </row>
    <row r="581">
      <c r="A581" s="52"/>
      <c r="B581" s="95"/>
      <c r="C581" s="96"/>
    </row>
    <row r="582">
      <c r="A582" s="52"/>
      <c r="B582" s="97"/>
      <c r="C582" s="96"/>
    </row>
    <row r="583">
      <c r="A583" s="52"/>
      <c r="B583" s="98"/>
      <c r="C583" s="96"/>
    </row>
    <row r="584">
      <c r="A584" s="52"/>
      <c r="B584" s="102"/>
      <c r="C584" s="96"/>
    </row>
    <row r="585">
      <c r="A585" s="52"/>
      <c r="B585" s="100"/>
      <c r="C585" s="96"/>
    </row>
    <row r="586">
      <c r="A586" s="52"/>
      <c r="B586" s="101"/>
      <c r="C586" s="96"/>
    </row>
    <row r="587">
      <c r="A587" s="52"/>
      <c r="B587" s="100"/>
      <c r="C587" s="96"/>
    </row>
    <row r="588">
      <c r="A588" s="52"/>
      <c r="B588" s="101"/>
      <c r="C588" s="96"/>
    </row>
    <row r="589">
      <c r="A589" s="52"/>
      <c r="B589" s="95"/>
      <c r="C589" s="96"/>
    </row>
    <row r="590">
      <c r="A590" s="52"/>
      <c r="B590" s="97"/>
      <c r="C590" s="96"/>
    </row>
    <row r="591">
      <c r="A591" s="52"/>
      <c r="B591" s="95"/>
      <c r="C591" s="96"/>
    </row>
    <row r="592">
      <c r="A592" s="52"/>
      <c r="B592" s="97"/>
      <c r="C592" s="96"/>
    </row>
    <row r="593">
      <c r="A593" s="52"/>
      <c r="B593" s="98"/>
      <c r="C593" s="96"/>
    </row>
    <row r="594">
      <c r="A594" s="52"/>
      <c r="B594" s="102"/>
      <c r="C594" s="96"/>
    </row>
    <row r="595">
      <c r="A595" s="52"/>
      <c r="B595" s="100"/>
      <c r="C595" s="96"/>
    </row>
    <row r="596">
      <c r="A596" s="52"/>
      <c r="B596" s="101"/>
      <c r="C596" s="96"/>
    </row>
    <row r="597">
      <c r="A597" s="52"/>
      <c r="B597" s="100"/>
      <c r="C597" s="96"/>
    </row>
    <row r="598">
      <c r="A598" s="52"/>
      <c r="B598" s="101"/>
      <c r="C598" s="96"/>
    </row>
    <row r="599">
      <c r="A599" s="52"/>
      <c r="B599" s="95"/>
      <c r="C599" s="96"/>
    </row>
    <row r="600">
      <c r="A600" s="52"/>
      <c r="B600" s="97"/>
      <c r="C600" s="96"/>
    </row>
    <row r="601">
      <c r="A601" s="52"/>
      <c r="B601" s="95"/>
      <c r="C601" s="96"/>
    </row>
    <row r="602">
      <c r="A602" s="52"/>
      <c r="B602" s="97"/>
      <c r="C602" s="96"/>
    </row>
    <row r="603">
      <c r="A603" s="52"/>
      <c r="B603" s="98"/>
      <c r="C603" s="96"/>
    </row>
    <row r="604">
      <c r="A604" s="52"/>
      <c r="B604" s="102"/>
      <c r="C604" s="96"/>
    </row>
    <row r="605">
      <c r="A605" s="52"/>
      <c r="B605" s="100"/>
      <c r="C605" s="96"/>
    </row>
    <row r="606">
      <c r="A606" s="52"/>
      <c r="B606" s="101"/>
      <c r="C606" s="96"/>
    </row>
    <row r="607">
      <c r="A607" s="52"/>
      <c r="B607" s="100"/>
      <c r="C607" s="96"/>
    </row>
    <row r="608">
      <c r="A608" s="52"/>
      <c r="B608" s="101"/>
      <c r="C608" s="96"/>
    </row>
    <row r="609">
      <c r="A609" s="52"/>
      <c r="B609" s="95"/>
      <c r="C609" s="96"/>
    </row>
    <row r="610">
      <c r="A610" s="52"/>
      <c r="B610" s="97"/>
      <c r="C610" s="96"/>
    </row>
    <row r="611">
      <c r="A611" s="52"/>
      <c r="B611" s="95"/>
      <c r="C611" s="96"/>
    </row>
    <row r="612">
      <c r="A612" s="52"/>
      <c r="B612" s="97"/>
      <c r="C612" s="96"/>
    </row>
    <row r="613">
      <c r="A613" s="52"/>
      <c r="B613" s="98"/>
      <c r="C613" s="96"/>
    </row>
    <row r="614">
      <c r="A614" s="52"/>
      <c r="B614" s="102"/>
      <c r="C614" s="96"/>
    </row>
    <row r="615">
      <c r="A615" s="52"/>
      <c r="B615" s="100"/>
      <c r="C615" s="96"/>
    </row>
    <row r="616">
      <c r="A616" s="52"/>
      <c r="B616" s="101"/>
      <c r="C616" s="96"/>
    </row>
    <row r="617">
      <c r="A617" s="52"/>
      <c r="B617" s="100"/>
      <c r="C617" s="96"/>
    </row>
    <row r="618">
      <c r="A618" s="52"/>
      <c r="B618" s="101"/>
      <c r="C618" s="96"/>
    </row>
    <row r="619">
      <c r="A619" s="52"/>
      <c r="B619" s="95"/>
      <c r="C619" s="96"/>
    </row>
    <row r="620">
      <c r="A620" s="52"/>
      <c r="B620" s="97"/>
      <c r="C620" s="96"/>
    </row>
    <row r="621">
      <c r="A621" s="52"/>
      <c r="B621" s="95"/>
      <c r="C621" s="96"/>
    </row>
    <row r="622">
      <c r="A622" s="52"/>
      <c r="B622" s="97"/>
      <c r="C622" s="96"/>
    </row>
    <row r="623">
      <c r="A623" s="52"/>
      <c r="B623" s="98"/>
      <c r="C623" s="96"/>
    </row>
    <row r="624">
      <c r="A624" s="52"/>
      <c r="B624" s="102"/>
      <c r="C624" s="96"/>
    </row>
    <row r="625">
      <c r="C625" s="96"/>
    </row>
    <row r="626">
      <c r="C626" s="96"/>
    </row>
    <row r="627">
      <c r="C627" s="96"/>
    </row>
    <row r="628">
      <c r="C628" s="96"/>
    </row>
    <row r="629">
      <c r="C629" s="96"/>
    </row>
    <row r="630">
      <c r="C630" s="96"/>
    </row>
    <row r="631">
      <c r="C631" s="96"/>
    </row>
    <row r="632">
      <c r="C632" s="96"/>
    </row>
    <row r="633">
      <c r="C633" s="96"/>
    </row>
    <row r="634">
      <c r="C634" s="96"/>
    </row>
    <row r="635">
      <c r="C635" s="96"/>
    </row>
    <row r="636">
      <c r="C636" s="96"/>
    </row>
    <row r="637">
      <c r="C637" s="96"/>
    </row>
    <row r="638">
      <c r="C638" s="96"/>
    </row>
    <row r="639">
      <c r="C639" s="96"/>
    </row>
    <row r="640">
      <c r="C640" s="96"/>
    </row>
    <row r="641">
      <c r="C641" s="96"/>
    </row>
    <row r="642">
      <c r="C642" s="96"/>
    </row>
    <row r="643">
      <c r="C643" s="96"/>
    </row>
    <row r="644">
      <c r="C644" s="96"/>
    </row>
    <row r="645">
      <c r="C645" s="96"/>
    </row>
    <row r="646">
      <c r="C646" s="96"/>
    </row>
    <row r="647">
      <c r="C647" s="96"/>
    </row>
    <row r="648">
      <c r="C648" s="96"/>
    </row>
    <row r="649">
      <c r="C649" s="96"/>
    </row>
    <row r="650">
      <c r="C650" s="96"/>
    </row>
    <row r="651">
      <c r="C651" s="96"/>
    </row>
    <row r="652">
      <c r="C652" s="96"/>
    </row>
    <row r="653">
      <c r="C653" s="96"/>
    </row>
    <row r="654">
      <c r="C654" s="96"/>
    </row>
    <row r="655">
      <c r="C655" s="96"/>
    </row>
    <row r="656">
      <c r="C656" s="96"/>
    </row>
    <row r="657">
      <c r="C657" s="96"/>
    </row>
    <row r="658">
      <c r="C658" s="96"/>
    </row>
    <row r="659">
      <c r="C659" s="96"/>
    </row>
    <row r="660">
      <c r="C660" s="96"/>
    </row>
    <row r="661">
      <c r="C661" s="96"/>
    </row>
    <row r="662">
      <c r="C662" s="96"/>
    </row>
    <row r="663">
      <c r="C663" s="96"/>
    </row>
    <row r="664">
      <c r="C664" s="96"/>
    </row>
    <row r="665">
      <c r="C665" s="96"/>
    </row>
    <row r="666">
      <c r="C666" s="96"/>
    </row>
    <row r="667">
      <c r="C667" s="96"/>
    </row>
    <row r="668">
      <c r="C668" s="96"/>
    </row>
    <row r="669">
      <c r="C669" s="96"/>
    </row>
    <row r="670">
      <c r="C670" s="96"/>
    </row>
    <row r="671">
      <c r="C671" s="96"/>
    </row>
    <row r="672">
      <c r="C672" s="96"/>
    </row>
    <row r="673">
      <c r="C673" s="96"/>
    </row>
    <row r="674">
      <c r="C674" s="96"/>
    </row>
    <row r="675">
      <c r="C675" s="96"/>
    </row>
    <row r="676">
      <c r="C676" s="96"/>
    </row>
    <row r="677">
      <c r="C677" s="96"/>
    </row>
    <row r="678">
      <c r="C678" s="96"/>
    </row>
    <row r="679">
      <c r="C679" s="96"/>
    </row>
    <row r="680">
      <c r="C680" s="96"/>
    </row>
    <row r="681">
      <c r="C681" s="96"/>
    </row>
    <row r="682">
      <c r="C682" s="96"/>
    </row>
    <row r="683">
      <c r="C683" s="96"/>
    </row>
    <row r="684">
      <c r="C684" s="96"/>
    </row>
    <row r="685">
      <c r="C685" s="96"/>
    </row>
    <row r="686">
      <c r="C686" s="96"/>
    </row>
    <row r="687">
      <c r="C687" s="96"/>
    </row>
    <row r="688">
      <c r="C688" s="96"/>
    </row>
    <row r="689">
      <c r="C689" s="96"/>
    </row>
    <row r="690">
      <c r="C690" s="96"/>
    </row>
    <row r="691">
      <c r="C691" s="96"/>
    </row>
    <row r="692">
      <c r="C692" s="96"/>
    </row>
    <row r="693">
      <c r="C693" s="96"/>
    </row>
    <row r="694">
      <c r="C694" s="96"/>
    </row>
    <row r="695">
      <c r="C695" s="96"/>
    </row>
    <row r="696">
      <c r="C696" s="96"/>
    </row>
    <row r="697">
      <c r="C697" s="96"/>
    </row>
    <row r="698">
      <c r="C698" s="96"/>
    </row>
    <row r="699">
      <c r="C699" s="96"/>
    </row>
    <row r="700">
      <c r="C700" s="96"/>
    </row>
    <row r="701">
      <c r="C701" s="96"/>
    </row>
    <row r="702">
      <c r="C702" s="96"/>
    </row>
    <row r="703">
      <c r="C703" s="96"/>
    </row>
    <row r="704">
      <c r="C704" s="96"/>
    </row>
    <row r="705">
      <c r="C705" s="96"/>
    </row>
    <row r="706">
      <c r="C706" s="96"/>
    </row>
    <row r="707">
      <c r="C707" s="96"/>
    </row>
    <row r="708">
      <c r="C708" s="96"/>
    </row>
    <row r="709">
      <c r="C709" s="96"/>
    </row>
    <row r="710">
      <c r="C710" s="96"/>
    </row>
    <row r="711">
      <c r="C711" s="96"/>
    </row>
    <row r="712">
      <c r="C712" s="96"/>
    </row>
    <row r="713">
      <c r="C713" s="96"/>
    </row>
    <row r="714">
      <c r="C714" s="96"/>
    </row>
    <row r="715">
      <c r="C715" s="96"/>
    </row>
    <row r="716">
      <c r="C716" s="96"/>
    </row>
    <row r="717">
      <c r="C717" s="96"/>
    </row>
    <row r="718">
      <c r="C718" s="96"/>
    </row>
    <row r="719">
      <c r="C719" s="96"/>
    </row>
    <row r="720">
      <c r="C720" s="96"/>
    </row>
    <row r="721">
      <c r="C721" s="96"/>
    </row>
    <row r="722">
      <c r="C722" s="96"/>
    </row>
    <row r="723">
      <c r="C723" s="96"/>
    </row>
    <row r="724">
      <c r="C724" s="96"/>
    </row>
    <row r="725">
      <c r="C725" s="96"/>
    </row>
    <row r="726">
      <c r="C726" s="96"/>
    </row>
    <row r="727">
      <c r="C727" s="96"/>
    </row>
    <row r="728">
      <c r="C728" s="96"/>
    </row>
    <row r="729">
      <c r="C729" s="96"/>
    </row>
    <row r="730">
      <c r="C730" s="96"/>
    </row>
    <row r="731">
      <c r="C731" s="96"/>
    </row>
    <row r="732">
      <c r="C732" s="96"/>
    </row>
    <row r="733">
      <c r="C733" s="96"/>
    </row>
    <row r="734">
      <c r="C734" s="96"/>
    </row>
    <row r="735">
      <c r="C735" s="96"/>
    </row>
    <row r="736">
      <c r="C736" s="96"/>
    </row>
    <row r="737">
      <c r="C737" s="96"/>
    </row>
    <row r="738">
      <c r="C738" s="96"/>
    </row>
    <row r="739">
      <c r="C739" s="96"/>
    </row>
    <row r="740">
      <c r="C740" s="96"/>
    </row>
    <row r="741">
      <c r="C741" s="96"/>
    </row>
    <row r="742">
      <c r="C742" s="96"/>
    </row>
    <row r="743">
      <c r="C743" s="96"/>
    </row>
    <row r="744">
      <c r="C744" s="96"/>
    </row>
    <row r="745">
      <c r="C745" s="96"/>
    </row>
    <row r="746">
      <c r="C746" s="96"/>
    </row>
    <row r="747">
      <c r="C747" s="96"/>
    </row>
    <row r="748">
      <c r="C748" s="96"/>
    </row>
    <row r="749">
      <c r="C749" s="96"/>
    </row>
    <row r="750">
      <c r="C750" s="96"/>
    </row>
    <row r="751">
      <c r="C751" s="96"/>
    </row>
    <row r="752">
      <c r="C752" s="96"/>
    </row>
    <row r="753">
      <c r="C753" s="96"/>
    </row>
    <row r="754">
      <c r="C754" s="96"/>
    </row>
    <row r="755">
      <c r="C755" s="96"/>
    </row>
    <row r="756">
      <c r="C756" s="96"/>
    </row>
    <row r="757">
      <c r="C757" s="96"/>
    </row>
    <row r="758">
      <c r="C758" s="96"/>
    </row>
    <row r="759">
      <c r="C759" s="96"/>
    </row>
    <row r="760">
      <c r="C760" s="96"/>
    </row>
    <row r="761">
      <c r="C761" s="96"/>
    </row>
    <row r="762">
      <c r="C762" s="96"/>
    </row>
    <row r="763">
      <c r="C763" s="96"/>
    </row>
    <row r="764">
      <c r="C764" s="96"/>
    </row>
    <row r="765">
      <c r="C765" s="96"/>
    </row>
    <row r="766">
      <c r="C766" s="96"/>
    </row>
    <row r="767">
      <c r="C767" s="96"/>
    </row>
    <row r="768">
      <c r="C768" s="96"/>
    </row>
    <row r="769">
      <c r="C769" s="96"/>
    </row>
    <row r="770">
      <c r="C770" s="96"/>
    </row>
    <row r="771">
      <c r="C771" s="96"/>
    </row>
    <row r="772">
      <c r="C772" s="96"/>
    </row>
    <row r="773">
      <c r="C773" s="96"/>
    </row>
    <row r="774">
      <c r="C774" s="96"/>
    </row>
    <row r="775">
      <c r="C775" s="96"/>
    </row>
    <row r="776">
      <c r="C776" s="96"/>
    </row>
    <row r="777">
      <c r="C777" s="96"/>
    </row>
    <row r="778">
      <c r="C778" s="96"/>
    </row>
    <row r="779">
      <c r="C779" s="96"/>
    </row>
    <row r="780">
      <c r="C780" s="96"/>
    </row>
    <row r="781">
      <c r="C781" s="96"/>
    </row>
    <row r="782">
      <c r="C782" s="96"/>
    </row>
    <row r="783">
      <c r="C783" s="96"/>
    </row>
    <row r="784">
      <c r="C784" s="96"/>
    </row>
    <row r="785">
      <c r="C785" s="96"/>
    </row>
    <row r="786">
      <c r="C786" s="96"/>
    </row>
    <row r="787">
      <c r="C787" s="96"/>
    </row>
    <row r="788">
      <c r="C788" s="96"/>
    </row>
    <row r="789">
      <c r="C789" s="96"/>
    </row>
    <row r="790">
      <c r="C790" s="96"/>
    </row>
    <row r="791">
      <c r="C791" s="96"/>
    </row>
    <row r="792">
      <c r="C792" s="96"/>
    </row>
    <row r="793">
      <c r="C793" s="96"/>
    </row>
    <row r="794">
      <c r="C794" s="96"/>
    </row>
    <row r="795">
      <c r="C795" s="96"/>
    </row>
    <row r="796">
      <c r="C796" s="96"/>
    </row>
    <row r="797">
      <c r="C797" s="96"/>
    </row>
    <row r="798">
      <c r="C798" s="96"/>
    </row>
    <row r="799">
      <c r="C799" s="96"/>
    </row>
    <row r="800">
      <c r="C800" s="96"/>
    </row>
    <row r="801">
      <c r="C801" s="96"/>
    </row>
    <row r="802">
      <c r="C802" s="96"/>
    </row>
    <row r="803">
      <c r="C803" s="96"/>
    </row>
    <row r="804">
      <c r="C804" s="96"/>
    </row>
    <row r="805">
      <c r="C805" s="96"/>
    </row>
    <row r="806">
      <c r="C806" s="96"/>
    </row>
    <row r="807">
      <c r="C807" s="96"/>
    </row>
    <row r="808">
      <c r="C808" s="96"/>
    </row>
    <row r="809">
      <c r="C809" s="96"/>
    </row>
    <row r="810">
      <c r="C810" s="96"/>
    </row>
    <row r="811">
      <c r="C811" s="96"/>
    </row>
    <row r="812">
      <c r="C812" s="96"/>
    </row>
    <row r="813">
      <c r="C813" s="96"/>
    </row>
    <row r="814">
      <c r="C814" s="96"/>
    </row>
    <row r="815">
      <c r="C815" s="96"/>
    </row>
    <row r="816">
      <c r="C816" s="96"/>
    </row>
    <row r="817">
      <c r="C817" s="96"/>
    </row>
    <row r="818">
      <c r="C818" s="96"/>
    </row>
    <row r="819">
      <c r="C819" s="96"/>
    </row>
    <row r="820">
      <c r="C820" s="96"/>
    </row>
    <row r="821">
      <c r="C821" s="96"/>
    </row>
    <row r="822">
      <c r="C822" s="96"/>
    </row>
    <row r="823">
      <c r="C823" s="96"/>
    </row>
    <row r="824">
      <c r="C824" s="96"/>
    </row>
    <row r="825">
      <c r="C825" s="96"/>
    </row>
    <row r="826">
      <c r="C826" s="96"/>
    </row>
    <row r="827">
      <c r="C827" s="96"/>
    </row>
    <row r="828">
      <c r="C828" s="96"/>
    </row>
    <row r="829">
      <c r="C829" s="96"/>
    </row>
    <row r="830">
      <c r="C830" s="96"/>
    </row>
    <row r="831">
      <c r="C831" s="96"/>
    </row>
    <row r="832">
      <c r="C832" s="96"/>
    </row>
    <row r="833">
      <c r="C833" s="96"/>
    </row>
    <row r="834">
      <c r="C834" s="96"/>
    </row>
    <row r="835">
      <c r="C835" s="96"/>
    </row>
    <row r="836">
      <c r="C836" s="96"/>
    </row>
    <row r="837">
      <c r="C837" s="96"/>
    </row>
    <row r="838">
      <c r="C838" s="96"/>
    </row>
    <row r="839">
      <c r="C839" s="96"/>
    </row>
    <row r="840">
      <c r="C840" s="96"/>
    </row>
    <row r="841">
      <c r="C841" s="96"/>
    </row>
    <row r="842">
      <c r="C842" s="96"/>
    </row>
    <row r="843">
      <c r="C843" s="96"/>
    </row>
    <row r="844">
      <c r="C844" s="96"/>
    </row>
    <row r="845">
      <c r="C845" s="96"/>
    </row>
    <row r="846">
      <c r="C846" s="96"/>
    </row>
    <row r="847">
      <c r="C847" s="96"/>
    </row>
    <row r="848">
      <c r="C848" s="96"/>
    </row>
    <row r="849">
      <c r="C849" s="96"/>
    </row>
    <row r="850">
      <c r="C850" s="96"/>
    </row>
    <row r="851">
      <c r="C851" s="96"/>
    </row>
    <row r="852">
      <c r="C852" s="96"/>
    </row>
    <row r="853">
      <c r="C853" s="96"/>
    </row>
    <row r="854">
      <c r="C854" s="96"/>
    </row>
    <row r="855">
      <c r="C855" s="96"/>
    </row>
    <row r="856">
      <c r="C856" s="96"/>
    </row>
    <row r="857">
      <c r="C857" s="96"/>
    </row>
    <row r="858">
      <c r="C858" s="96"/>
    </row>
    <row r="859">
      <c r="C859" s="96"/>
    </row>
    <row r="860">
      <c r="C860" s="96"/>
    </row>
    <row r="861">
      <c r="C861" s="96"/>
    </row>
    <row r="862">
      <c r="C862" s="96"/>
    </row>
    <row r="863">
      <c r="C863" s="96"/>
    </row>
    <row r="864">
      <c r="C864" s="96"/>
    </row>
    <row r="865">
      <c r="C865" s="96"/>
    </row>
    <row r="866">
      <c r="C866" s="96"/>
    </row>
    <row r="867">
      <c r="C867" s="96"/>
    </row>
    <row r="868">
      <c r="C868" s="96"/>
    </row>
    <row r="869">
      <c r="C869" s="96"/>
    </row>
    <row r="870">
      <c r="C870" s="96"/>
    </row>
    <row r="871">
      <c r="C871" s="96"/>
    </row>
    <row r="872">
      <c r="C872" s="96"/>
    </row>
    <row r="873">
      <c r="C873" s="96"/>
    </row>
    <row r="874">
      <c r="C874" s="96"/>
    </row>
    <row r="875">
      <c r="C875" s="96"/>
    </row>
    <row r="876">
      <c r="C876" s="96"/>
    </row>
    <row r="877">
      <c r="C877" s="96"/>
    </row>
    <row r="878">
      <c r="C878" s="96"/>
    </row>
    <row r="879">
      <c r="C879" s="96"/>
    </row>
    <row r="880">
      <c r="C880" s="96"/>
    </row>
    <row r="881">
      <c r="C881" s="96"/>
    </row>
    <row r="882">
      <c r="C882" s="96"/>
    </row>
    <row r="883">
      <c r="C883" s="96"/>
    </row>
    <row r="884">
      <c r="C884" s="96"/>
    </row>
    <row r="885">
      <c r="C885" s="96"/>
    </row>
    <row r="886">
      <c r="C886" s="96"/>
    </row>
    <row r="887">
      <c r="C887" s="96"/>
    </row>
    <row r="888">
      <c r="C888" s="96"/>
    </row>
    <row r="889">
      <c r="C889" s="96"/>
    </row>
    <row r="890">
      <c r="C890" s="96"/>
    </row>
    <row r="891">
      <c r="C891" s="96"/>
    </row>
    <row r="892">
      <c r="C892" s="96"/>
    </row>
    <row r="893">
      <c r="C893" s="96"/>
    </row>
    <row r="894">
      <c r="C894" s="96"/>
    </row>
    <row r="895">
      <c r="C895" s="96"/>
    </row>
    <row r="896">
      <c r="C896" s="96"/>
    </row>
    <row r="897">
      <c r="C897" s="96"/>
    </row>
    <row r="898">
      <c r="C898" s="96"/>
    </row>
    <row r="899">
      <c r="C899" s="96"/>
    </row>
    <row r="900">
      <c r="C900" s="96"/>
    </row>
    <row r="901">
      <c r="C901" s="96"/>
    </row>
    <row r="902">
      <c r="C902" s="96"/>
    </row>
    <row r="903">
      <c r="C903" s="96"/>
    </row>
    <row r="904">
      <c r="C904" s="96"/>
    </row>
    <row r="905">
      <c r="C905" s="96"/>
    </row>
    <row r="906">
      <c r="C906" s="96"/>
    </row>
    <row r="907">
      <c r="C907" s="96"/>
    </row>
    <row r="908">
      <c r="C908" s="96"/>
    </row>
    <row r="909">
      <c r="C909" s="96"/>
    </row>
    <row r="910">
      <c r="C910" s="96"/>
    </row>
    <row r="911">
      <c r="C911" s="96"/>
    </row>
    <row r="912">
      <c r="C912" s="96"/>
    </row>
    <row r="913">
      <c r="C913" s="96"/>
    </row>
    <row r="914">
      <c r="C914" s="96"/>
    </row>
    <row r="915">
      <c r="C915" s="96"/>
    </row>
    <row r="916">
      <c r="C916" s="96"/>
    </row>
    <row r="917">
      <c r="C917" s="96"/>
    </row>
    <row r="918">
      <c r="C918" s="96"/>
    </row>
    <row r="919">
      <c r="C919" s="96"/>
    </row>
    <row r="920">
      <c r="C920" s="96"/>
    </row>
    <row r="921">
      <c r="C921" s="96"/>
    </row>
    <row r="922">
      <c r="C922" s="96"/>
    </row>
    <row r="923">
      <c r="C923" s="96"/>
    </row>
    <row r="924">
      <c r="C924" s="96"/>
    </row>
    <row r="925">
      <c r="C925" s="96"/>
    </row>
    <row r="926">
      <c r="C926" s="96"/>
    </row>
    <row r="927">
      <c r="C927" s="96"/>
    </row>
    <row r="928">
      <c r="C928" s="96"/>
    </row>
    <row r="929">
      <c r="C929" s="96"/>
    </row>
    <row r="930">
      <c r="C930" s="96"/>
    </row>
    <row r="931">
      <c r="C931" s="96"/>
    </row>
    <row r="932">
      <c r="C932" s="96"/>
    </row>
    <row r="933">
      <c r="C933" s="96"/>
    </row>
    <row r="934">
      <c r="C934" s="96"/>
    </row>
    <row r="935">
      <c r="C935" s="96"/>
    </row>
    <row r="936">
      <c r="C936" s="96"/>
    </row>
    <row r="937">
      <c r="C937" s="96"/>
    </row>
    <row r="938">
      <c r="C938" s="96"/>
    </row>
    <row r="939">
      <c r="C939" s="96"/>
    </row>
    <row r="940">
      <c r="C940" s="96"/>
    </row>
    <row r="941">
      <c r="C941" s="96"/>
    </row>
    <row r="942">
      <c r="C942" s="96"/>
    </row>
    <row r="943">
      <c r="C943" s="96"/>
    </row>
    <row r="944">
      <c r="C944" s="96"/>
    </row>
    <row r="945">
      <c r="C945" s="96"/>
    </row>
    <row r="946">
      <c r="C946" s="96"/>
    </row>
    <row r="947">
      <c r="C947" s="96"/>
    </row>
    <row r="948">
      <c r="C948" s="96"/>
    </row>
    <row r="949">
      <c r="C949" s="96"/>
    </row>
    <row r="950">
      <c r="C950" s="96"/>
    </row>
    <row r="951">
      <c r="C951" s="96"/>
    </row>
    <row r="952">
      <c r="C952" s="96"/>
    </row>
    <row r="953">
      <c r="C953" s="96"/>
    </row>
    <row r="954">
      <c r="C954" s="96"/>
    </row>
    <row r="955">
      <c r="C955" s="96"/>
    </row>
    <row r="956">
      <c r="C956" s="96"/>
    </row>
    <row r="957">
      <c r="C957" s="96"/>
    </row>
    <row r="958">
      <c r="C958" s="96"/>
    </row>
    <row r="959">
      <c r="C959" s="96"/>
    </row>
    <row r="960">
      <c r="C960" s="96"/>
    </row>
    <row r="961">
      <c r="C961" s="96"/>
    </row>
    <row r="962">
      <c r="C962" s="96"/>
    </row>
    <row r="963">
      <c r="C963" s="96"/>
    </row>
    <row r="964">
      <c r="C964" s="96"/>
    </row>
    <row r="965">
      <c r="C965" s="96"/>
    </row>
    <row r="966">
      <c r="C966" s="96"/>
    </row>
    <row r="967">
      <c r="C967" s="96"/>
    </row>
    <row r="968">
      <c r="C968" s="96"/>
    </row>
    <row r="969">
      <c r="C969" s="96"/>
    </row>
    <row r="970">
      <c r="C970" s="96"/>
    </row>
    <row r="971">
      <c r="C971" s="96"/>
    </row>
    <row r="972">
      <c r="C972" s="96"/>
    </row>
    <row r="973">
      <c r="C973" s="96"/>
    </row>
    <row r="974">
      <c r="C974" s="96"/>
    </row>
    <row r="975">
      <c r="C975" s="96"/>
    </row>
    <row r="976">
      <c r="C976" s="96"/>
    </row>
    <row r="977">
      <c r="C977" s="96"/>
    </row>
    <row r="978">
      <c r="C978" s="96"/>
    </row>
    <row r="979">
      <c r="C979" s="96"/>
    </row>
    <row r="980">
      <c r="C980" s="96"/>
    </row>
    <row r="981">
      <c r="C981" s="96"/>
    </row>
    <row r="982">
      <c r="C982" s="96"/>
    </row>
    <row r="983">
      <c r="C983" s="96"/>
    </row>
    <row r="984">
      <c r="C984" s="96"/>
    </row>
    <row r="985">
      <c r="C985" s="96"/>
    </row>
    <row r="986">
      <c r="C986" s="96"/>
    </row>
    <row r="987">
      <c r="C987" s="96"/>
    </row>
    <row r="988">
      <c r="C988" s="96"/>
    </row>
    <row r="989">
      <c r="C989" s="96"/>
    </row>
    <row r="990">
      <c r="C990" s="96"/>
    </row>
    <row r="991">
      <c r="C991" s="96"/>
    </row>
    <row r="992">
      <c r="C992" s="96"/>
    </row>
    <row r="993">
      <c r="C993" s="96"/>
    </row>
    <row r="994">
      <c r="C994" s="96"/>
    </row>
    <row r="995">
      <c r="C995" s="96"/>
    </row>
    <row r="996">
      <c r="C996" s="96"/>
    </row>
    <row r="997">
      <c r="C997" s="96"/>
    </row>
    <row r="998">
      <c r="C998" s="96"/>
    </row>
    <row r="999">
      <c r="C999" s="96"/>
    </row>
    <row r="1000">
      <c r="C1000" s="96"/>
    </row>
  </sheetData>
  <dataValidations>
    <dataValidation allowBlank="1" showDropDown="1" sqref="B2:B387"/>
    <dataValidation allowBlank="1" showDropDown="1" sqref="A2:A387 F2:F387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7.63"/>
    <col customWidth="1" min="3" max="3" width="54.13"/>
    <col customWidth="1" min="4" max="4" width="19.13"/>
    <col customWidth="1" min="7" max="7" width="16.0"/>
    <col customWidth="1" min="8" max="8" width="17.5"/>
    <col customWidth="1" min="9" max="9" width="26.13"/>
    <col customWidth="1" min="10" max="10" width="37.63"/>
  </cols>
  <sheetData>
    <row r="1" ht="22.5" customHeight="1">
      <c r="A1" s="103" t="s">
        <v>376</v>
      </c>
      <c r="B1" s="103" t="s">
        <v>377</v>
      </c>
      <c r="C1" s="103" t="s">
        <v>378</v>
      </c>
      <c r="D1" s="103" t="s">
        <v>379</v>
      </c>
      <c r="E1" s="103" t="s">
        <v>380</v>
      </c>
      <c r="F1" s="103" t="s">
        <v>381</v>
      </c>
      <c r="G1" s="103" t="s">
        <v>382</v>
      </c>
      <c r="H1" s="103" t="s">
        <v>383</v>
      </c>
      <c r="I1" s="103" t="s">
        <v>384</v>
      </c>
      <c r="J1" s="103" t="s">
        <v>385</v>
      </c>
    </row>
    <row r="2" ht="22.5" customHeight="1">
      <c r="A2" s="104">
        <v>46124.82396513889</v>
      </c>
      <c r="B2" s="105" t="s">
        <v>102</v>
      </c>
      <c r="C2" s="105" t="s">
        <v>103</v>
      </c>
      <c r="D2" s="105" t="s">
        <v>386</v>
      </c>
      <c r="E2" s="106">
        <v>33.0</v>
      </c>
      <c r="F2" s="105" t="s">
        <v>35</v>
      </c>
      <c r="G2" s="105" t="s">
        <v>387</v>
      </c>
      <c r="H2" s="105" t="s">
        <v>388</v>
      </c>
      <c r="I2" s="106">
        <v>1.162030414E9</v>
      </c>
      <c r="J2" s="107" t="s">
        <v>389</v>
      </c>
    </row>
    <row r="3" ht="22.5" customHeight="1">
      <c r="A3" s="104">
        <v>46124.819819282406</v>
      </c>
      <c r="B3" s="105" t="s">
        <v>20</v>
      </c>
      <c r="C3" s="105" t="s">
        <v>14</v>
      </c>
      <c r="D3" s="105" t="s">
        <v>390</v>
      </c>
      <c r="E3" s="106">
        <v>27.0</v>
      </c>
      <c r="F3" s="105" t="s">
        <v>35</v>
      </c>
      <c r="G3" s="105" t="s">
        <v>391</v>
      </c>
      <c r="H3" s="105" t="s">
        <v>392</v>
      </c>
      <c r="I3" s="106">
        <v>2.396606372E9</v>
      </c>
      <c r="J3" s="107" t="s">
        <v>393</v>
      </c>
    </row>
    <row r="4" ht="22.5" customHeight="1">
      <c r="A4" s="104">
        <v>46124.819819282406</v>
      </c>
      <c r="B4" s="105" t="s">
        <v>23</v>
      </c>
      <c r="C4" s="105" t="s">
        <v>14</v>
      </c>
      <c r="D4" s="105" t="s">
        <v>390</v>
      </c>
      <c r="E4" s="106">
        <v>27.0</v>
      </c>
      <c r="F4" s="105" t="s">
        <v>35</v>
      </c>
      <c r="G4" s="105" t="s">
        <v>391</v>
      </c>
      <c r="H4" s="105" t="s">
        <v>392</v>
      </c>
      <c r="I4" s="106">
        <v>2.396606372E9</v>
      </c>
      <c r="J4" s="107" t="s">
        <v>393</v>
      </c>
    </row>
    <row r="5" ht="22.5" customHeight="1">
      <c r="A5" s="104">
        <v>46124.819819282406</v>
      </c>
      <c r="B5" s="105" t="s">
        <v>66</v>
      </c>
      <c r="C5" s="105" t="s">
        <v>14</v>
      </c>
      <c r="D5" s="105" t="s">
        <v>390</v>
      </c>
      <c r="E5" s="106">
        <v>27.0</v>
      </c>
      <c r="F5" s="105" t="s">
        <v>35</v>
      </c>
      <c r="G5" s="105" t="s">
        <v>391</v>
      </c>
      <c r="H5" s="105" t="s">
        <v>392</v>
      </c>
      <c r="I5" s="106">
        <v>2.396606372E9</v>
      </c>
      <c r="J5" s="107" t="s">
        <v>393</v>
      </c>
    </row>
    <row r="6" ht="22.5" customHeight="1">
      <c r="A6" s="104">
        <v>46122.753805</v>
      </c>
      <c r="B6" s="105" t="s">
        <v>53</v>
      </c>
      <c r="C6" s="105" t="s">
        <v>54</v>
      </c>
      <c r="D6" s="105" t="s">
        <v>394</v>
      </c>
      <c r="E6" s="106">
        <v>24.0</v>
      </c>
      <c r="F6" s="105" t="s">
        <v>35</v>
      </c>
      <c r="G6" s="105" t="s">
        <v>395</v>
      </c>
      <c r="H6" s="105" t="s">
        <v>396</v>
      </c>
      <c r="I6" s="106">
        <v>2.241531237E9</v>
      </c>
      <c r="J6" s="107" t="s">
        <v>397</v>
      </c>
    </row>
    <row r="7" ht="22.5" customHeight="1">
      <c r="A7" s="104">
        <v>46122.753805</v>
      </c>
      <c r="B7" s="105" t="s">
        <v>66</v>
      </c>
      <c r="C7" s="105" t="s">
        <v>14</v>
      </c>
      <c r="D7" s="105" t="s">
        <v>394</v>
      </c>
      <c r="E7" s="106">
        <v>24.0</v>
      </c>
      <c r="F7" s="105" t="s">
        <v>35</v>
      </c>
      <c r="G7" s="105" t="s">
        <v>395</v>
      </c>
      <c r="H7" s="105" t="s">
        <v>396</v>
      </c>
      <c r="I7" s="106">
        <v>2.241531237E9</v>
      </c>
      <c r="J7" s="107" t="s">
        <v>397</v>
      </c>
    </row>
    <row r="8" ht="22.5" customHeight="1">
      <c r="A8" s="104">
        <v>46122.753805</v>
      </c>
      <c r="B8" s="105" t="s">
        <v>80</v>
      </c>
      <c r="C8" s="105" t="s">
        <v>14</v>
      </c>
      <c r="D8" s="105" t="s">
        <v>394</v>
      </c>
      <c r="E8" s="106">
        <v>24.0</v>
      </c>
      <c r="F8" s="105" t="s">
        <v>35</v>
      </c>
      <c r="G8" s="105" t="s">
        <v>395</v>
      </c>
      <c r="H8" s="105" t="s">
        <v>396</v>
      </c>
      <c r="I8" s="106">
        <v>2.241531237E9</v>
      </c>
      <c r="J8" s="107" t="s">
        <v>397</v>
      </c>
    </row>
    <row r="9" ht="22.5" customHeight="1">
      <c r="A9" s="104">
        <v>46122.753805</v>
      </c>
      <c r="B9" s="105" t="s">
        <v>81</v>
      </c>
      <c r="C9" s="105" t="s">
        <v>14</v>
      </c>
      <c r="D9" s="105" t="s">
        <v>394</v>
      </c>
      <c r="E9" s="106">
        <v>24.0</v>
      </c>
      <c r="F9" s="105" t="s">
        <v>35</v>
      </c>
      <c r="G9" s="105" t="s">
        <v>395</v>
      </c>
      <c r="H9" s="105" t="s">
        <v>396</v>
      </c>
      <c r="I9" s="106">
        <v>2.241531237E9</v>
      </c>
      <c r="J9" s="107" t="s">
        <v>397</v>
      </c>
    </row>
    <row r="10" ht="22.5" customHeight="1">
      <c r="A10" s="104">
        <v>46122.753805</v>
      </c>
      <c r="B10" s="105" t="s">
        <v>82</v>
      </c>
      <c r="C10" s="105" t="s">
        <v>14</v>
      </c>
      <c r="D10" s="105" t="s">
        <v>394</v>
      </c>
      <c r="E10" s="106">
        <v>24.0</v>
      </c>
      <c r="F10" s="105" t="s">
        <v>35</v>
      </c>
      <c r="G10" s="105" t="s">
        <v>395</v>
      </c>
      <c r="H10" s="105" t="s">
        <v>396</v>
      </c>
      <c r="I10" s="106">
        <v>2.241531237E9</v>
      </c>
      <c r="J10" s="107" t="s">
        <v>397</v>
      </c>
    </row>
    <row r="11" ht="22.5" customHeight="1">
      <c r="A11" s="104">
        <v>46122.753805</v>
      </c>
      <c r="B11" s="105" t="s">
        <v>83</v>
      </c>
      <c r="C11" s="105" t="s">
        <v>14</v>
      </c>
      <c r="D11" s="105" t="s">
        <v>394</v>
      </c>
      <c r="E11" s="106">
        <v>24.0</v>
      </c>
      <c r="F11" s="105" t="s">
        <v>35</v>
      </c>
      <c r="G11" s="105" t="s">
        <v>395</v>
      </c>
      <c r="H11" s="105" t="s">
        <v>396</v>
      </c>
      <c r="I11" s="106">
        <v>2.241531237E9</v>
      </c>
      <c r="J11" s="107" t="s">
        <v>397</v>
      </c>
    </row>
    <row r="12" ht="22.5" customHeight="1">
      <c r="A12" s="104">
        <v>46122.753805</v>
      </c>
      <c r="B12" s="105" t="s">
        <v>84</v>
      </c>
      <c r="C12" s="105" t="s">
        <v>14</v>
      </c>
      <c r="D12" s="105" t="s">
        <v>394</v>
      </c>
      <c r="E12" s="106">
        <v>24.0</v>
      </c>
      <c r="F12" s="105" t="s">
        <v>35</v>
      </c>
      <c r="G12" s="105" t="s">
        <v>395</v>
      </c>
      <c r="H12" s="105" t="s">
        <v>396</v>
      </c>
      <c r="I12" s="106">
        <v>2.241531237E9</v>
      </c>
      <c r="J12" s="107" t="s">
        <v>397</v>
      </c>
    </row>
    <row r="13" ht="22.5" customHeight="1">
      <c r="A13" s="104">
        <v>46122.753805</v>
      </c>
      <c r="B13" s="105" t="s">
        <v>85</v>
      </c>
      <c r="C13" s="105" t="s">
        <v>86</v>
      </c>
      <c r="D13" s="105" t="s">
        <v>394</v>
      </c>
      <c r="E13" s="106">
        <v>24.0</v>
      </c>
      <c r="F13" s="105" t="s">
        <v>35</v>
      </c>
      <c r="G13" s="105" t="s">
        <v>395</v>
      </c>
      <c r="H13" s="105" t="s">
        <v>396</v>
      </c>
      <c r="I13" s="106">
        <v>2.241531237E9</v>
      </c>
      <c r="J13" s="107" t="s">
        <v>397</v>
      </c>
    </row>
    <row r="14" ht="22.5" customHeight="1">
      <c r="A14" s="104">
        <v>46122.753805</v>
      </c>
      <c r="B14" s="105" t="s">
        <v>87</v>
      </c>
      <c r="C14" s="105" t="s">
        <v>88</v>
      </c>
      <c r="D14" s="105" t="s">
        <v>394</v>
      </c>
      <c r="E14" s="106">
        <v>24.0</v>
      </c>
      <c r="F14" s="105" t="s">
        <v>35</v>
      </c>
      <c r="G14" s="105" t="s">
        <v>395</v>
      </c>
      <c r="H14" s="105" t="s">
        <v>396</v>
      </c>
      <c r="I14" s="106">
        <v>2.241531237E9</v>
      </c>
      <c r="J14" s="107" t="s">
        <v>397</v>
      </c>
    </row>
    <row r="15" ht="22.5" customHeight="1">
      <c r="A15" s="104">
        <v>46122.73815185185</v>
      </c>
      <c r="B15" s="105" t="s">
        <v>87</v>
      </c>
      <c r="C15" s="105" t="s">
        <v>88</v>
      </c>
      <c r="D15" s="105" t="s">
        <v>398</v>
      </c>
      <c r="E15" s="106">
        <v>22.0</v>
      </c>
      <c r="F15" s="105" t="s">
        <v>35</v>
      </c>
      <c r="G15" s="105" t="s">
        <v>399</v>
      </c>
      <c r="H15" s="105" t="s">
        <v>400</v>
      </c>
      <c r="I15" s="106">
        <v>1.13802532E9</v>
      </c>
      <c r="J15" s="107" t="s">
        <v>401</v>
      </c>
    </row>
    <row r="16" ht="22.5" customHeight="1">
      <c r="A16" s="104">
        <v>46122.58911340278</v>
      </c>
      <c r="B16" s="105" t="s">
        <v>85</v>
      </c>
      <c r="C16" s="105" t="s">
        <v>86</v>
      </c>
      <c r="D16" s="105" t="s">
        <v>402</v>
      </c>
      <c r="E16" s="106">
        <v>22.0</v>
      </c>
      <c r="F16" s="105" t="s">
        <v>35</v>
      </c>
      <c r="G16" s="105" t="s">
        <v>399</v>
      </c>
      <c r="H16" s="105" t="s">
        <v>403</v>
      </c>
      <c r="I16" s="106">
        <v>9.113906661E10</v>
      </c>
      <c r="J16" s="107" t="s">
        <v>404</v>
      </c>
    </row>
    <row r="17" ht="22.5" customHeight="1">
      <c r="A17" s="104">
        <v>46122.49593643518</v>
      </c>
      <c r="B17" s="105" t="s">
        <v>102</v>
      </c>
      <c r="C17" s="105" t="s">
        <v>103</v>
      </c>
      <c r="D17" s="105" t="s">
        <v>405</v>
      </c>
      <c r="E17" s="106">
        <v>37.0</v>
      </c>
      <c r="F17" s="105" t="s">
        <v>406</v>
      </c>
      <c r="G17" s="105" t="s">
        <v>407</v>
      </c>
      <c r="H17" s="105" t="s">
        <v>408</v>
      </c>
      <c r="I17" s="106">
        <v>3.87596629E9</v>
      </c>
      <c r="J17" s="107" t="s">
        <v>409</v>
      </c>
    </row>
    <row r="18" ht="22.5" customHeight="1">
      <c r="A18" s="104">
        <v>46122.47136681713</v>
      </c>
      <c r="B18" s="105" t="s">
        <v>109</v>
      </c>
      <c r="C18" s="105" t="s">
        <v>410</v>
      </c>
      <c r="D18" s="105" t="s">
        <v>411</v>
      </c>
      <c r="E18" s="106">
        <v>21.0</v>
      </c>
      <c r="F18" s="105" t="s">
        <v>406</v>
      </c>
      <c r="G18" s="105" t="s">
        <v>412</v>
      </c>
      <c r="H18" s="105" t="s">
        <v>413</v>
      </c>
      <c r="I18" s="106">
        <v>5.43772696348E11</v>
      </c>
      <c r="J18" s="107" t="s">
        <v>414</v>
      </c>
    </row>
    <row r="19" ht="22.5" customHeight="1">
      <c r="A19" s="104">
        <v>46121.50761883102</v>
      </c>
      <c r="B19" s="105" t="s">
        <v>84</v>
      </c>
      <c r="C19" s="105" t="s">
        <v>14</v>
      </c>
      <c r="D19" s="105" t="s">
        <v>415</v>
      </c>
      <c r="E19" s="106">
        <v>34.0</v>
      </c>
      <c r="F19" s="105" t="s">
        <v>35</v>
      </c>
      <c r="G19" s="105" t="s">
        <v>416</v>
      </c>
      <c r="H19" s="105" t="s">
        <v>417</v>
      </c>
      <c r="I19" s="106">
        <v>1.144149362E9</v>
      </c>
      <c r="J19" s="107" t="s">
        <v>418</v>
      </c>
    </row>
    <row r="20" ht="22.5" customHeight="1">
      <c r="A20" s="104">
        <v>46121.45128026621</v>
      </c>
      <c r="B20" s="105" t="s">
        <v>107</v>
      </c>
      <c r="C20" s="105" t="s">
        <v>419</v>
      </c>
      <c r="D20" s="105" t="s">
        <v>420</v>
      </c>
      <c r="E20" s="106">
        <v>29.0</v>
      </c>
      <c r="F20" s="105" t="s">
        <v>35</v>
      </c>
      <c r="G20" s="105" t="s">
        <v>421</v>
      </c>
      <c r="H20" s="105" t="s">
        <v>422</v>
      </c>
      <c r="I20" s="106">
        <v>1.123885009E9</v>
      </c>
      <c r="J20" s="107" t="s">
        <v>423</v>
      </c>
    </row>
    <row r="21" ht="22.5" customHeight="1">
      <c r="A21" s="104">
        <v>46121.38536256945</v>
      </c>
      <c r="B21" s="105" t="s">
        <v>102</v>
      </c>
      <c r="C21" s="105" t="s">
        <v>103</v>
      </c>
      <c r="D21" s="105" t="s">
        <v>424</v>
      </c>
      <c r="E21" s="106">
        <v>46.0</v>
      </c>
      <c r="F21" s="105" t="s">
        <v>35</v>
      </c>
      <c r="G21" s="105" t="s">
        <v>425</v>
      </c>
      <c r="H21" s="105" t="s">
        <v>426</v>
      </c>
      <c r="I21" s="106">
        <v>1.150363871E9</v>
      </c>
      <c r="J21" s="107" t="s">
        <v>427</v>
      </c>
    </row>
    <row r="22" ht="22.5" customHeight="1">
      <c r="A22" s="104">
        <v>46120.95837335648</v>
      </c>
      <c r="B22" s="105" t="s">
        <v>109</v>
      </c>
      <c r="C22" s="105" t="s">
        <v>410</v>
      </c>
      <c r="D22" s="105" t="s">
        <v>428</v>
      </c>
      <c r="E22" s="106">
        <v>22.0</v>
      </c>
      <c r="F22" s="105" t="s">
        <v>35</v>
      </c>
      <c r="G22" s="105" t="s">
        <v>429</v>
      </c>
      <c r="H22" s="105" t="s">
        <v>430</v>
      </c>
      <c r="I22" s="106">
        <v>1.133046418E9</v>
      </c>
      <c r="J22" s="107" t="s">
        <v>431</v>
      </c>
    </row>
    <row r="23" ht="22.5" customHeight="1">
      <c r="A23" s="104">
        <v>46120.92531313657</v>
      </c>
      <c r="B23" s="105" t="s">
        <v>109</v>
      </c>
      <c r="C23" s="105" t="s">
        <v>410</v>
      </c>
      <c r="D23" s="105" t="s">
        <v>432</v>
      </c>
      <c r="E23" s="106">
        <v>27.0</v>
      </c>
      <c r="F23" s="105" t="s">
        <v>406</v>
      </c>
      <c r="G23" s="105" t="s">
        <v>433</v>
      </c>
      <c r="H23" s="105" t="s">
        <v>434</v>
      </c>
      <c r="I23" s="106">
        <v>2.317449951E9</v>
      </c>
      <c r="J23" s="107" t="s">
        <v>435</v>
      </c>
    </row>
    <row r="24" ht="22.5" customHeight="1">
      <c r="A24" s="104">
        <v>46120.87959197917</v>
      </c>
      <c r="B24" s="105" t="s">
        <v>85</v>
      </c>
      <c r="C24" s="105" t="s">
        <v>86</v>
      </c>
      <c r="D24" s="105" t="s">
        <v>436</v>
      </c>
      <c r="E24" s="106">
        <v>20.0</v>
      </c>
      <c r="F24" s="105" t="s">
        <v>35</v>
      </c>
      <c r="G24" s="105" t="s">
        <v>437</v>
      </c>
      <c r="H24" s="105" t="s">
        <v>438</v>
      </c>
      <c r="I24" s="106">
        <v>1.17005839E9</v>
      </c>
      <c r="J24" s="107" t="s">
        <v>439</v>
      </c>
    </row>
    <row r="25" ht="22.5" customHeight="1">
      <c r="A25" s="104">
        <v>46120.87959197917</v>
      </c>
      <c r="B25" s="105" t="s">
        <v>87</v>
      </c>
      <c r="C25" s="105" t="s">
        <v>88</v>
      </c>
      <c r="D25" s="105" t="s">
        <v>436</v>
      </c>
      <c r="E25" s="106">
        <v>20.0</v>
      </c>
      <c r="F25" s="105" t="s">
        <v>35</v>
      </c>
      <c r="G25" s="105" t="s">
        <v>437</v>
      </c>
      <c r="H25" s="105" t="s">
        <v>438</v>
      </c>
      <c r="I25" s="106">
        <v>1.17005839E9</v>
      </c>
      <c r="J25" s="107" t="s">
        <v>439</v>
      </c>
    </row>
    <row r="26" ht="22.5" customHeight="1">
      <c r="A26" s="104">
        <v>46120.87959197917</v>
      </c>
      <c r="B26" s="105" t="s">
        <v>107</v>
      </c>
      <c r="C26" s="105" t="s">
        <v>419</v>
      </c>
      <c r="D26" s="105" t="s">
        <v>436</v>
      </c>
      <c r="E26" s="106">
        <v>20.0</v>
      </c>
      <c r="F26" s="105" t="s">
        <v>35</v>
      </c>
      <c r="G26" s="105" t="s">
        <v>437</v>
      </c>
      <c r="H26" s="105" t="s">
        <v>438</v>
      </c>
      <c r="I26" s="106">
        <v>1.17005839E9</v>
      </c>
      <c r="J26" s="107" t="s">
        <v>439</v>
      </c>
    </row>
    <row r="27" ht="22.5" customHeight="1">
      <c r="A27" s="104">
        <v>46120.87959197917</v>
      </c>
      <c r="B27" s="105" t="s">
        <v>109</v>
      </c>
      <c r="C27" s="105" t="s">
        <v>410</v>
      </c>
      <c r="D27" s="105" t="s">
        <v>436</v>
      </c>
      <c r="E27" s="106">
        <v>20.0</v>
      </c>
      <c r="F27" s="105" t="s">
        <v>35</v>
      </c>
      <c r="G27" s="105" t="s">
        <v>437</v>
      </c>
      <c r="H27" s="105" t="s">
        <v>438</v>
      </c>
      <c r="I27" s="106">
        <v>1.17005839E9</v>
      </c>
      <c r="J27" s="107" t="s">
        <v>439</v>
      </c>
    </row>
    <row r="28" ht="22.5" customHeight="1">
      <c r="A28" s="104">
        <v>46120.56042446759</v>
      </c>
      <c r="B28" s="105" t="s">
        <v>87</v>
      </c>
      <c r="C28" s="105" t="s">
        <v>88</v>
      </c>
      <c r="D28" s="105" t="s">
        <v>440</v>
      </c>
      <c r="E28" s="106">
        <v>26.0</v>
      </c>
      <c r="F28" s="105" t="s">
        <v>406</v>
      </c>
      <c r="G28" s="105" t="s">
        <v>406</v>
      </c>
      <c r="H28" s="105" t="s">
        <v>441</v>
      </c>
      <c r="I28" s="106">
        <v>1.126945242E9</v>
      </c>
      <c r="J28" s="107" t="s">
        <v>442</v>
      </c>
    </row>
    <row r="29" ht="22.5" customHeight="1">
      <c r="A29" s="104">
        <v>46120.55660820602</v>
      </c>
      <c r="B29" s="105" t="s">
        <v>53</v>
      </c>
      <c r="C29" s="105" t="s">
        <v>54</v>
      </c>
      <c r="D29" s="105" t="s">
        <v>440</v>
      </c>
      <c r="E29" s="106">
        <v>26.0</v>
      </c>
      <c r="F29" s="105" t="s">
        <v>406</v>
      </c>
      <c r="G29" s="105" t="s">
        <v>406</v>
      </c>
      <c r="H29" s="105" t="s">
        <v>441</v>
      </c>
      <c r="I29" s="106">
        <v>1.126945242E9</v>
      </c>
      <c r="J29" s="107" t="s">
        <v>443</v>
      </c>
    </row>
    <row r="30" ht="22.5" customHeight="1">
      <c r="A30" s="104">
        <v>46120.51894519676</v>
      </c>
      <c r="B30" s="105" t="s">
        <v>105</v>
      </c>
      <c r="C30" s="105" t="s">
        <v>444</v>
      </c>
      <c r="D30" s="105" t="s">
        <v>445</v>
      </c>
      <c r="E30" s="106">
        <v>40.0</v>
      </c>
      <c r="F30" s="105" t="s">
        <v>406</v>
      </c>
      <c r="G30" s="105" t="s">
        <v>446</v>
      </c>
      <c r="H30" s="105" t="s">
        <v>447</v>
      </c>
      <c r="I30" s="106">
        <v>1.159515957E9</v>
      </c>
      <c r="J30" s="107" t="s">
        <v>448</v>
      </c>
    </row>
    <row r="31" ht="22.5" customHeight="1">
      <c r="A31" s="104">
        <v>46120.51723135417</v>
      </c>
      <c r="B31" s="105" t="s">
        <v>102</v>
      </c>
      <c r="C31" s="105" t="s">
        <v>103</v>
      </c>
      <c r="D31" s="105" t="s">
        <v>445</v>
      </c>
      <c r="E31" s="106">
        <v>40.0</v>
      </c>
      <c r="F31" s="105" t="s">
        <v>406</v>
      </c>
      <c r="G31" s="105" t="s">
        <v>446</v>
      </c>
      <c r="H31" s="105" t="s">
        <v>447</v>
      </c>
      <c r="I31" s="106">
        <v>1.159515957E9</v>
      </c>
      <c r="J31" s="107" t="s">
        <v>449</v>
      </c>
    </row>
    <row r="32" ht="22.5" customHeight="1">
      <c r="A32" s="104">
        <v>46120.44566686342</v>
      </c>
      <c r="B32" s="105" t="s">
        <v>85</v>
      </c>
      <c r="C32" s="105" t="s">
        <v>86</v>
      </c>
      <c r="D32" s="105" t="s">
        <v>450</v>
      </c>
      <c r="E32" s="106">
        <v>27.0</v>
      </c>
      <c r="F32" s="105" t="s">
        <v>35</v>
      </c>
      <c r="G32" s="105" t="s">
        <v>35</v>
      </c>
      <c r="H32" s="105" t="s">
        <v>451</v>
      </c>
      <c r="I32" s="106">
        <v>1.160055965E9</v>
      </c>
      <c r="J32" s="107" t="s">
        <v>452</v>
      </c>
    </row>
    <row r="33" ht="22.5" customHeight="1">
      <c r="A33" s="104">
        <v>46120.44466981481</v>
      </c>
      <c r="B33" s="105" t="s">
        <v>53</v>
      </c>
      <c r="C33" s="105" t="s">
        <v>54</v>
      </c>
      <c r="D33" s="105" t="s">
        <v>450</v>
      </c>
      <c r="E33" s="106">
        <v>27.0</v>
      </c>
      <c r="F33" s="105" t="s">
        <v>35</v>
      </c>
      <c r="G33" s="105" t="s">
        <v>35</v>
      </c>
      <c r="H33" s="105" t="s">
        <v>451</v>
      </c>
      <c r="I33" s="106">
        <v>1.160055965E9</v>
      </c>
      <c r="J33" s="107" t="s">
        <v>453</v>
      </c>
    </row>
    <row r="34" ht="22.5" customHeight="1">
      <c r="A34" s="104">
        <v>46120.44288967593</v>
      </c>
      <c r="B34" s="105" t="s">
        <v>107</v>
      </c>
      <c r="C34" s="105" t="s">
        <v>419</v>
      </c>
      <c r="D34" s="105" t="s">
        <v>450</v>
      </c>
      <c r="E34" s="106">
        <v>27.0</v>
      </c>
      <c r="F34" s="105" t="s">
        <v>35</v>
      </c>
      <c r="G34" s="105" t="s">
        <v>35</v>
      </c>
      <c r="H34" s="105" t="s">
        <v>451</v>
      </c>
      <c r="I34" s="106">
        <v>1.160055965E9</v>
      </c>
      <c r="J34" s="107" t="s">
        <v>454</v>
      </c>
    </row>
    <row r="35" ht="22.5" customHeight="1">
      <c r="A35" s="104">
        <v>46119.79628354167</v>
      </c>
      <c r="B35" s="105" t="s">
        <v>53</v>
      </c>
      <c r="C35" s="105" t="s">
        <v>54</v>
      </c>
      <c r="D35" s="105" t="s">
        <v>455</v>
      </c>
      <c r="E35" s="106">
        <v>22.0</v>
      </c>
      <c r="F35" s="105" t="s">
        <v>35</v>
      </c>
      <c r="G35" s="105" t="s">
        <v>456</v>
      </c>
      <c r="H35" s="105" t="s">
        <v>457</v>
      </c>
      <c r="I35" s="108" t="s">
        <v>458</v>
      </c>
      <c r="J35" s="107" t="s">
        <v>459</v>
      </c>
    </row>
    <row r="36" ht="22.5" customHeight="1">
      <c r="A36" s="104">
        <v>46119.66630673611</v>
      </c>
      <c r="B36" s="105" t="s">
        <v>42</v>
      </c>
      <c r="C36" s="105" t="s">
        <v>460</v>
      </c>
      <c r="D36" s="105" t="s">
        <v>461</v>
      </c>
      <c r="E36" s="106">
        <v>20.0</v>
      </c>
      <c r="F36" s="105" t="s">
        <v>406</v>
      </c>
      <c r="G36" s="105" t="s">
        <v>462</v>
      </c>
      <c r="H36" s="105" t="s">
        <v>463</v>
      </c>
      <c r="I36" s="106">
        <v>2.345454182E9</v>
      </c>
      <c r="J36" s="107" t="s">
        <v>464</v>
      </c>
    </row>
    <row r="37" ht="22.5" customHeight="1">
      <c r="A37" s="104">
        <v>46119.66630673611</v>
      </c>
      <c r="B37" s="105" t="s">
        <v>80</v>
      </c>
      <c r="C37" s="105" t="s">
        <v>14</v>
      </c>
      <c r="D37" s="105" t="s">
        <v>461</v>
      </c>
      <c r="E37" s="106">
        <v>20.0</v>
      </c>
      <c r="F37" s="105" t="s">
        <v>406</v>
      </c>
      <c r="G37" s="105" t="s">
        <v>462</v>
      </c>
      <c r="H37" s="105" t="s">
        <v>463</v>
      </c>
      <c r="I37" s="106">
        <v>2.345454182E9</v>
      </c>
      <c r="J37" s="107" t="s">
        <v>464</v>
      </c>
    </row>
    <row r="38" ht="22.5" customHeight="1">
      <c r="A38" s="104">
        <v>46119.66630673611</v>
      </c>
      <c r="B38" s="105" t="s">
        <v>109</v>
      </c>
      <c r="C38" s="105" t="s">
        <v>410</v>
      </c>
      <c r="D38" s="105" t="s">
        <v>461</v>
      </c>
      <c r="E38" s="106">
        <v>20.0</v>
      </c>
      <c r="F38" s="105" t="s">
        <v>406</v>
      </c>
      <c r="G38" s="105" t="s">
        <v>462</v>
      </c>
      <c r="H38" s="105" t="s">
        <v>463</v>
      </c>
      <c r="I38" s="106">
        <v>2.345454182E9</v>
      </c>
      <c r="J38" s="107" t="s">
        <v>464</v>
      </c>
    </row>
    <row r="39" ht="22.5" customHeight="1">
      <c r="A39" s="104">
        <v>46119.647515000004</v>
      </c>
      <c r="B39" s="105" t="s">
        <v>102</v>
      </c>
      <c r="C39" s="105" t="s">
        <v>103</v>
      </c>
      <c r="D39" s="105" t="s">
        <v>465</v>
      </c>
      <c r="E39" s="106">
        <v>35.0</v>
      </c>
      <c r="F39" s="105" t="s">
        <v>35</v>
      </c>
      <c r="G39" s="105" t="s">
        <v>466</v>
      </c>
      <c r="H39" s="105" t="s">
        <v>467</v>
      </c>
      <c r="I39" s="106">
        <v>2.477583353E9</v>
      </c>
      <c r="J39" s="107" t="s">
        <v>468</v>
      </c>
    </row>
    <row r="40" ht="22.5" customHeight="1">
      <c r="A40" s="104">
        <v>46119.54968162037</v>
      </c>
      <c r="B40" s="105" t="s">
        <v>102</v>
      </c>
      <c r="C40" s="105" t="s">
        <v>103</v>
      </c>
      <c r="D40" s="105" t="s">
        <v>469</v>
      </c>
      <c r="E40" s="106">
        <v>40.0</v>
      </c>
      <c r="F40" s="105" t="s">
        <v>35</v>
      </c>
      <c r="G40" s="105" t="s">
        <v>470</v>
      </c>
      <c r="H40" s="105" t="s">
        <v>471</v>
      </c>
      <c r="I40" s="106">
        <v>1.1562767829E10</v>
      </c>
      <c r="J40" s="107" t="s">
        <v>472</v>
      </c>
    </row>
    <row r="41" ht="22.5" customHeight="1">
      <c r="A41" s="104">
        <v>46119.46177101852</v>
      </c>
      <c r="B41" s="105" t="s">
        <v>53</v>
      </c>
      <c r="C41" s="105" t="s">
        <v>54</v>
      </c>
      <c r="D41" s="105" t="s">
        <v>473</v>
      </c>
      <c r="E41" s="106">
        <v>23.0</v>
      </c>
      <c r="F41" s="105" t="s">
        <v>35</v>
      </c>
      <c r="G41" s="105" t="s">
        <v>474</v>
      </c>
      <c r="H41" s="105" t="s">
        <v>475</v>
      </c>
      <c r="I41" s="106">
        <v>2.494698544E9</v>
      </c>
      <c r="J41" s="107" t="s">
        <v>476</v>
      </c>
    </row>
    <row r="42" ht="22.5" customHeight="1">
      <c r="A42" s="104">
        <v>46119.46177101852</v>
      </c>
      <c r="B42" s="105" t="s">
        <v>81</v>
      </c>
      <c r="C42" s="105" t="s">
        <v>14</v>
      </c>
      <c r="D42" s="105" t="s">
        <v>473</v>
      </c>
      <c r="E42" s="106">
        <v>23.0</v>
      </c>
      <c r="F42" s="105" t="s">
        <v>35</v>
      </c>
      <c r="G42" s="105" t="s">
        <v>474</v>
      </c>
      <c r="H42" s="105" t="s">
        <v>475</v>
      </c>
      <c r="I42" s="106">
        <v>2.494698544E9</v>
      </c>
      <c r="J42" s="107" t="s">
        <v>476</v>
      </c>
    </row>
    <row r="43" ht="22.5" customHeight="1">
      <c r="A43" s="104">
        <v>46119.46177101852</v>
      </c>
      <c r="B43" s="105" t="s">
        <v>85</v>
      </c>
      <c r="C43" s="105" t="s">
        <v>86</v>
      </c>
      <c r="D43" s="105" t="s">
        <v>473</v>
      </c>
      <c r="E43" s="106">
        <v>23.0</v>
      </c>
      <c r="F43" s="105" t="s">
        <v>35</v>
      </c>
      <c r="G43" s="105" t="s">
        <v>474</v>
      </c>
      <c r="H43" s="105" t="s">
        <v>475</v>
      </c>
      <c r="I43" s="106">
        <v>2.494698544E9</v>
      </c>
      <c r="J43" s="107" t="s">
        <v>476</v>
      </c>
    </row>
    <row r="44" ht="22.5" customHeight="1">
      <c r="A44" s="104">
        <v>46119.43191680555</v>
      </c>
      <c r="B44" s="105" t="s">
        <v>102</v>
      </c>
      <c r="C44" s="105" t="s">
        <v>103</v>
      </c>
      <c r="D44" s="105" t="s">
        <v>477</v>
      </c>
      <c r="E44" s="106">
        <v>36.0</v>
      </c>
      <c r="F44" s="105" t="s">
        <v>35</v>
      </c>
      <c r="G44" s="105" t="s">
        <v>478</v>
      </c>
      <c r="H44" s="105" t="s">
        <v>479</v>
      </c>
      <c r="I44" s="106">
        <v>1.133245235E9</v>
      </c>
      <c r="J44" s="107" t="s">
        <v>480</v>
      </c>
    </row>
    <row r="45" ht="22.5" customHeight="1">
      <c r="A45" s="104">
        <v>46119.42753892361</v>
      </c>
      <c r="B45" s="105" t="s">
        <v>107</v>
      </c>
      <c r="C45" s="105" t="s">
        <v>419</v>
      </c>
      <c r="D45" s="105" t="s">
        <v>481</v>
      </c>
      <c r="E45" s="106">
        <v>25.0</v>
      </c>
      <c r="F45" s="105" t="s">
        <v>406</v>
      </c>
      <c r="G45" s="105" t="s">
        <v>482</v>
      </c>
      <c r="H45" s="105" t="s">
        <v>483</v>
      </c>
      <c r="I45" s="106" t="s">
        <v>484</v>
      </c>
      <c r="J45" s="107" t="s">
        <v>485</v>
      </c>
    </row>
    <row r="46" ht="22.5" customHeight="1">
      <c r="A46" s="104">
        <v>46119.42648267361</v>
      </c>
      <c r="B46" s="105" t="s">
        <v>53</v>
      </c>
      <c r="C46" s="105" t="s">
        <v>54</v>
      </c>
      <c r="D46" s="105" t="s">
        <v>481</v>
      </c>
      <c r="E46" s="106">
        <v>25.0</v>
      </c>
      <c r="F46" s="105" t="s">
        <v>406</v>
      </c>
      <c r="G46" s="105" t="s">
        <v>482</v>
      </c>
      <c r="H46" s="105" t="s">
        <v>483</v>
      </c>
      <c r="I46" s="106" t="s">
        <v>484</v>
      </c>
      <c r="J46" s="107" t="s">
        <v>486</v>
      </c>
    </row>
    <row r="47" ht="22.5" customHeight="1">
      <c r="A47" s="104">
        <v>46119.375070625</v>
      </c>
      <c r="B47" s="105" t="s">
        <v>102</v>
      </c>
      <c r="C47" s="105" t="s">
        <v>103</v>
      </c>
      <c r="D47" s="105" t="s">
        <v>487</v>
      </c>
      <c r="E47" s="106">
        <v>29.0</v>
      </c>
      <c r="F47" s="105" t="s">
        <v>35</v>
      </c>
      <c r="G47" s="105" t="s">
        <v>488</v>
      </c>
      <c r="H47" s="105" t="s">
        <v>489</v>
      </c>
      <c r="I47" s="106">
        <v>1.165888529E9</v>
      </c>
      <c r="J47" s="107" t="s">
        <v>490</v>
      </c>
    </row>
    <row r="48" ht="22.5" customHeight="1">
      <c r="A48" s="104">
        <v>46119.37423959491</v>
      </c>
      <c r="B48" s="105" t="s">
        <v>105</v>
      </c>
      <c r="C48" s="105" t="s">
        <v>444</v>
      </c>
      <c r="D48" s="105" t="s">
        <v>491</v>
      </c>
      <c r="E48" s="106">
        <v>29.0</v>
      </c>
      <c r="F48" s="105" t="s">
        <v>35</v>
      </c>
      <c r="G48" s="105" t="s">
        <v>488</v>
      </c>
      <c r="H48" s="105" t="s">
        <v>489</v>
      </c>
      <c r="I48" s="106">
        <v>1.165888529E9</v>
      </c>
      <c r="J48" s="107" t="s">
        <v>492</v>
      </c>
    </row>
    <row r="49" ht="22.5" customHeight="1">
      <c r="A49" s="104">
        <v>46118.97429126158</v>
      </c>
      <c r="B49" s="105" t="s">
        <v>102</v>
      </c>
      <c r="C49" s="105" t="s">
        <v>103</v>
      </c>
      <c r="D49" s="105" t="s">
        <v>493</v>
      </c>
      <c r="E49" s="106">
        <v>40.0</v>
      </c>
      <c r="F49" s="105" t="s">
        <v>35</v>
      </c>
      <c r="G49" s="105" t="s">
        <v>494</v>
      </c>
      <c r="H49" s="105" t="s">
        <v>495</v>
      </c>
      <c r="I49" s="106">
        <v>1.11533516289E11</v>
      </c>
      <c r="J49" s="107" t="s">
        <v>496</v>
      </c>
    </row>
    <row r="50" ht="22.5" customHeight="1">
      <c r="A50" s="104">
        <v>46118.9134643287</v>
      </c>
      <c r="B50" s="105" t="s">
        <v>105</v>
      </c>
      <c r="C50" s="105" t="s">
        <v>444</v>
      </c>
      <c r="D50" s="105" t="s">
        <v>497</v>
      </c>
      <c r="E50" s="106">
        <v>33.0</v>
      </c>
      <c r="F50" s="105" t="s">
        <v>406</v>
      </c>
      <c r="G50" s="105" t="s">
        <v>498</v>
      </c>
      <c r="H50" s="105" t="s">
        <v>499</v>
      </c>
      <c r="I50" s="106">
        <v>1.126729118E9</v>
      </c>
      <c r="J50" s="107" t="s">
        <v>500</v>
      </c>
    </row>
    <row r="51" ht="22.5" customHeight="1">
      <c r="A51" s="104">
        <v>46118.73922258102</v>
      </c>
      <c r="B51" s="105" t="s">
        <v>102</v>
      </c>
      <c r="C51" s="105" t="s">
        <v>103</v>
      </c>
      <c r="D51" s="105" t="s">
        <v>501</v>
      </c>
      <c r="E51" s="106">
        <v>31.0</v>
      </c>
      <c r="F51" s="105" t="s">
        <v>35</v>
      </c>
      <c r="G51" s="105" t="s">
        <v>412</v>
      </c>
      <c r="H51" s="105" t="s">
        <v>502</v>
      </c>
      <c r="I51" s="106">
        <v>1.158825179E9</v>
      </c>
      <c r="J51" s="107" t="s">
        <v>503</v>
      </c>
    </row>
    <row r="52" ht="22.5" customHeight="1">
      <c r="A52" s="104">
        <v>46118.73922258102</v>
      </c>
      <c r="B52" s="105" t="s">
        <v>105</v>
      </c>
      <c r="C52" s="105" t="s">
        <v>444</v>
      </c>
      <c r="D52" s="105" t="s">
        <v>501</v>
      </c>
      <c r="E52" s="106">
        <v>31.0</v>
      </c>
      <c r="F52" s="105" t="s">
        <v>35</v>
      </c>
      <c r="G52" s="105" t="s">
        <v>412</v>
      </c>
      <c r="H52" s="105" t="s">
        <v>502</v>
      </c>
      <c r="I52" s="106">
        <v>1.158825179E9</v>
      </c>
      <c r="J52" s="107" t="s">
        <v>503</v>
      </c>
    </row>
    <row r="53" ht="22.5" customHeight="1">
      <c r="A53" s="104">
        <v>46118.73922258102</v>
      </c>
      <c r="B53" s="105" t="s">
        <v>107</v>
      </c>
      <c r="C53" s="105" t="s">
        <v>419</v>
      </c>
      <c r="D53" s="105" t="s">
        <v>501</v>
      </c>
      <c r="E53" s="106">
        <v>31.0</v>
      </c>
      <c r="F53" s="105" t="s">
        <v>35</v>
      </c>
      <c r="G53" s="105" t="s">
        <v>412</v>
      </c>
      <c r="H53" s="105" t="s">
        <v>502</v>
      </c>
      <c r="I53" s="106">
        <v>1.158825179E9</v>
      </c>
      <c r="J53" s="107" t="s">
        <v>503</v>
      </c>
    </row>
    <row r="54" ht="22.5" customHeight="1">
      <c r="A54" s="104">
        <v>46118.66603625</v>
      </c>
      <c r="B54" s="105" t="s">
        <v>109</v>
      </c>
      <c r="C54" s="105" t="s">
        <v>410</v>
      </c>
      <c r="D54" s="105" t="s">
        <v>504</v>
      </c>
      <c r="E54" s="106">
        <v>23.0</v>
      </c>
      <c r="F54" s="105" t="s">
        <v>35</v>
      </c>
      <c r="G54" s="105" t="s">
        <v>505</v>
      </c>
      <c r="H54" s="105" t="s">
        <v>506</v>
      </c>
      <c r="I54" s="106">
        <v>1.125177006E9</v>
      </c>
      <c r="J54" s="107" t="s">
        <v>507</v>
      </c>
    </row>
    <row r="55" ht="22.5" customHeight="1">
      <c r="A55" s="104">
        <v>46118.66603625</v>
      </c>
      <c r="B55" s="105" t="s">
        <v>107</v>
      </c>
      <c r="C55" s="105" t="s">
        <v>419</v>
      </c>
      <c r="D55" s="105" t="s">
        <v>504</v>
      </c>
      <c r="E55" s="106">
        <v>23.0</v>
      </c>
      <c r="F55" s="105" t="s">
        <v>35</v>
      </c>
      <c r="G55" s="105" t="s">
        <v>505</v>
      </c>
      <c r="H55" s="105" t="s">
        <v>506</v>
      </c>
      <c r="I55" s="106">
        <v>1.125177006E9</v>
      </c>
      <c r="J55" s="107" t="s">
        <v>507</v>
      </c>
    </row>
    <row r="56" ht="22.5" customHeight="1">
      <c r="A56" s="104">
        <v>46118.6644583912</v>
      </c>
      <c r="B56" s="105" t="s">
        <v>87</v>
      </c>
      <c r="C56" s="105" t="s">
        <v>88</v>
      </c>
      <c r="D56" s="105" t="s">
        <v>508</v>
      </c>
      <c r="E56" s="106">
        <v>27.0</v>
      </c>
      <c r="F56" s="105" t="s">
        <v>35</v>
      </c>
      <c r="G56" s="105" t="s">
        <v>509</v>
      </c>
      <c r="H56" s="105" t="s">
        <v>510</v>
      </c>
      <c r="I56" s="106">
        <v>1.162035637E9</v>
      </c>
      <c r="J56" s="107" t="s">
        <v>511</v>
      </c>
    </row>
    <row r="57" ht="22.5" customHeight="1">
      <c r="A57" s="104">
        <v>46118.66431465278</v>
      </c>
      <c r="B57" s="105" t="s">
        <v>102</v>
      </c>
      <c r="C57" s="105" t="s">
        <v>103</v>
      </c>
      <c r="D57" s="105" t="s">
        <v>512</v>
      </c>
      <c r="E57" s="106">
        <v>38.0</v>
      </c>
      <c r="F57" s="105" t="s">
        <v>35</v>
      </c>
      <c r="G57" s="105" t="s">
        <v>513</v>
      </c>
      <c r="H57" s="105" t="s">
        <v>514</v>
      </c>
      <c r="I57" s="106">
        <v>1.136738952E9</v>
      </c>
      <c r="J57" s="107" t="s">
        <v>515</v>
      </c>
    </row>
    <row r="58" ht="22.5" customHeight="1">
      <c r="A58" s="104">
        <v>46118.65908329861</v>
      </c>
      <c r="B58" s="105" t="s">
        <v>105</v>
      </c>
      <c r="C58" s="105" t="s">
        <v>444</v>
      </c>
      <c r="D58" s="105" t="s">
        <v>516</v>
      </c>
      <c r="E58" s="106">
        <v>31.0</v>
      </c>
      <c r="F58" s="105" t="s">
        <v>35</v>
      </c>
      <c r="G58" s="105" t="s">
        <v>517</v>
      </c>
      <c r="H58" s="105" t="s">
        <v>518</v>
      </c>
      <c r="I58" s="106">
        <v>1.140721358E9</v>
      </c>
      <c r="J58" s="107" t="s">
        <v>519</v>
      </c>
    </row>
    <row r="59" ht="22.5" customHeight="1">
      <c r="A59" s="104">
        <v>46118.61740184028</v>
      </c>
      <c r="B59" s="105" t="s">
        <v>105</v>
      </c>
      <c r="C59" s="105" t="s">
        <v>444</v>
      </c>
      <c r="D59" s="105" t="s">
        <v>520</v>
      </c>
      <c r="E59" s="106">
        <v>25.0</v>
      </c>
      <c r="F59" s="105" t="s">
        <v>406</v>
      </c>
      <c r="G59" s="105" t="s">
        <v>521</v>
      </c>
      <c r="H59" s="105" t="s">
        <v>522</v>
      </c>
      <c r="I59" s="106">
        <v>2.983608491E9</v>
      </c>
      <c r="J59" s="107" t="s">
        <v>523</v>
      </c>
    </row>
    <row r="60" ht="22.5" customHeight="1">
      <c r="A60" s="104">
        <v>46118.61508474537</v>
      </c>
      <c r="B60" s="105" t="s">
        <v>102</v>
      </c>
      <c r="C60" s="105" t="s">
        <v>103</v>
      </c>
      <c r="D60" s="105" t="s">
        <v>524</v>
      </c>
      <c r="E60" s="106">
        <v>37.0</v>
      </c>
      <c r="F60" s="105" t="s">
        <v>35</v>
      </c>
      <c r="G60" s="105" t="s">
        <v>525</v>
      </c>
      <c r="H60" s="105" t="s">
        <v>526</v>
      </c>
      <c r="I60" s="106" t="s">
        <v>527</v>
      </c>
      <c r="J60" s="107" t="s">
        <v>528</v>
      </c>
    </row>
    <row r="61" ht="22.5" customHeight="1">
      <c r="A61" s="104">
        <v>46118.59940201389</v>
      </c>
      <c r="B61" s="105" t="s">
        <v>102</v>
      </c>
      <c r="C61" s="105" t="s">
        <v>103</v>
      </c>
      <c r="D61" s="105" t="s">
        <v>529</v>
      </c>
      <c r="E61" s="106">
        <v>36.0</v>
      </c>
      <c r="F61" s="105" t="s">
        <v>406</v>
      </c>
      <c r="G61" s="105" t="s">
        <v>530</v>
      </c>
      <c r="H61" s="105" t="s">
        <v>531</v>
      </c>
      <c r="I61" s="106">
        <v>1.168852466E9</v>
      </c>
      <c r="J61" s="107" t="s">
        <v>532</v>
      </c>
    </row>
    <row r="62" ht="22.5" customHeight="1">
      <c r="A62" s="104">
        <v>46118.55034489583</v>
      </c>
      <c r="B62" s="105" t="s">
        <v>105</v>
      </c>
      <c r="C62" s="105" t="s">
        <v>444</v>
      </c>
      <c r="D62" s="105" t="s">
        <v>533</v>
      </c>
      <c r="E62" s="106">
        <v>38.0</v>
      </c>
      <c r="F62" s="105" t="s">
        <v>406</v>
      </c>
      <c r="G62" s="105" t="s">
        <v>406</v>
      </c>
      <c r="H62" s="105" t="s">
        <v>534</v>
      </c>
      <c r="I62" s="106">
        <v>1.132742001E9</v>
      </c>
      <c r="J62" s="107" t="s">
        <v>535</v>
      </c>
    </row>
    <row r="63" ht="22.5" customHeight="1">
      <c r="A63" s="104">
        <v>46118.54196899306</v>
      </c>
      <c r="B63" s="105" t="s">
        <v>102</v>
      </c>
      <c r="C63" s="105" t="s">
        <v>103</v>
      </c>
      <c r="D63" s="105" t="s">
        <v>533</v>
      </c>
      <c r="E63" s="106">
        <v>38.0</v>
      </c>
      <c r="F63" s="105" t="s">
        <v>406</v>
      </c>
      <c r="G63" s="105" t="s">
        <v>406</v>
      </c>
      <c r="H63" s="105" t="s">
        <v>534</v>
      </c>
      <c r="I63" s="106">
        <v>1.132742001E9</v>
      </c>
      <c r="J63" s="107" t="s">
        <v>536</v>
      </c>
    </row>
    <row r="64" ht="22.5" customHeight="1">
      <c r="A64" s="104">
        <v>46118.52830371528</v>
      </c>
      <c r="B64" s="105" t="s">
        <v>102</v>
      </c>
      <c r="C64" s="105" t="s">
        <v>103</v>
      </c>
      <c r="D64" s="105" t="s">
        <v>537</v>
      </c>
      <c r="E64" s="106">
        <v>27.0</v>
      </c>
      <c r="F64" s="105" t="s">
        <v>406</v>
      </c>
      <c r="G64" s="105" t="s">
        <v>446</v>
      </c>
      <c r="H64" s="105" t="s">
        <v>538</v>
      </c>
      <c r="I64" s="106">
        <v>1.136707315E9</v>
      </c>
      <c r="J64" s="107" t="s">
        <v>539</v>
      </c>
    </row>
    <row r="65" ht="22.5" customHeight="1">
      <c r="A65" s="104">
        <v>46118.49422994213</v>
      </c>
      <c r="B65" s="105" t="s">
        <v>102</v>
      </c>
      <c r="C65" s="105" t="s">
        <v>103</v>
      </c>
      <c r="D65" s="105" t="s">
        <v>540</v>
      </c>
      <c r="E65" s="106">
        <v>48.0</v>
      </c>
      <c r="F65" s="105" t="s">
        <v>35</v>
      </c>
      <c r="G65" s="105" t="s">
        <v>541</v>
      </c>
      <c r="H65" s="105" t="s">
        <v>542</v>
      </c>
      <c r="I65" s="106">
        <v>1.154212884E9</v>
      </c>
      <c r="J65" s="107" t="s">
        <v>543</v>
      </c>
    </row>
    <row r="66" ht="22.5" customHeight="1">
      <c r="A66" s="104">
        <v>46118.48388331018</v>
      </c>
      <c r="B66" s="105" t="s">
        <v>105</v>
      </c>
      <c r="C66" s="105" t="s">
        <v>444</v>
      </c>
      <c r="D66" s="105" t="s">
        <v>544</v>
      </c>
      <c r="E66" s="106">
        <v>29.0</v>
      </c>
      <c r="F66" s="105" t="s">
        <v>35</v>
      </c>
      <c r="G66" s="105" t="s">
        <v>545</v>
      </c>
      <c r="H66" s="105" t="s">
        <v>546</v>
      </c>
      <c r="I66" s="106">
        <v>1.158211973E9</v>
      </c>
      <c r="J66" s="107" t="s">
        <v>547</v>
      </c>
    </row>
    <row r="67" ht="22.5" customHeight="1">
      <c r="A67" s="104">
        <v>46118.48297546296</v>
      </c>
      <c r="B67" s="105" t="s">
        <v>102</v>
      </c>
      <c r="C67" s="105" t="s">
        <v>103</v>
      </c>
      <c r="D67" s="105" t="s">
        <v>544</v>
      </c>
      <c r="E67" s="106">
        <v>29.0</v>
      </c>
      <c r="F67" s="105" t="s">
        <v>35</v>
      </c>
      <c r="G67" s="105" t="s">
        <v>545</v>
      </c>
      <c r="H67" s="105" t="s">
        <v>546</v>
      </c>
      <c r="I67" s="106">
        <v>1.158211973E9</v>
      </c>
      <c r="J67" s="107" t="s">
        <v>548</v>
      </c>
    </row>
    <row r="68" ht="22.5" customHeight="1">
      <c r="A68" s="104">
        <v>46118.48028621528</v>
      </c>
      <c r="B68" s="105" t="s">
        <v>102</v>
      </c>
      <c r="C68" s="105" t="s">
        <v>103</v>
      </c>
      <c r="D68" s="105" t="s">
        <v>549</v>
      </c>
      <c r="E68" s="106">
        <v>32.0</v>
      </c>
      <c r="F68" s="105" t="s">
        <v>406</v>
      </c>
      <c r="G68" s="105" t="s">
        <v>550</v>
      </c>
      <c r="H68" s="105" t="s">
        <v>551</v>
      </c>
      <c r="I68" s="106">
        <v>9.38845602E10</v>
      </c>
      <c r="J68" s="107" t="s">
        <v>552</v>
      </c>
    </row>
    <row r="69" ht="22.5" customHeight="1">
      <c r="A69" s="104">
        <v>46118.47415476852</v>
      </c>
      <c r="B69" s="105" t="s">
        <v>105</v>
      </c>
      <c r="C69" s="105" t="s">
        <v>444</v>
      </c>
      <c r="D69" s="105" t="s">
        <v>553</v>
      </c>
      <c r="E69" s="106">
        <v>35.0</v>
      </c>
      <c r="F69" s="105" t="s">
        <v>406</v>
      </c>
      <c r="G69" s="105" t="s">
        <v>554</v>
      </c>
      <c r="H69" s="105" t="s">
        <v>555</v>
      </c>
      <c r="I69" s="106">
        <v>1.151381638E9</v>
      </c>
      <c r="J69" s="107" t="s">
        <v>556</v>
      </c>
    </row>
    <row r="70" ht="22.5" customHeight="1">
      <c r="A70" s="104">
        <v>46118.47299515046</v>
      </c>
      <c r="B70" s="105" t="s">
        <v>102</v>
      </c>
      <c r="C70" s="105" t="s">
        <v>103</v>
      </c>
      <c r="D70" s="105" t="s">
        <v>557</v>
      </c>
      <c r="E70" s="106">
        <v>35.0</v>
      </c>
      <c r="F70" s="105" t="s">
        <v>406</v>
      </c>
      <c r="G70" s="105" t="s">
        <v>558</v>
      </c>
      <c r="H70" s="105" t="s">
        <v>555</v>
      </c>
      <c r="I70" s="106">
        <v>1.151381638E9</v>
      </c>
      <c r="J70" s="107" t="s">
        <v>559</v>
      </c>
    </row>
    <row r="71" ht="22.5" customHeight="1">
      <c r="A71" s="104">
        <v>46118.46305388889</v>
      </c>
      <c r="B71" s="105" t="s">
        <v>102</v>
      </c>
      <c r="C71" s="105" t="s">
        <v>103</v>
      </c>
      <c r="D71" s="105" t="s">
        <v>560</v>
      </c>
      <c r="E71" s="106">
        <v>38.0</v>
      </c>
      <c r="F71" s="105" t="s">
        <v>35</v>
      </c>
      <c r="G71" s="105" t="s">
        <v>561</v>
      </c>
      <c r="H71" s="105" t="s">
        <v>562</v>
      </c>
      <c r="I71" s="106">
        <v>1.157567697E9</v>
      </c>
      <c r="J71" s="107" t="s">
        <v>563</v>
      </c>
    </row>
    <row r="72" ht="22.5" customHeight="1">
      <c r="A72" s="104">
        <v>46118.45411489584</v>
      </c>
      <c r="B72" s="105" t="s">
        <v>102</v>
      </c>
      <c r="C72" s="105" t="s">
        <v>103</v>
      </c>
      <c r="D72" s="105" t="s">
        <v>564</v>
      </c>
      <c r="E72" s="106">
        <v>35.0</v>
      </c>
      <c r="F72" s="105" t="s">
        <v>406</v>
      </c>
      <c r="G72" s="105" t="s">
        <v>565</v>
      </c>
      <c r="H72" s="105" t="s">
        <v>566</v>
      </c>
      <c r="I72" s="108" t="s">
        <v>567</v>
      </c>
      <c r="J72" s="107" t="s">
        <v>568</v>
      </c>
    </row>
    <row r="73" ht="22.5" customHeight="1">
      <c r="A73" s="104">
        <v>46118.44820378472</v>
      </c>
      <c r="B73" s="105" t="s">
        <v>109</v>
      </c>
      <c r="C73" s="105" t="s">
        <v>410</v>
      </c>
      <c r="D73" s="105" t="s">
        <v>569</v>
      </c>
      <c r="E73" s="106">
        <v>24.0</v>
      </c>
      <c r="F73" s="105" t="s">
        <v>406</v>
      </c>
      <c r="G73" s="105" t="s">
        <v>406</v>
      </c>
      <c r="H73" s="105" t="s">
        <v>570</v>
      </c>
      <c r="I73" s="106">
        <v>1.136843448E9</v>
      </c>
      <c r="J73" s="107" t="s">
        <v>571</v>
      </c>
    </row>
    <row r="74" ht="22.5" customHeight="1">
      <c r="A74" s="104">
        <v>46118.3933415625</v>
      </c>
      <c r="B74" s="105" t="s">
        <v>102</v>
      </c>
      <c r="C74" s="105" t="s">
        <v>103</v>
      </c>
      <c r="D74" s="105" t="s">
        <v>572</v>
      </c>
      <c r="E74" s="106">
        <v>36.0</v>
      </c>
      <c r="F74" s="105" t="s">
        <v>406</v>
      </c>
      <c r="G74" s="105" t="s">
        <v>573</v>
      </c>
      <c r="H74" s="105" t="s">
        <v>574</v>
      </c>
      <c r="I74" s="106">
        <v>1.144444158E9</v>
      </c>
      <c r="J74" s="107" t="s">
        <v>575</v>
      </c>
    </row>
    <row r="75" ht="22.5" customHeight="1">
      <c r="A75" s="104">
        <v>46118.389184733795</v>
      </c>
      <c r="B75" s="105" t="s">
        <v>102</v>
      </c>
      <c r="C75" s="105" t="s">
        <v>103</v>
      </c>
      <c r="D75" s="105" t="s">
        <v>576</v>
      </c>
      <c r="E75" s="106">
        <v>52.0</v>
      </c>
      <c r="F75" s="105" t="s">
        <v>406</v>
      </c>
      <c r="G75" s="105" t="s">
        <v>577</v>
      </c>
      <c r="H75" s="105" t="s">
        <v>578</v>
      </c>
      <c r="I75" s="106">
        <v>1.137565089E9</v>
      </c>
      <c r="J75" s="107" t="s">
        <v>579</v>
      </c>
    </row>
    <row r="76" ht="22.5" customHeight="1">
      <c r="A76" s="104">
        <v>46118.37837519676</v>
      </c>
      <c r="B76" s="105" t="s">
        <v>109</v>
      </c>
      <c r="C76" s="105" t="s">
        <v>410</v>
      </c>
      <c r="D76" s="105" t="s">
        <v>580</v>
      </c>
      <c r="E76" s="106">
        <v>24.0</v>
      </c>
      <c r="F76" s="105" t="s">
        <v>406</v>
      </c>
      <c r="G76" s="105" t="s">
        <v>406</v>
      </c>
      <c r="H76" s="105" t="s">
        <v>581</v>
      </c>
      <c r="I76" s="106" t="s">
        <v>582</v>
      </c>
      <c r="J76" s="107" t="s">
        <v>583</v>
      </c>
    </row>
    <row r="77" ht="22.5" customHeight="1">
      <c r="A77" s="104">
        <v>46118.37837519676</v>
      </c>
      <c r="B77" s="105" t="s">
        <v>100</v>
      </c>
      <c r="C77" s="105" t="s">
        <v>101</v>
      </c>
      <c r="D77" s="105" t="s">
        <v>580</v>
      </c>
      <c r="E77" s="106">
        <v>24.0</v>
      </c>
      <c r="F77" s="105" t="s">
        <v>406</v>
      </c>
      <c r="G77" s="105" t="s">
        <v>406</v>
      </c>
      <c r="H77" s="105" t="s">
        <v>581</v>
      </c>
      <c r="I77" s="106" t="s">
        <v>582</v>
      </c>
      <c r="J77" s="107" t="s">
        <v>583</v>
      </c>
    </row>
    <row r="78" ht="22.5" customHeight="1">
      <c r="A78" s="104">
        <v>46118.37837519676</v>
      </c>
      <c r="B78" s="105" t="s">
        <v>87</v>
      </c>
      <c r="C78" s="105" t="s">
        <v>88</v>
      </c>
      <c r="D78" s="105" t="s">
        <v>580</v>
      </c>
      <c r="E78" s="106">
        <v>24.0</v>
      </c>
      <c r="F78" s="105" t="s">
        <v>406</v>
      </c>
      <c r="G78" s="105" t="s">
        <v>406</v>
      </c>
      <c r="H78" s="105" t="s">
        <v>581</v>
      </c>
      <c r="I78" s="106" t="s">
        <v>582</v>
      </c>
      <c r="J78" s="107" t="s">
        <v>583</v>
      </c>
    </row>
    <row r="79" ht="22.5" customHeight="1">
      <c r="A79" s="104">
        <v>46118.37837519676</v>
      </c>
      <c r="B79" s="105" t="s">
        <v>53</v>
      </c>
      <c r="C79" s="105" t="s">
        <v>54</v>
      </c>
      <c r="D79" s="105" t="s">
        <v>580</v>
      </c>
      <c r="E79" s="106">
        <v>24.0</v>
      </c>
      <c r="F79" s="105" t="s">
        <v>406</v>
      </c>
      <c r="G79" s="105" t="s">
        <v>406</v>
      </c>
      <c r="H79" s="105" t="s">
        <v>581</v>
      </c>
      <c r="I79" s="106" t="s">
        <v>582</v>
      </c>
      <c r="J79" s="107" t="s">
        <v>583</v>
      </c>
    </row>
    <row r="80" ht="22.5" customHeight="1">
      <c r="A80" s="104">
        <v>46118.37837519676</v>
      </c>
      <c r="B80" s="105" t="s">
        <v>85</v>
      </c>
      <c r="C80" s="105" t="s">
        <v>86</v>
      </c>
      <c r="D80" s="105" t="s">
        <v>580</v>
      </c>
      <c r="E80" s="106">
        <v>24.0</v>
      </c>
      <c r="F80" s="105" t="s">
        <v>406</v>
      </c>
      <c r="G80" s="105" t="s">
        <v>406</v>
      </c>
      <c r="H80" s="105" t="s">
        <v>581</v>
      </c>
      <c r="I80" s="106" t="s">
        <v>582</v>
      </c>
      <c r="J80" s="107" t="s">
        <v>583</v>
      </c>
    </row>
    <row r="81" ht="22.5" customHeight="1">
      <c r="A81" s="104">
        <v>46118.36523200231</v>
      </c>
      <c r="B81" s="105" t="s">
        <v>102</v>
      </c>
      <c r="C81" s="105" t="s">
        <v>103</v>
      </c>
      <c r="D81" s="105" t="s">
        <v>584</v>
      </c>
      <c r="E81" s="106">
        <v>43.0</v>
      </c>
      <c r="F81" s="105" t="s">
        <v>406</v>
      </c>
      <c r="G81" s="105" t="s">
        <v>407</v>
      </c>
      <c r="H81" s="105" t="s">
        <v>585</v>
      </c>
      <c r="I81" s="106">
        <v>1.121742866E9</v>
      </c>
      <c r="J81" s="107" t="s">
        <v>586</v>
      </c>
    </row>
    <row r="82" ht="22.5" customHeight="1">
      <c r="A82" s="104">
        <v>46118.36513760417</v>
      </c>
      <c r="B82" s="105" t="s">
        <v>105</v>
      </c>
      <c r="C82" s="105" t="s">
        <v>444</v>
      </c>
      <c r="D82" s="105" t="s">
        <v>587</v>
      </c>
      <c r="E82" s="106">
        <v>31.0</v>
      </c>
      <c r="F82" s="105" t="s">
        <v>35</v>
      </c>
      <c r="G82" s="105" t="s">
        <v>588</v>
      </c>
      <c r="H82" s="105" t="s">
        <v>589</v>
      </c>
      <c r="I82" s="106">
        <v>1.169379715E9</v>
      </c>
      <c r="J82" s="107" t="s">
        <v>590</v>
      </c>
    </row>
    <row r="83" ht="22.5" customHeight="1">
      <c r="A83" s="104">
        <v>46118.30027796296</v>
      </c>
      <c r="B83" s="105" t="s">
        <v>102</v>
      </c>
      <c r="C83" s="105" t="s">
        <v>103</v>
      </c>
      <c r="D83" s="105" t="s">
        <v>591</v>
      </c>
      <c r="E83" s="106">
        <v>25.0</v>
      </c>
      <c r="F83" s="105" t="s">
        <v>35</v>
      </c>
      <c r="G83" s="105" t="s">
        <v>429</v>
      </c>
      <c r="H83" s="105" t="s">
        <v>592</v>
      </c>
      <c r="I83" s="106">
        <v>1.125175784E9</v>
      </c>
      <c r="J83" s="107" t="s">
        <v>593</v>
      </c>
    </row>
    <row r="84" ht="22.5" customHeight="1">
      <c r="A84" s="104">
        <v>46117.91772496528</v>
      </c>
      <c r="B84" s="105" t="s">
        <v>105</v>
      </c>
      <c r="C84" s="105" t="s">
        <v>444</v>
      </c>
      <c r="D84" s="105" t="s">
        <v>594</v>
      </c>
      <c r="E84" s="106">
        <v>26.0</v>
      </c>
      <c r="F84" s="105" t="s">
        <v>35</v>
      </c>
      <c r="G84" s="105" t="s">
        <v>595</v>
      </c>
      <c r="H84" s="105" t="s">
        <v>596</v>
      </c>
      <c r="I84" s="106">
        <v>2.914020111E9</v>
      </c>
      <c r="J84" s="107" t="s">
        <v>597</v>
      </c>
    </row>
    <row r="85" ht="22.5" customHeight="1">
      <c r="A85" s="104">
        <v>46117.819966863426</v>
      </c>
      <c r="B85" s="105" t="s">
        <v>102</v>
      </c>
      <c r="C85" s="105" t="s">
        <v>103</v>
      </c>
      <c r="D85" s="105" t="s">
        <v>598</v>
      </c>
      <c r="E85" s="106">
        <v>41.0</v>
      </c>
      <c r="F85" s="105" t="s">
        <v>599</v>
      </c>
      <c r="G85" s="105" t="s">
        <v>600</v>
      </c>
      <c r="H85" s="105" t="s">
        <v>601</v>
      </c>
      <c r="I85" s="108" t="s">
        <v>602</v>
      </c>
      <c r="J85" s="107" t="s">
        <v>603</v>
      </c>
    </row>
    <row r="86" ht="22.5" customHeight="1">
      <c r="A86" s="104">
        <v>46117.819966863426</v>
      </c>
      <c r="B86" s="105" t="s">
        <v>105</v>
      </c>
      <c r="C86" s="105" t="s">
        <v>444</v>
      </c>
      <c r="D86" s="105" t="s">
        <v>598</v>
      </c>
      <c r="E86" s="106">
        <v>41.0</v>
      </c>
      <c r="F86" s="105" t="s">
        <v>599</v>
      </c>
      <c r="G86" s="105" t="s">
        <v>600</v>
      </c>
      <c r="H86" s="105" t="s">
        <v>601</v>
      </c>
      <c r="I86" s="108" t="s">
        <v>602</v>
      </c>
      <c r="J86" s="107" t="s">
        <v>603</v>
      </c>
    </row>
    <row r="87" ht="22.5" customHeight="1">
      <c r="A87" s="104">
        <v>46117.81623434028</v>
      </c>
      <c r="B87" s="105" t="s">
        <v>102</v>
      </c>
      <c r="C87" s="105" t="s">
        <v>103</v>
      </c>
      <c r="D87" s="105" t="s">
        <v>604</v>
      </c>
      <c r="E87" s="106">
        <v>35.0</v>
      </c>
      <c r="F87" s="105" t="s">
        <v>35</v>
      </c>
      <c r="G87" s="105" t="s">
        <v>605</v>
      </c>
      <c r="H87" s="105" t="s">
        <v>606</v>
      </c>
      <c r="I87" s="106">
        <v>1.133575122E9</v>
      </c>
      <c r="J87" s="107" t="s">
        <v>607</v>
      </c>
    </row>
    <row r="88" ht="22.5" customHeight="1">
      <c r="A88" s="104">
        <v>46117.762564178236</v>
      </c>
      <c r="B88" s="105" t="s">
        <v>102</v>
      </c>
      <c r="C88" s="105" t="s">
        <v>103</v>
      </c>
      <c r="D88" s="105" t="s">
        <v>608</v>
      </c>
      <c r="E88" s="106">
        <v>27.0</v>
      </c>
      <c r="F88" s="105" t="s">
        <v>406</v>
      </c>
      <c r="G88" s="105" t="s">
        <v>609</v>
      </c>
      <c r="H88" s="105" t="s">
        <v>610</v>
      </c>
      <c r="I88" s="106">
        <v>1.134018579E9</v>
      </c>
      <c r="J88" s="107" t="s">
        <v>611</v>
      </c>
    </row>
    <row r="89" ht="22.5" customHeight="1">
      <c r="A89" s="104">
        <v>46117.55845302083</v>
      </c>
      <c r="B89" s="105" t="s">
        <v>102</v>
      </c>
      <c r="C89" s="105" t="s">
        <v>103</v>
      </c>
      <c r="D89" s="105" t="s">
        <v>612</v>
      </c>
      <c r="E89" s="106">
        <v>48.0</v>
      </c>
      <c r="F89" s="105" t="s">
        <v>613</v>
      </c>
      <c r="G89" s="105" t="s">
        <v>614</v>
      </c>
      <c r="H89" s="105" t="s">
        <v>615</v>
      </c>
      <c r="I89" s="106">
        <v>1.166696328E9</v>
      </c>
      <c r="J89" s="107" t="s">
        <v>616</v>
      </c>
    </row>
    <row r="90" ht="22.5" customHeight="1">
      <c r="A90" s="104">
        <v>46117.39780767361</v>
      </c>
      <c r="B90" s="105" t="s">
        <v>53</v>
      </c>
      <c r="C90" s="105" t="s">
        <v>54</v>
      </c>
      <c r="D90" s="105" t="s">
        <v>617</v>
      </c>
      <c r="E90" s="106">
        <v>23.0</v>
      </c>
      <c r="F90" s="105" t="s">
        <v>406</v>
      </c>
      <c r="G90" s="105" t="s">
        <v>618</v>
      </c>
      <c r="H90" s="105" t="s">
        <v>619</v>
      </c>
      <c r="I90" s="106">
        <v>1.136776909E9</v>
      </c>
      <c r="J90" s="107" t="s">
        <v>620</v>
      </c>
    </row>
    <row r="91" ht="22.5" customHeight="1">
      <c r="A91" s="104">
        <v>46117.39780767361</v>
      </c>
      <c r="B91" s="105" t="s">
        <v>85</v>
      </c>
      <c r="C91" s="105" t="s">
        <v>86</v>
      </c>
      <c r="D91" s="105" t="s">
        <v>617</v>
      </c>
      <c r="E91" s="106">
        <v>23.0</v>
      </c>
      <c r="F91" s="105" t="s">
        <v>406</v>
      </c>
      <c r="G91" s="105" t="s">
        <v>618</v>
      </c>
      <c r="H91" s="105" t="s">
        <v>619</v>
      </c>
      <c r="I91" s="106">
        <v>1.136776909E9</v>
      </c>
      <c r="J91" s="107" t="s">
        <v>620</v>
      </c>
    </row>
    <row r="92" ht="22.5" customHeight="1">
      <c r="A92" s="104">
        <v>46117.39780767361</v>
      </c>
      <c r="B92" s="105" t="s">
        <v>107</v>
      </c>
      <c r="C92" s="105" t="s">
        <v>419</v>
      </c>
      <c r="D92" s="105" t="s">
        <v>617</v>
      </c>
      <c r="E92" s="106">
        <v>23.0</v>
      </c>
      <c r="F92" s="105" t="s">
        <v>406</v>
      </c>
      <c r="G92" s="105" t="s">
        <v>618</v>
      </c>
      <c r="H92" s="105" t="s">
        <v>619</v>
      </c>
      <c r="I92" s="106">
        <v>1.136776909E9</v>
      </c>
      <c r="J92" s="107" t="s">
        <v>620</v>
      </c>
    </row>
    <row r="93" ht="22.5" customHeight="1">
      <c r="A93" s="104">
        <v>46117.10609922453</v>
      </c>
      <c r="B93" s="105" t="s">
        <v>66</v>
      </c>
      <c r="C93" s="105" t="s">
        <v>14</v>
      </c>
      <c r="D93" s="105" t="s">
        <v>621</v>
      </c>
      <c r="E93" s="106">
        <v>30.0</v>
      </c>
      <c r="F93" s="105" t="s">
        <v>35</v>
      </c>
      <c r="G93" s="105" t="s">
        <v>35</v>
      </c>
      <c r="H93" s="105" t="s">
        <v>622</v>
      </c>
      <c r="I93" s="106">
        <v>1.136298924E9</v>
      </c>
      <c r="J93" s="107" t="s">
        <v>623</v>
      </c>
    </row>
    <row r="94" ht="22.5" customHeight="1">
      <c r="A94" s="104">
        <v>46117.10609922453</v>
      </c>
      <c r="B94" s="105" t="s">
        <v>80</v>
      </c>
      <c r="C94" s="105" t="s">
        <v>14</v>
      </c>
      <c r="D94" s="105" t="s">
        <v>621</v>
      </c>
      <c r="E94" s="106">
        <v>30.0</v>
      </c>
      <c r="F94" s="105" t="s">
        <v>35</v>
      </c>
      <c r="G94" s="105" t="s">
        <v>35</v>
      </c>
      <c r="H94" s="105" t="s">
        <v>622</v>
      </c>
      <c r="I94" s="106">
        <v>1.136298924E9</v>
      </c>
      <c r="J94" s="107" t="s">
        <v>623</v>
      </c>
    </row>
    <row r="95" ht="22.5" customHeight="1">
      <c r="A95" s="104">
        <v>46117.10609922453</v>
      </c>
      <c r="B95" s="105" t="s">
        <v>49</v>
      </c>
      <c r="C95" s="105" t="s">
        <v>50</v>
      </c>
      <c r="D95" s="105" t="s">
        <v>621</v>
      </c>
      <c r="E95" s="106">
        <v>30.0</v>
      </c>
      <c r="F95" s="105" t="s">
        <v>35</v>
      </c>
      <c r="G95" s="105" t="s">
        <v>35</v>
      </c>
      <c r="H95" s="105" t="s">
        <v>622</v>
      </c>
      <c r="I95" s="106">
        <v>1.136298924E9</v>
      </c>
      <c r="J95" s="107" t="s">
        <v>623</v>
      </c>
    </row>
    <row r="96" ht="22.5" customHeight="1">
      <c r="A96" s="104">
        <v>46117.10609922453</v>
      </c>
      <c r="B96" s="105" t="s">
        <v>87</v>
      </c>
      <c r="C96" s="105" t="s">
        <v>88</v>
      </c>
      <c r="D96" s="105" t="s">
        <v>621</v>
      </c>
      <c r="E96" s="106">
        <v>30.0</v>
      </c>
      <c r="F96" s="105" t="s">
        <v>35</v>
      </c>
      <c r="G96" s="105" t="s">
        <v>35</v>
      </c>
      <c r="H96" s="105" t="s">
        <v>622</v>
      </c>
      <c r="I96" s="106">
        <v>1.136298924E9</v>
      </c>
      <c r="J96" s="107" t="s">
        <v>623</v>
      </c>
    </row>
    <row r="97" ht="22.5" customHeight="1">
      <c r="A97" s="104">
        <v>46117.10609922453</v>
      </c>
      <c r="B97" s="105" t="s">
        <v>53</v>
      </c>
      <c r="C97" s="105" t="s">
        <v>54</v>
      </c>
      <c r="D97" s="105" t="s">
        <v>621</v>
      </c>
      <c r="E97" s="106">
        <v>30.0</v>
      </c>
      <c r="F97" s="105" t="s">
        <v>35</v>
      </c>
      <c r="G97" s="105" t="s">
        <v>35</v>
      </c>
      <c r="H97" s="105" t="s">
        <v>622</v>
      </c>
      <c r="I97" s="106">
        <v>1.136298924E9</v>
      </c>
      <c r="J97" s="107" t="s">
        <v>623</v>
      </c>
    </row>
    <row r="98" ht="22.5" customHeight="1">
      <c r="A98" s="104">
        <v>46117.10609922453</v>
      </c>
      <c r="B98" s="105" t="s">
        <v>85</v>
      </c>
      <c r="C98" s="105" t="s">
        <v>86</v>
      </c>
      <c r="D98" s="105" t="s">
        <v>621</v>
      </c>
      <c r="E98" s="106">
        <v>30.0</v>
      </c>
      <c r="F98" s="105" t="s">
        <v>35</v>
      </c>
      <c r="G98" s="105" t="s">
        <v>35</v>
      </c>
      <c r="H98" s="105" t="s">
        <v>622</v>
      </c>
      <c r="I98" s="106">
        <v>1.136298924E9</v>
      </c>
      <c r="J98" s="107" t="s">
        <v>623</v>
      </c>
    </row>
    <row r="99" ht="22.5" customHeight="1">
      <c r="A99" s="104">
        <v>46117.10609922453</v>
      </c>
      <c r="B99" s="105" t="s">
        <v>42</v>
      </c>
      <c r="C99" s="105" t="s">
        <v>460</v>
      </c>
      <c r="D99" s="105" t="s">
        <v>621</v>
      </c>
      <c r="E99" s="106">
        <v>30.0</v>
      </c>
      <c r="F99" s="105" t="s">
        <v>35</v>
      </c>
      <c r="G99" s="105" t="s">
        <v>35</v>
      </c>
      <c r="H99" s="105" t="s">
        <v>622</v>
      </c>
      <c r="I99" s="106">
        <v>1.136298924E9</v>
      </c>
      <c r="J99" s="107" t="s">
        <v>623</v>
      </c>
    </row>
    <row r="100" ht="22.5" customHeight="1">
      <c r="A100" s="104">
        <v>46117.10518841435</v>
      </c>
      <c r="B100" s="105" t="s">
        <v>107</v>
      </c>
      <c r="C100" s="105" t="s">
        <v>419</v>
      </c>
      <c r="D100" s="105" t="s">
        <v>621</v>
      </c>
      <c r="E100" s="106">
        <v>30.0</v>
      </c>
      <c r="F100" s="105" t="s">
        <v>35</v>
      </c>
      <c r="G100" s="105" t="s">
        <v>35</v>
      </c>
      <c r="H100" s="105" t="s">
        <v>622</v>
      </c>
      <c r="I100" s="106">
        <v>1.136298924E9</v>
      </c>
      <c r="J100" s="107" t="s">
        <v>624</v>
      </c>
    </row>
    <row r="101" ht="22.5" customHeight="1">
      <c r="A101" s="104">
        <v>46115.8743587037</v>
      </c>
      <c r="B101" s="105" t="s">
        <v>102</v>
      </c>
      <c r="C101" s="105" t="s">
        <v>103</v>
      </c>
      <c r="D101" s="105" t="s">
        <v>625</v>
      </c>
      <c r="E101" s="106">
        <v>25.0</v>
      </c>
      <c r="F101" s="105" t="s">
        <v>35</v>
      </c>
      <c r="G101" s="105" t="s">
        <v>626</v>
      </c>
      <c r="H101" s="105" t="s">
        <v>627</v>
      </c>
      <c r="I101" s="106">
        <v>1.144152855E9</v>
      </c>
      <c r="J101" s="107" t="s">
        <v>628</v>
      </c>
    </row>
    <row r="102" ht="22.5" customHeight="1">
      <c r="A102" s="104">
        <v>46115.8736387963</v>
      </c>
      <c r="B102" s="105" t="s">
        <v>105</v>
      </c>
      <c r="C102" s="105" t="s">
        <v>444</v>
      </c>
      <c r="D102" s="105" t="s">
        <v>625</v>
      </c>
      <c r="E102" s="106">
        <v>25.0</v>
      </c>
      <c r="F102" s="105" t="s">
        <v>35</v>
      </c>
      <c r="G102" s="105" t="s">
        <v>626</v>
      </c>
      <c r="H102" s="105" t="s">
        <v>627</v>
      </c>
      <c r="I102" s="106">
        <v>1.144152855E9</v>
      </c>
      <c r="J102" s="107" t="s">
        <v>629</v>
      </c>
    </row>
    <row r="103" ht="22.5" customHeight="1">
      <c r="A103" s="104">
        <v>46115.842601111115</v>
      </c>
      <c r="B103" s="105" t="s">
        <v>102</v>
      </c>
      <c r="C103" s="105" t="s">
        <v>103</v>
      </c>
      <c r="D103" s="105" t="s">
        <v>630</v>
      </c>
      <c r="E103" s="106">
        <v>31.0</v>
      </c>
      <c r="F103" s="105" t="s">
        <v>35</v>
      </c>
      <c r="G103" s="105" t="s">
        <v>631</v>
      </c>
      <c r="H103" s="105" t="s">
        <v>632</v>
      </c>
      <c r="I103" s="106">
        <v>1.161904448E9</v>
      </c>
      <c r="J103" s="107" t="s">
        <v>633</v>
      </c>
    </row>
    <row r="104" ht="22.5" customHeight="1">
      <c r="A104" s="104">
        <v>46115.842601111115</v>
      </c>
      <c r="B104" s="105" t="s">
        <v>105</v>
      </c>
      <c r="C104" s="105" t="s">
        <v>444</v>
      </c>
      <c r="D104" s="105" t="s">
        <v>630</v>
      </c>
      <c r="E104" s="106">
        <v>31.0</v>
      </c>
      <c r="F104" s="105" t="s">
        <v>35</v>
      </c>
      <c r="G104" s="105" t="s">
        <v>631</v>
      </c>
      <c r="H104" s="105" t="s">
        <v>632</v>
      </c>
      <c r="I104" s="106">
        <v>1.161904448E9</v>
      </c>
      <c r="J104" s="107" t="s">
        <v>633</v>
      </c>
    </row>
    <row r="105" ht="22.5" customHeight="1">
      <c r="A105" s="104">
        <v>46115.83812019676</v>
      </c>
      <c r="B105" s="105" t="s">
        <v>102</v>
      </c>
      <c r="C105" s="105" t="s">
        <v>103</v>
      </c>
      <c r="D105" s="105" t="s">
        <v>634</v>
      </c>
      <c r="E105" s="106">
        <v>33.0</v>
      </c>
      <c r="F105" s="105" t="s">
        <v>35</v>
      </c>
      <c r="G105" s="105" t="s">
        <v>635</v>
      </c>
      <c r="H105" s="105" t="s">
        <v>636</v>
      </c>
      <c r="I105" s="106">
        <v>1.158876842E9</v>
      </c>
      <c r="J105" s="107" t="s">
        <v>637</v>
      </c>
    </row>
    <row r="106" ht="22.5" customHeight="1">
      <c r="A106" s="104">
        <v>46115.83812019676</v>
      </c>
      <c r="B106" s="105" t="s">
        <v>105</v>
      </c>
      <c r="C106" s="105" t="s">
        <v>444</v>
      </c>
      <c r="D106" s="105" t="s">
        <v>634</v>
      </c>
      <c r="E106" s="106">
        <v>33.0</v>
      </c>
      <c r="F106" s="105" t="s">
        <v>35</v>
      </c>
      <c r="G106" s="105" t="s">
        <v>635</v>
      </c>
      <c r="H106" s="105" t="s">
        <v>636</v>
      </c>
      <c r="I106" s="106">
        <v>1.158876842E9</v>
      </c>
      <c r="J106" s="107" t="s">
        <v>637</v>
      </c>
    </row>
    <row r="107" ht="22.5" customHeight="1">
      <c r="A107" s="104">
        <v>46115.77386141203</v>
      </c>
      <c r="B107" s="105" t="s">
        <v>102</v>
      </c>
      <c r="C107" s="105" t="s">
        <v>103</v>
      </c>
      <c r="D107" s="105" t="s">
        <v>638</v>
      </c>
      <c r="E107" s="106">
        <v>34.0</v>
      </c>
      <c r="F107" s="105" t="s">
        <v>35</v>
      </c>
      <c r="G107" s="105" t="s">
        <v>639</v>
      </c>
      <c r="H107" s="105" t="s">
        <v>640</v>
      </c>
      <c r="I107" s="106">
        <v>1.162229319E9</v>
      </c>
      <c r="J107" s="107" t="s">
        <v>641</v>
      </c>
    </row>
    <row r="108" ht="22.5" customHeight="1">
      <c r="A108" s="104">
        <v>46115.70647445602</v>
      </c>
      <c r="B108" s="105" t="s">
        <v>102</v>
      </c>
      <c r="C108" s="105" t="s">
        <v>103</v>
      </c>
      <c r="D108" s="105" t="s">
        <v>642</v>
      </c>
      <c r="E108" s="106">
        <v>31.0</v>
      </c>
      <c r="F108" s="105" t="s">
        <v>35</v>
      </c>
      <c r="G108" s="105" t="s">
        <v>643</v>
      </c>
      <c r="H108" s="105" t="s">
        <v>644</v>
      </c>
      <c r="I108" s="106">
        <v>1.136460839E9</v>
      </c>
      <c r="J108" s="107" t="s">
        <v>645</v>
      </c>
    </row>
    <row r="109" ht="22.5" customHeight="1">
      <c r="A109" s="104">
        <v>46115.575135266205</v>
      </c>
      <c r="B109" s="105" t="s">
        <v>105</v>
      </c>
      <c r="C109" s="105" t="s">
        <v>444</v>
      </c>
      <c r="D109" s="105" t="s">
        <v>646</v>
      </c>
      <c r="E109" s="106">
        <v>30.0</v>
      </c>
      <c r="F109" s="105" t="s">
        <v>406</v>
      </c>
      <c r="G109" s="105" t="s">
        <v>647</v>
      </c>
      <c r="H109" s="105" t="s">
        <v>648</v>
      </c>
      <c r="I109" s="106">
        <v>3.814141757E9</v>
      </c>
      <c r="J109" s="107" t="s">
        <v>649</v>
      </c>
    </row>
    <row r="110" ht="22.5" customHeight="1">
      <c r="A110" s="104">
        <v>46115.56341670139</v>
      </c>
      <c r="B110" s="105" t="s">
        <v>102</v>
      </c>
      <c r="C110" s="105" t="s">
        <v>103</v>
      </c>
      <c r="D110" s="105" t="s">
        <v>650</v>
      </c>
      <c r="E110" s="106">
        <v>33.0</v>
      </c>
      <c r="F110" s="105" t="s">
        <v>406</v>
      </c>
      <c r="G110" s="105" t="s">
        <v>651</v>
      </c>
      <c r="H110" s="105" t="s">
        <v>652</v>
      </c>
      <c r="I110" s="106">
        <v>3.434657163E9</v>
      </c>
      <c r="J110" s="107" t="s">
        <v>653</v>
      </c>
    </row>
    <row r="111" ht="22.5" customHeight="1">
      <c r="A111" s="104">
        <v>46115.55665182871</v>
      </c>
      <c r="B111" s="105" t="s">
        <v>102</v>
      </c>
      <c r="C111" s="105" t="s">
        <v>103</v>
      </c>
      <c r="D111" s="105" t="s">
        <v>654</v>
      </c>
      <c r="E111" s="106">
        <v>28.0</v>
      </c>
      <c r="F111" s="105" t="s">
        <v>35</v>
      </c>
      <c r="G111" s="105" t="s">
        <v>655</v>
      </c>
      <c r="H111" s="105" t="s">
        <v>656</v>
      </c>
      <c r="I111" s="106">
        <v>1.168587701E9</v>
      </c>
      <c r="J111" s="107" t="s">
        <v>657</v>
      </c>
    </row>
    <row r="112" ht="22.5" customHeight="1">
      <c r="A112" s="104">
        <v>46115.546913136575</v>
      </c>
      <c r="B112" s="105" t="s">
        <v>102</v>
      </c>
      <c r="C112" s="105" t="s">
        <v>103</v>
      </c>
      <c r="D112" s="105" t="s">
        <v>658</v>
      </c>
      <c r="E112" s="106">
        <v>39.0</v>
      </c>
      <c r="F112" s="105" t="s">
        <v>406</v>
      </c>
      <c r="G112" s="105" t="s">
        <v>659</v>
      </c>
      <c r="H112" s="105" t="s">
        <v>660</v>
      </c>
      <c r="I112" s="106">
        <v>1.126717776E9</v>
      </c>
      <c r="J112" s="107" t="s">
        <v>661</v>
      </c>
    </row>
    <row r="113" ht="22.5" customHeight="1">
      <c r="A113" s="104">
        <v>46115.546913136575</v>
      </c>
      <c r="B113" s="105" t="s">
        <v>105</v>
      </c>
      <c r="C113" s="105" t="s">
        <v>444</v>
      </c>
      <c r="D113" s="105" t="s">
        <v>658</v>
      </c>
      <c r="E113" s="106">
        <v>39.0</v>
      </c>
      <c r="F113" s="105" t="s">
        <v>406</v>
      </c>
      <c r="G113" s="105" t="s">
        <v>659</v>
      </c>
      <c r="H113" s="105" t="s">
        <v>660</v>
      </c>
      <c r="I113" s="106">
        <v>1.126717776E9</v>
      </c>
      <c r="J113" s="107" t="s">
        <v>661</v>
      </c>
    </row>
    <row r="114" ht="22.5" customHeight="1">
      <c r="A114" s="104">
        <v>46115.46902222223</v>
      </c>
      <c r="B114" s="105" t="s">
        <v>102</v>
      </c>
      <c r="C114" s="105" t="s">
        <v>103</v>
      </c>
      <c r="D114" s="105" t="s">
        <v>662</v>
      </c>
      <c r="E114" s="106">
        <v>31.0</v>
      </c>
      <c r="F114" s="105" t="s">
        <v>35</v>
      </c>
      <c r="G114" s="105" t="s">
        <v>437</v>
      </c>
      <c r="H114" s="105" t="s">
        <v>663</v>
      </c>
      <c r="I114" s="106">
        <v>1.155841573E9</v>
      </c>
      <c r="J114" s="107" t="s">
        <v>664</v>
      </c>
    </row>
    <row r="115" ht="22.5" customHeight="1">
      <c r="A115" s="104">
        <v>46115.37420196759</v>
      </c>
      <c r="B115" s="105" t="s">
        <v>87</v>
      </c>
      <c r="C115" s="105" t="s">
        <v>88</v>
      </c>
      <c r="D115" s="105" t="s">
        <v>665</v>
      </c>
      <c r="E115" s="106">
        <v>24.0</v>
      </c>
      <c r="F115" s="105" t="s">
        <v>35</v>
      </c>
      <c r="G115" s="105" t="s">
        <v>666</v>
      </c>
      <c r="H115" s="105" t="s">
        <v>667</v>
      </c>
      <c r="I115" s="106">
        <v>2.39661764E9</v>
      </c>
      <c r="J115" s="107" t="s">
        <v>668</v>
      </c>
    </row>
    <row r="116" ht="22.5" customHeight="1">
      <c r="A116" s="104">
        <v>46115.37420196759</v>
      </c>
      <c r="B116" s="105" t="s">
        <v>53</v>
      </c>
      <c r="C116" s="105" t="s">
        <v>54</v>
      </c>
      <c r="D116" s="105" t="s">
        <v>665</v>
      </c>
      <c r="E116" s="106">
        <v>24.0</v>
      </c>
      <c r="F116" s="105" t="s">
        <v>35</v>
      </c>
      <c r="G116" s="105" t="s">
        <v>666</v>
      </c>
      <c r="H116" s="105" t="s">
        <v>667</v>
      </c>
      <c r="I116" s="106">
        <v>2.39661764E9</v>
      </c>
      <c r="J116" s="107" t="s">
        <v>668</v>
      </c>
    </row>
    <row r="117" ht="22.5" customHeight="1">
      <c r="A117" s="104">
        <v>46115.37420196759</v>
      </c>
      <c r="B117" s="105" t="s">
        <v>107</v>
      </c>
      <c r="C117" s="105" t="s">
        <v>419</v>
      </c>
      <c r="D117" s="105" t="s">
        <v>665</v>
      </c>
      <c r="E117" s="106">
        <v>24.0</v>
      </c>
      <c r="F117" s="105" t="s">
        <v>35</v>
      </c>
      <c r="G117" s="105" t="s">
        <v>666</v>
      </c>
      <c r="H117" s="105" t="s">
        <v>667</v>
      </c>
      <c r="I117" s="106">
        <v>2.39661764E9</v>
      </c>
      <c r="J117" s="107" t="s">
        <v>668</v>
      </c>
    </row>
    <row r="118" ht="22.5" customHeight="1">
      <c r="A118" s="104">
        <v>46115.033755752316</v>
      </c>
      <c r="B118" s="105" t="s">
        <v>102</v>
      </c>
      <c r="C118" s="105" t="s">
        <v>103</v>
      </c>
      <c r="D118" s="105" t="s">
        <v>669</v>
      </c>
      <c r="E118" s="106">
        <v>44.0</v>
      </c>
      <c r="F118" s="105" t="s">
        <v>406</v>
      </c>
      <c r="G118" s="105" t="s">
        <v>521</v>
      </c>
      <c r="H118" s="105" t="s">
        <v>670</v>
      </c>
      <c r="I118" s="106">
        <v>1.14094256E9</v>
      </c>
      <c r="J118" s="107" t="s">
        <v>671</v>
      </c>
    </row>
    <row r="119" ht="22.5" customHeight="1">
      <c r="A119" s="104">
        <v>46115.02014659722</v>
      </c>
      <c r="B119" s="105" t="s">
        <v>107</v>
      </c>
      <c r="C119" s="105" t="s">
        <v>419</v>
      </c>
      <c r="D119" s="105" t="s">
        <v>672</v>
      </c>
      <c r="E119" s="106">
        <v>22.0</v>
      </c>
      <c r="F119" s="105" t="s">
        <v>35</v>
      </c>
      <c r="G119" s="105" t="s">
        <v>673</v>
      </c>
      <c r="H119" s="105" t="s">
        <v>674</v>
      </c>
      <c r="I119" s="106">
        <v>2.926521118E9</v>
      </c>
      <c r="J119" s="107" t="s">
        <v>675</v>
      </c>
    </row>
    <row r="120" ht="22.5" customHeight="1">
      <c r="A120" s="104">
        <v>46115.0195267824</v>
      </c>
      <c r="B120" s="105" t="s">
        <v>109</v>
      </c>
      <c r="C120" s="105" t="s">
        <v>410</v>
      </c>
      <c r="D120" s="105" t="s">
        <v>672</v>
      </c>
      <c r="E120" s="106">
        <v>22.0</v>
      </c>
      <c r="F120" s="105" t="s">
        <v>35</v>
      </c>
      <c r="G120" s="105" t="s">
        <v>673</v>
      </c>
      <c r="H120" s="105" t="s">
        <v>674</v>
      </c>
      <c r="I120" s="106">
        <v>2.926521118E9</v>
      </c>
      <c r="J120" s="107" t="s">
        <v>676</v>
      </c>
    </row>
    <row r="121" ht="22.5" customHeight="1">
      <c r="A121" s="104">
        <v>46114.88480939815</v>
      </c>
      <c r="B121" s="105" t="s">
        <v>102</v>
      </c>
      <c r="C121" s="105" t="s">
        <v>103</v>
      </c>
      <c r="D121" s="105" t="s">
        <v>677</v>
      </c>
      <c r="E121" s="106">
        <v>46.0</v>
      </c>
      <c r="F121" s="105" t="s">
        <v>35</v>
      </c>
      <c r="G121" s="105" t="s">
        <v>678</v>
      </c>
      <c r="H121" s="105" t="s">
        <v>679</v>
      </c>
      <c r="I121" s="106">
        <v>2.215449739E9</v>
      </c>
      <c r="J121" s="107" t="s">
        <v>680</v>
      </c>
    </row>
    <row r="122" ht="22.5" customHeight="1">
      <c r="A122" s="104">
        <v>46114.849690648145</v>
      </c>
      <c r="B122" s="105" t="s">
        <v>87</v>
      </c>
      <c r="C122" s="105" t="s">
        <v>88</v>
      </c>
      <c r="D122" s="105" t="s">
        <v>681</v>
      </c>
      <c r="E122" s="106">
        <v>25.0</v>
      </c>
      <c r="F122" s="105" t="s">
        <v>406</v>
      </c>
      <c r="G122" s="105" t="s">
        <v>682</v>
      </c>
      <c r="H122" s="105" t="s">
        <v>683</v>
      </c>
      <c r="I122" s="106">
        <v>1.127064722E9</v>
      </c>
      <c r="J122" s="107" t="s">
        <v>684</v>
      </c>
    </row>
    <row r="123" ht="22.5" customHeight="1">
      <c r="A123" s="104">
        <v>46114.767144004625</v>
      </c>
      <c r="B123" s="105" t="s">
        <v>102</v>
      </c>
      <c r="C123" s="105" t="s">
        <v>103</v>
      </c>
      <c r="D123" s="105" t="s">
        <v>685</v>
      </c>
      <c r="E123" s="106">
        <v>32.0</v>
      </c>
      <c r="F123" s="105" t="s">
        <v>35</v>
      </c>
      <c r="G123" s="105" t="s">
        <v>686</v>
      </c>
      <c r="H123" s="105" t="s">
        <v>687</v>
      </c>
      <c r="I123" s="106">
        <v>1.176148847E9</v>
      </c>
      <c r="J123" s="107" t="s">
        <v>688</v>
      </c>
    </row>
    <row r="124" ht="22.5" customHeight="1">
      <c r="A124" s="104">
        <v>46114.76460721064</v>
      </c>
      <c r="B124" s="105" t="s">
        <v>105</v>
      </c>
      <c r="C124" s="105" t="s">
        <v>444</v>
      </c>
      <c r="D124" s="105" t="s">
        <v>689</v>
      </c>
      <c r="E124" s="106">
        <v>31.0</v>
      </c>
      <c r="F124" s="105" t="s">
        <v>35</v>
      </c>
      <c r="G124" s="105" t="s">
        <v>690</v>
      </c>
      <c r="H124" s="105" t="s">
        <v>691</v>
      </c>
      <c r="I124" s="106">
        <v>1.133300127E9</v>
      </c>
      <c r="J124" s="107" t="s">
        <v>692</v>
      </c>
    </row>
    <row r="125" ht="22.5" customHeight="1">
      <c r="A125" s="104">
        <v>46114.76417189815</v>
      </c>
      <c r="B125" s="105" t="s">
        <v>102</v>
      </c>
      <c r="C125" s="105" t="s">
        <v>103</v>
      </c>
      <c r="D125" s="105" t="s">
        <v>693</v>
      </c>
      <c r="E125" s="106">
        <v>31.0</v>
      </c>
      <c r="F125" s="105" t="s">
        <v>35</v>
      </c>
      <c r="G125" s="105" t="s">
        <v>690</v>
      </c>
      <c r="H125" s="105" t="s">
        <v>691</v>
      </c>
      <c r="I125" s="106">
        <v>1.133300127E9</v>
      </c>
      <c r="J125" s="107" t="s">
        <v>694</v>
      </c>
    </row>
    <row r="126" ht="22.5" customHeight="1">
      <c r="A126" s="104">
        <v>46114.72114596065</v>
      </c>
      <c r="B126" s="105" t="s">
        <v>102</v>
      </c>
      <c r="C126" s="105" t="s">
        <v>103</v>
      </c>
      <c r="D126" s="105" t="s">
        <v>695</v>
      </c>
      <c r="E126" s="106">
        <v>27.0</v>
      </c>
      <c r="F126" s="105" t="s">
        <v>599</v>
      </c>
      <c r="G126" s="105" t="s">
        <v>599</v>
      </c>
      <c r="H126" s="105" t="s">
        <v>696</v>
      </c>
      <c r="I126" s="106">
        <v>2.613672439E9</v>
      </c>
    </row>
    <row r="127" ht="22.5" customHeight="1">
      <c r="A127" s="104">
        <v>46114.72114596065</v>
      </c>
      <c r="B127" s="105" t="s">
        <v>105</v>
      </c>
      <c r="C127" s="105" t="s">
        <v>444</v>
      </c>
      <c r="D127" s="105" t="s">
        <v>695</v>
      </c>
      <c r="E127" s="106">
        <v>27.0</v>
      </c>
      <c r="F127" s="105" t="s">
        <v>599</v>
      </c>
      <c r="G127" s="105" t="s">
        <v>599</v>
      </c>
      <c r="H127" s="105" t="s">
        <v>696</v>
      </c>
      <c r="I127" s="106">
        <v>2.613672439E9</v>
      </c>
      <c r="J127" s="107" t="s">
        <v>694</v>
      </c>
    </row>
    <row r="128" ht="22.5" customHeight="1">
      <c r="A128" s="104">
        <v>46114.71800761574</v>
      </c>
      <c r="B128" s="105" t="s">
        <v>102</v>
      </c>
      <c r="C128" s="105" t="s">
        <v>103</v>
      </c>
      <c r="D128" s="105" t="s">
        <v>697</v>
      </c>
      <c r="E128" s="106">
        <v>41.0</v>
      </c>
      <c r="F128" s="105" t="s">
        <v>406</v>
      </c>
      <c r="G128" s="105" t="s">
        <v>406</v>
      </c>
      <c r="H128" s="105" t="s">
        <v>698</v>
      </c>
      <c r="I128" s="106">
        <v>1.134112783E9</v>
      </c>
      <c r="J128" s="107" t="s">
        <v>699</v>
      </c>
    </row>
    <row r="129" ht="22.5" customHeight="1">
      <c r="A129" s="104">
        <v>46114.67135927083</v>
      </c>
      <c r="B129" s="105" t="s">
        <v>105</v>
      </c>
      <c r="C129" s="105" t="s">
        <v>444</v>
      </c>
      <c r="D129" s="105" t="s">
        <v>700</v>
      </c>
      <c r="E129" s="106">
        <v>28.0</v>
      </c>
      <c r="F129" s="105" t="s">
        <v>35</v>
      </c>
      <c r="G129" s="105" t="s">
        <v>701</v>
      </c>
      <c r="H129" s="105" t="s">
        <v>702</v>
      </c>
      <c r="I129" s="106">
        <v>1.136345696E9</v>
      </c>
      <c r="J129" s="107" t="s">
        <v>703</v>
      </c>
    </row>
    <row r="130" ht="22.5" customHeight="1">
      <c r="A130" s="104">
        <v>46114.576845937496</v>
      </c>
      <c r="B130" s="105" t="s">
        <v>102</v>
      </c>
      <c r="C130" s="105" t="s">
        <v>103</v>
      </c>
      <c r="D130" s="105" t="s">
        <v>704</v>
      </c>
      <c r="E130" s="106">
        <v>58.0</v>
      </c>
      <c r="F130" s="105" t="s">
        <v>35</v>
      </c>
      <c r="G130" s="105" t="s">
        <v>705</v>
      </c>
      <c r="H130" s="105" t="s">
        <v>706</v>
      </c>
      <c r="I130" s="106">
        <v>1.12665171E9</v>
      </c>
      <c r="J130" s="107" t="s">
        <v>707</v>
      </c>
    </row>
    <row r="131" ht="22.5" customHeight="1">
      <c r="A131" s="104">
        <v>46114.52271042824</v>
      </c>
      <c r="B131" s="105" t="s">
        <v>102</v>
      </c>
      <c r="C131" s="105" t="s">
        <v>103</v>
      </c>
      <c r="D131" s="105" t="s">
        <v>708</v>
      </c>
      <c r="E131" s="106">
        <v>34.0</v>
      </c>
      <c r="F131" s="105" t="s">
        <v>406</v>
      </c>
      <c r="G131" s="105" t="s">
        <v>659</v>
      </c>
      <c r="H131" s="105" t="s">
        <v>709</v>
      </c>
      <c r="I131" s="106">
        <v>1.159952424E9</v>
      </c>
      <c r="J131" s="107" t="s">
        <v>710</v>
      </c>
    </row>
    <row r="132" ht="22.5" customHeight="1">
      <c r="A132" s="104">
        <v>46114.522049074076</v>
      </c>
      <c r="B132" s="105" t="s">
        <v>107</v>
      </c>
      <c r="C132" s="105" t="s">
        <v>419</v>
      </c>
      <c r="D132" s="105" t="s">
        <v>711</v>
      </c>
      <c r="E132" s="106">
        <v>30.0</v>
      </c>
      <c r="F132" s="105" t="s">
        <v>406</v>
      </c>
      <c r="G132" s="105" t="s">
        <v>498</v>
      </c>
      <c r="H132" s="105" t="s">
        <v>712</v>
      </c>
      <c r="I132" s="106">
        <v>1.138000045E9</v>
      </c>
      <c r="J132" s="107" t="s">
        <v>713</v>
      </c>
    </row>
    <row r="133" ht="22.5" customHeight="1">
      <c r="A133" s="104">
        <v>46114.496334166666</v>
      </c>
      <c r="B133" s="105" t="s">
        <v>102</v>
      </c>
      <c r="C133" s="105" t="s">
        <v>103</v>
      </c>
      <c r="D133" s="105" t="s">
        <v>714</v>
      </c>
      <c r="E133" s="106">
        <v>32.0</v>
      </c>
      <c r="F133" s="105" t="s">
        <v>406</v>
      </c>
      <c r="G133" s="105" t="s">
        <v>715</v>
      </c>
      <c r="H133" s="105" t="s">
        <v>716</v>
      </c>
      <c r="I133" s="106">
        <v>1.133127865E9</v>
      </c>
      <c r="J133" s="107" t="s">
        <v>717</v>
      </c>
    </row>
    <row r="134" ht="22.5" customHeight="1">
      <c r="A134" s="104">
        <v>46114.48770619213</v>
      </c>
      <c r="B134" s="105" t="s">
        <v>105</v>
      </c>
      <c r="C134" s="105" t="s">
        <v>444</v>
      </c>
      <c r="D134" s="105" t="s">
        <v>718</v>
      </c>
      <c r="E134" s="106">
        <v>40.0</v>
      </c>
      <c r="F134" s="105" t="s">
        <v>406</v>
      </c>
      <c r="G134" s="105" t="s">
        <v>406</v>
      </c>
      <c r="H134" s="105" t="s">
        <v>719</v>
      </c>
      <c r="I134" s="106">
        <v>1.144081109E9</v>
      </c>
      <c r="J134" s="107" t="s">
        <v>720</v>
      </c>
    </row>
    <row r="135" ht="22.5" customHeight="1">
      <c r="A135" s="104">
        <v>46114.48354631945</v>
      </c>
      <c r="B135" s="105" t="s">
        <v>102</v>
      </c>
      <c r="C135" s="105" t="s">
        <v>103</v>
      </c>
      <c r="D135" s="105" t="s">
        <v>721</v>
      </c>
      <c r="E135" s="106">
        <v>48.0</v>
      </c>
      <c r="F135" s="105" t="s">
        <v>406</v>
      </c>
      <c r="G135" s="105" t="s">
        <v>406</v>
      </c>
      <c r="H135" s="105" t="s">
        <v>722</v>
      </c>
      <c r="I135" s="106">
        <v>1.163781638E9</v>
      </c>
      <c r="J135" s="107" t="s">
        <v>723</v>
      </c>
    </row>
    <row r="136" ht="22.5" customHeight="1">
      <c r="A136" s="104">
        <v>46114.46127690972</v>
      </c>
      <c r="B136" s="105" t="s">
        <v>107</v>
      </c>
      <c r="C136" s="105" t="s">
        <v>419</v>
      </c>
      <c r="D136" s="105" t="s">
        <v>724</v>
      </c>
      <c r="E136" s="106">
        <v>27.0</v>
      </c>
      <c r="F136" s="105" t="s">
        <v>35</v>
      </c>
      <c r="G136" s="105" t="s">
        <v>437</v>
      </c>
      <c r="H136" s="105" t="s">
        <v>725</v>
      </c>
      <c r="I136" s="106">
        <v>1.159044956E9</v>
      </c>
      <c r="J136" s="107" t="s">
        <v>726</v>
      </c>
    </row>
    <row r="137" ht="22.5" customHeight="1">
      <c r="A137" s="104">
        <v>46114.45764609954</v>
      </c>
      <c r="B137" s="105" t="s">
        <v>53</v>
      </c>
      <c r="C137" s="105" t="s">
        <v>54</v>
      </c>
      <c r="D137" s="105" t="s">
        <v>727</v>
      </c>
      <c r="E137" s="106">
        <v>27.0</v>
      </c>
      <c r="F137" s="105" t="s">
        <v>35</v>
      </c>
      <c r="G137" s="105" t="s">
        <v>728</v>
      </c>
      <c r="H137" s="105" t="s">
        <v>725</v>
      </c>
      <c r="I137" s="106">
        <v>1.159044956E9</v>
      </c>
      <c r="J137" s="107" t="s">
        <v>729</v>
      </c>
    </row>
    <row r="138" ht="22.5" customHeight="1">
      <c r="A138" s="104">
        <v>46114.441972754634</v>
      </c>
      <c r="B138" s="105" t="s">
        <v>107</v>
      </c>
      <c r="C138" s="105" t="s">
        <v>419</v>
      </c>
      <c r="D138" s="105" t="s">
        <v>730</v>
      </c>
      <c r="E138" s="106">
        <v>29.0</v>
      </c>
      <c r="F138" s="105" t="s">
        <v>406</v>
      </c>
      <c r="G138" s="105" t="s">
        <v>731</v>
      </c>
      <c r="H138" s="105" t="s">
        <v>732</v>
      </c>
      <c r="I138" s="106">
        <v>1.122938759E9</v>
      </c>
      <c r="J138" s="107" t="s">
        <v>733</v>
      </c>
    </row>
    <row r="139" ht="22.5" customHeight="1">
      <c r="A139" s="104">
        <v>46114.436325428236</v>
      </c>
      <c r="B139" s="105" t="s">
        <v>102</v>
      </c>
      <c r="C139" s="105" t="s">
        <v>103</v>
      </c>
      <c r="D139" s="105" t="s">
        <v>734</v>
      </c>
      <c r="E139" s="106">
        <v>45.0</v>
      </c>
      <c r="F139" s="105" t="s">
        <v>35</v>
      </c>
      <c r="G139" s="105" t="s">
        <v>631</v>
      </c>
      <c r="H139" s="105" t="s">
        <v>735</v>
      </c>
      <c r="I139" s="106">
        <v>1.140838464E9</v>
      </c>
      <c r="J139" s="107" t="s">
        <v>736</v>
      </c>
    </row>
    <row r="140" ht="22.5" customHeight="1">
      <c r="A140" s="104">
        <v>46114.38243939815</v>
      </c>
      <c r="B140" s="105" t="s">
        <v>105</v>
      </c>
      <c r="C140" s="105" t="s">
        <v>444</v>
      </c>
      <c r="D140" s="105" t="s">
        <v>737</v>
      </c>
      <c r="E140" s="106">
        <v>28.0</v>
      </c>
      <c r="F140" s="105" t="s">
        <v>406</v>
      </c>
      <c r="G140" s="105" t="s">
        <v>701</v>
      </c>
      <c r="H140" s="105" t="s">
        <v>738</v>
      </c>
      <c r="I140" s="106">
        <v>1.163500129E9</v>
      </c>
      <c r="J140" s="107" t="s">
        <v>739</v>
      </c>
    </row>
    <row r="141" ht="22.5" customHeight="1">
      <c r="A141" s="104">
        <v>46114.04398998842</v>
      </c>
      <c r="B141" s="105" t="s">
        <v>102</v>
      </c>
      <c r="C141" s="105" t="s">
        <v>103</v>
      </c>
      <c r="D141" s="105" t="s">
        <v>740</v>
      </c>
      <c r="E141" s="106">
        <v>39.0</v>
      </c>
      <c r="F141" s="105" t="s">
        <v>406</v>
      </c>
      <c r="G141" s="105" t="s">
        <v>406</v>
      </c>
      <c r="H141" s="105" t="s">
        <v>741</v>
      </c>
      <c r="I141" s="106">
        <v>1.140840037E9</v>
      </c>
      <c r="J141" s="107" t="s">
        <v>742</v>
      </c>
    </row>
    <row r="142" ht="22.5" customHeight="1">
      <c r="A142" s="104">
        <v>46114.00940484954</v>
      </c>
      <c r="B142" s="105" t="s">
        <v>87</v>
      </c>
      <c r="C142" s="105" t="s">
        <v>88</v>
      </c>
      <c r="D142" s="105" t="s">
        <v>743</v>
      </c>
      <c r="E142" s="106">
        <v>24.0</v>
      </c>
      <c r="F142" s="105" t="s">
        <v>35</v>
      </c>
      <c r="G142" s="105" t="s">
        <v>744</v>
      </c>
      <c r="H142" s="105" t="s">
        <v>745</v>
      </c>
      <c r="I142" s="106">
        <v>1.138454501E9</v>
      </c>
      <c r="J142" s="107" t="s">
        <v>746</v>
      </c>
    </row>
    <row r="143" ht="22.5" customHeight="1">
      <c r="A143" s="104">
        <v>46114.00940484954</v>
      </c>
      <c r="B143" s="105" t="s">
        <v>85</v>
      </c>
      <c r="C143" s="105" t="s">
        <v>86</v>
      </c>
      <c r="D143" s="105" t="s">
        <v>743</v>
      </c>
      <c r="E143" s="106">
        <v>24.0</v>
      </c>
      <c r="F143" s="105" t="s">
        <v>35</v>
      </c>
      <c r="G143" s="105" t="s">
        <v>744</v>
      </c>
      <c r="H143" s="105" t="s">
        <v>745</v>
      </c>
      <c r="I143" s="106">
        <v>1.138454501E9</v>
      </c>
      <c r="J143" s="107" t="s">
        <v>746</v>
      </c>
    </row>
    <row r="144" ht="22.5" customHeight="1">
      <c r="A144" s="104">
        <v>46114.00940484954</v>
      </c>
      <c r="B144" s="105" t="s">
        <v>107</v>
      </c>
      <c r="C144" s="105" t="s">
        <v>419</v>
      </c>
      <c r="D144" s="105" t="s">
        <v>743</v>
      </c>
      <c r="E144" s="106">
        <v>24.0</v>
      </c>
      <c r="F144" s="105" t="s">
        <v>35</v>
      </c>
      <c r="G144" s="105" t="s">
        <v>744</v>
      </c>
      <c r="H144" s="105" t="s">
        <v>745</v>
      </c>
      <c r="I144" s="106">
        <v>1.138454501E9</v>
      </c>
      <c r="J144" s="107" t="s">
        <v>746</v>
      </c>
    </row>
    <row r="145" ht="22.5" customHeight="1">
      <c r="A145" s="104">
        <v>46113.954336574076</v>
      </c>
      <c r="B145" s="105" t="s">
        <v>102</v>
      </c>
      <c r="C145" s="105" t="s">
        <v>103</v>
      </c>
      <c r="D145" s="105" t="s">
        <v>747</v>
      </c>
      <c r="E145" s="106">
        <v>23.0</v>
      </c>
      <c r="F145" s="105" t="s">
        <v>406</v>
      </c>
      <c r="G145" s="105" t="s">
        <v>406</v>
      </c>
      <c r="H145" s="105" t="s">
        <v>748</v>
      </c>
      <c r="I145" s="106">
        <v>1.165548338E9</v>
      </c>
      <c r="J145" s="107" t="s">
        <v>749</v>
      </c>
    </row>
    <row r="146" ht="22.5" customHeight="1">
      <c r="A146" s="104">
        <v>46113.927611875</v>
      </c>
      <c r="B146" s="105" t="s">
        <v>105</v>
      </c>
      <c r="C146" s="105" t="s">
        <v>444</v>
      </c>
      <c r="D146" s="105" t="s">
        <v>750</v>
      </c>
      <c r="E146" s="106">
        <v>34.0</v>
      </c>
      <c r="F146" s="105" t="s">
        <v>751</v>
      </c>
      <c r="G146" s="105" t="s">
        <v>752</v>
      </c>
      <c r="H146" s="105" t="s">
        <v>753</v>
      </c>
      <c r="I146" s="106">
        <v>2.644674363E9</v>
      </c>
      <c r="J146" s="107" t="s">
        <v>754</v>
      </c>
    </row>
    <row r="147" ht="22.5" customHeight="1">
      <c r="A147" s="104">
        <v>46113.926780995374</v>
      </c>
      <c r="B147" s="105" t="s">
        <v>102</v>
      </c>
      <c r="C147" s="105" t="s">
        <v>103</v>
      </c>
      <c r="D147" s="105" t="s">
        <v>750</v>
      </c>
      <c r="E147" s="106">
        <v>34.0</v>
      </c>
      <c r="F147" s="105" t="s">
        <v>751</v>
      </c>
      <c r="G147" s="105" t="s">
        <v>755</v>
      </c>
      <c r="H147" s="105" t="s">
        <v>753</v>
      </c>
      <c r="I147" s="106">
        <v>2.644674363E9</v>
      </c>
      <c r="J147" s="107" t="s">
        <v>756</v>
      </c>
    </row>
    <row r="148" ht="22.5" customHeight="1">
      <c r="A148" s="104">
        <v>46113.894698923614</v>
      </c>
      <c r="B148" s="105" t="s">
        <v>105</v>
      </c>
      <c r="C148" s="105" t="s">
        <v>444</v>
      </c>
      <c r="D148" s="105" t="s">
        <v>757</v>
      </c>
      <c r="E148" s="106">
        <v>42.0</v>
      </c>
      <c r="F148" s="105" t="s">
        <v>35</v>
      </c>
      <c r="G148" s="105" t="s">
        <v>758</v>
      </c>
      <c r="H148" s="105" t="s">
        <v>759</v>
      </c>
      <c r="I148" s="106">
        <v>3.05815731E9</v>
      </c>
      <c r="J148" s="107" t="s">
        <v>760</v>
      </c>
    </row>
    <row r="149" ht="22.5" customHeight="1">
      <c r="A149" s="104">
        <v>46113.881233900465</v>
      </c>
      <c r="B149" s="105" t="s">
        <v>105</v>
      </c>
      <c r="C149" s="105" t="s">
        <v>444</v>
      </c>
      <c r="D149" s="105" t="s">
        <v>761</v>
      </c>
      <c r="E149" s="106">
        <v>39.0</v>
      </c>
      <c r="F149" s="105" t="s">
        <v>406</v>
      </c>
      <c r="G149" s="105" t="s">
        <v>762</v>
      </c>
      <c r="H149" s="105" t="s">
        <v>763</v>
      </c>
      <c r="I149" s="106">
        <v>1.154190057E9</v>
      </c>
      <c r="J149" s="107" t="s">
        <v>764</v>
      </c>
    </row>
    <row r="150" ht="22.5" customHeight="1">
      <c r="A150" s="104">
        <v>46113.88032133102</v>
      </c>
      <c r="B150" s="105" t="s">
        <v>102</v>
      </c>
      <c r="C150" s="105" t="s">
        <v>103</v>
      </c>
      <c r="D150" s="105" t="s">
        <v>761</v>
      </c>
      <c r="E150" s="106">
        <v>39.0</v>
      </c>
      <c r="F150" s="105" t="s">
        <v>406</v>
      </c>
      <c r="G150" s="105" t="s">
        <v>762</v>
      </c>
      <c r="H150" s="105" t="s">
        <v>763</v>
      </c>
      <c r="I150" s="106">
        <v>1.154190057E9</v>
      </c>
      <c r="J150" s="107" t="s">
        <v>765</v>
      </c>
    </row>
    <row r="151" ht="22.5" customHeight="1">
      <c r="A151" s="104">
        <v>46113.85663228009</v>
      </c>
      <c r="B151" s="105" t="s">
        <v>102</v>
      </c>
      <c r="C151" s="105" t="s">
        <v>103</v>
      </c>
      <c r="D151" s="105" t="s">
        <v>766</v>
      </c>
      <c r="E151" s="106">
        <v>40.0</v>
      </c>
      <c r="F151" s="105" t="s">
        <v>406</v>
      </c>
      <c r="G151" s="105" t="s">
        <v>446</v>
      </c>
      <c r="H151" s="105" t="s">
        <v>767</v>
      </c>
      <c r="I151" s="106">
        <v>1.121842463E9</v>
      </c>
      <c r="J151" s="107" t="s">
        <v>768</v>
      </c>
    </row>
    <row r="152" ht="22.5" customHeight="1">
      <c r="A152" s="104">
        <v>46113.85615608796</v>
      </c>
      <c r="B152" s="105" t="s">
        <v>102</v>
      </c>
      <c r="C152" s="105" t="s">
        <v>103</v>
      </c>
      <c r="D152" s="105" t="s">
        <v>769</v>
      </c>
      <c r="E152" s="106">
        <v>57.0</v>
      </c>
      <c r="F152" s="105" t="s">
        <v>406</v>
      </c>
      <c r="G152" s="105" t="s">
        <v>521</v>
      </c>
      <c r="H152" s="105" t="s">
        <v>770</v>
      </c>
      <c r="I152" s="106">
        <v>1.156907198E9</v>
      </c>
      <c r="J152" s="107" t="s">
        <v>771</v>
      </c>
    </row>
    <row r="153" ht="22.5" customHeight="1">
      <c r="A153" s="104">
        <v>46113.85582769676</v>
      </c>
      <c r="B153" s="105" t="s">
        <v>105</v>
      </c>
      <c r="C153" s="105" t="s">
        <v>444</v>
      </c>
      <c r="D153" s="105" t="s">
        <v>766</v>
      </c>
      <c r="E153" s="106">
        <v>40.0</v>
      </c>
      <c r="F153" s="105" t="s">
        <v>406</v>
      </c>
      <c r="G153" s="105" t="s">
        <v>446</v>
      </c>
      <c r="H153" s="105" t="s">
        <v>767</v>
      </c>
      <c r="I153" s="106">
        <v>1.121842463E9</v>
      </c>
      <c r="J153" s="107" t="s">
        <v>772</v>
      </c>
    </row>
    <row r="154" ht="22.5" customHeight="1">
      <c r="A154" s="104">
        <v>46113.85389809028</v>
      </c>
      <c r="B154" s="105" t="s">
        <v>102</v>
      </c>
      <c r="C154" s="105" t="s">
        <v>103</v>
      </c>
      <c r="D154" s="105" t="s">
        <v>773</v>
      </c>
      <c r="E154" s="106">
        <v>26.0</v>
      </c>
      <c r="F154" s="105" t="s">
        <v>406</v>
      </c>
      <c r="G154" s="105" t="s">
        <v>577</v>
      </c>
      <c r="H154" s="105" t="s">
        <v>774</v>
      </c>
      <c r="I154" s="106">
        <v>2.34641153E9</v>
      </c>
      <c r="J154" s="107" t="s">
        <v>775</v>
      </c>
    </row>
    <row r="155" ht="22.5" customHeight="1">
      <c r="A155" s="104">
        <v>46113.84832462963</v>
      </c>
      <c r="B155" s="105" t="s">
        <v>102</v>
      </c>
      <c r="C155" s="105" t="s">
        <v>103</v>
      </c>
      <c r="D155" s="105" t="s">
        <v>776</v>
      </c>
      <c r="E155" s="106">
        <v>39.0</v>
      </c>
      <c r="F155" s="105" t="s">
        <v>406</v>
      </c>
      <c r="G155" s="105" t="s">
        <v>446</v>
      </c>
      <c r="H155" s="105" t="s">
        <v>777</v>
      </c>
      <c r="I155" s="106">
        <v>1.164238535E9</v>
      </c>
      <c r="J155" s="107" t="s">
        <v>778</v>
      </c>
    </row>
    <row r="156" ht="22.5" customHeight="1">
      <c r="A156" s="104">
        <v>46113.84655278936</v>
      </c>
      <c r="B156" s="105" t="s">
        <v>102</v>
      </c>
      <c r="C156" s="105" t="s">
        <v>103</v>
      </c>
      <c r="D156" s="105" t="s">
        <v>779</v>
      </c>
      <c r="E156" s="106">
        <v>24.0</v>
      </c>
      <c r="F156" s="105" t="s">
        <v>406</v>
      </c>
      <c r="G156" s="105" t="s">
        <v>780</v>
      </c>
      <c r="H156" s="105" t="s">
        <v>781</v>
      </c>
      <c r="I156" s="106">
        <v>1.125541308E9</v>
      </c>
      <c r="J156" s="107" t="s">
        <v>782</v>
      </c>
    </row>
    <row r="157" ht="22.5" customHeight="1">
      <c r="A157" s="104">
        <v>46113.84068952546</v>
      </c>
      <c r="B157" s="105" t="s">
        <v>102</v>
      </c>
      <c r="C157" s="105" t="s">
        <v>103</v>
      </c>
      <c r="D157" s="105" t="s">
        <v>783</v>
      </c>
      <c r="E157" s="106">
        <v>33.0</v>
      </c>
      <c r="F157" s="105" t="s">
        <v>406</v>
      </c>
      <c r="G157" s="105" t="s">
        <v>784</v>
      </c>
      <c r="H157" s="105" t="s">
        <v>785</v>
      </c>
      <c r="I157" s="106">
        <v>1.125958343E9</v>
      </c>
      <c r="J157" s="107" t="s">
        <v>786</v>
      </c>
    </row>
    <row r="158" ht="22.5" customHeight="1">
      <c r="A158" s="104">
        <v>46113.83050462963</v>
      </c>
      <c r="B158" s="105" t="s">
        <v>102</v>
      </c>
      <c r="C158" s="105" t="s">
        <v>103</v>
      </c>
      <c r="D158" s="105" t="s">
        <v>787</v>
      </c>
      <c r="E158" s="106">
        <v>39.0</v>
      </c>
      <c r="F158" s="105" t="s">
        <v>35</v>
      </c>
      <c r="G158" s="105" t="s">
        <v>788</v>
      </c>
      <c r="H158" s="105" t="s">
        <v>789</v>
      </c>
      <c r="I158" s="106">
        <v>1.121640826E9</v>
      </c>
      <c r="J158" s="107" t="s">
        <v>790</v>
      </c>
    </row>
    <row r="159" ht="22.5" customHeight="1">
      <c r="A159" s="104">
        <v>46113.82452722223</v>
      </c>
      <c r="B159" s="105" t="s">
        <v>105</v>
      </c>
      <c r="C159" s="105" t="s">
        <v>444</v>
      </c>
      <c r="D159" s="105" t="s">
        <v>791</v>
      </c>
      <c r="E159" s="106">
        <v>40.0</v>
      </c>
      <c r="F159" s="105" t="s">
        <v>406</v>
      </c>
      <c r="G159" s="105" t="s">
        <v>521</v>
      </c>
      <c r="H159" s="105" t="s">
        <v>792</v>
      </c>
      <c r="I159" s="106">
        <v>1.553192122E9</v>
      </c>
      <c r="J159" s="107" t="s">
        <v>793</v>
      </c>
    </row>
    <row r="160" ht="22.5" customHeight="1">
      <c r="A160" s="104">
        <v>46113.80542010417</v>
      </c>
      <c r="B160" s="105" t="s">
        <v>102</v>
      </c>
      <c r="C160" s="105" t="s">
        <v>103</v>
      </c>
      <c r="D160" s="105" t="s">
        <v>794</v>
      </c>
      <c r="E160" s="106">
        <v>46.0</v>
      </c>
      <c r="F160" s="105" t="s">
        <v>406</v>
      </c>
      <c r="G160" s="105" t="s">
        <v>618</v>
      </c>
      <c r="H160" s="105" t="s">
        <v>795</v>
      </c>
      <c r="I160" s="106">
        <v>1.152267828E9</v>
      </c>
      <c r="J160" s="107" t="s">
        <v>796</v>
      </c>
    </row>
    <row r="161" ht="22.5" customHeight="1">
      <c r="A161" s="104">
        <v>46113.79775791666</v>
      </c>
      <c r="B161" s="105" t="s">
        <v>100</v>
      </c>
      <c r="C161" s="105" t="s">
        <v>101</v>
      </c>
      <c r="D161" s="105" t="s">
        <v>797</v>
      </c>
      <c r="E161" s="106">
        <v>21.0</v>
      </c>
      <c r="F161" s="105" t="s">
        <v>35</v>
      </c>
      <c r="G161" s="105" t="s">
        <v>798</v>
      </c>
      <c r="H161" s="105" t="s">
        <v>799</v>
      </c>
      <c r="I161" s="106" t="s">
        <v>800</v>
      </c>
      <c r="J161" s="107" t="s">
        <v>801</v>
      </c>
    </row>
    <row r="162" ht="22.5" customHeight="1">
      <c r="A162" s="104">
        <v>46113.782861053245</v>
      </c>
      <c r="B162" s="105" t="s">
        <v>102</v>
      </c>
      <c r="C162" s="105" t="s">
        <v>103</v>
      </c>
      <c r="D162" s="105" t="s">
        <v>802</v>
      </c>
      <c r="E162" s="106">
        <v>43.0</v>
      </c>
      <c r="F162" s="105" t="s">
        <v>406</v>
      </c>
      <c r="G162" s="105" t="s">
        <v>474</v>
      </c>
      <c r="H162" s="105" t="s">
        <v>803</v>
      </c>
      <c r="I162" s="106">
        <v>1.165375506E9</v>
      </c>
      <c r="J162" s="107" t="s">
        <v>804</v>
      </c>
    </row>
    <row r="163" ht="22.5" customHeight="1">
      <c r="A163" s="104">
        <v>46113.781358252316</v>
      </c>
      <c r="B163" s="105" t="s">
        <v>102</v>
      </c>
      <c r="C163" s="105" t="s">
        <v>103</v>
      </c>
      <c r="D163" s="105" t="s">
        <v>805</v>
      </c>
      <c r="E163" s="106">
        <v>39.0</v>
      </c>
      <c r="F163" s="105" t="s">
        <v>406</v>
      </c>
      <c r="G163" s="105" t="s">
        <v>446</v>
      </c>
      <c r="H163" s="105" t="s">
        <v>806</v>
      </c>
      <c r="I163" s="106">
        <v>1.134800089E9</v>
      </c>
      <c r="J163" s="107" t="s">
        <v>807</v>
      </c>
    </row>
    <row r="164" ht="22.5" customHeight="1">
      <c r="A164" s="104">
        <v>46113.772953912034</v>
      </c>
      <c r="B164" s="105" t="s">
        <v>102</v>
      </c>
      <c r="C164" s="105" t="s">
        <v>103</v>
      </c>
      <c r="D164" s="105" t="s">
        <v>808</v>
      </c>
      <c r="E164" s="106">
        <v>33.0</v>
      </c>
      <c r="F164" s="105" t="s">
        <v>406</v>
      </c>
      <c r="G164" s="105" t="s">
        <v>550</v>
      </c>
      <c r="H164" s="105" t="s">
        <v>809</v>
      </c>
      <c r="I164" s="106">
        <v>1.11562673792E11</v>
      </c>
      <c r="J164" s="107" t="s">
        <v>810</v>
      </c>
    </row>
    <row r="165" ht="22.5" customHeight="1">
      <c r="A165" s="104">
        <v>46113.76818194444</v>
      </c>
      <c r="B165" s="105" t="s">
        <v>105</v>
      </c>
      <c r="C165" s="105" t="s">
        <v>444</v>
      </c>
      <c r="D165" s="105" t="s">
        <v>811</v>
      </c>
      <c r="E165" s="106">
        <v>52.0</v>
      </c>
      <c r="F165" s="105" t="s">
        <v>35</v>
      </c>
      <c r="G165" s="105" t="s">
        <v>812</v>
      </c>
      <c r="H165" s="105" t="s">
        <v>813</v>
      </c>
      <c r="I165" s="106">
        <v>1.136917928E9</v>
      </c>
      <c r="J165" s="107" t="s">
        <v>814</v>
      </c>
    </row>
    <row r="166" ht="22.5" customHeight="1">
      <c r="A166" s="104">
        <v>46113.76691020833</v>
      </c>
      <c r="B166" s="105" t="s">
        <v>105</v>
      </c>
      <c r="C166" s="105" t="s">
        <v>444</v>
      </c>
      <c r="D166" s="105" t="s">
        <v>815</v>
      </c>
      <c r="E166" s="106">
        <v>38.0</v>
      </c>
      <c r="F166" s="105" t="s">
        <v>35</v>
      </c>
      <c r="G166" s="105" t="s">
        <v>816</v>
      </c>
      <c r="H166" s="105" t="s">
        <v>817</v>
      </c>
      <c r="I166" s="106">
        <v>1.16282361E9</v>
      </c>
      <c r="J166" s="107" t="s">
        <v>818</v>
      </c>
    </row>
    <row r="167" ht="22.5" customHeight="1">
      <c r="A167" s="104">
        <v>46113.762233182875</v>
      </c>
      <c r="B167" s="105" t="s">
        <v>105</v>
      </c>
      <c r="C167" s="105" t="s">
        <v>444</v>
      </c>
      <c r="D167" s="105" t="s">
        <v>819</v>
      </c>
      <c r="E167" s="106">
        <v>44.0</v>
      </c>
      <c r="F167" s="105" t="s">
        <v>35</v>
      </c>
      <c r="G167" s="105" t="s">
        <v>820</v>
      </c>
      <c r="H167" s="105" t="s">
        <v>821</v>
      </c>
      <c r="I167" s="106">
        <v>1.153790471E9</v>
      </c>
      <c r="J167" s="107" t="s">
        <v>822</v>
      </c>
    </row>
    <row r="168" ht="22.5" customHeight="1">
      <c r="A168" s="104">
        <v>46113.76167491898</v>
      </c>
      <c r="B168" s="105" t="s">
        <v>102</v>
      </c>
      <c r="C168" s="105" t="s">
        <v>103</v>
      </c>
      <c r="D168" s="105" t="s">
        <v>819</v>
      </c>
      <c r="E168" s="106">
        <v>44.0</v>
      </c>
      <c r="F168" s="105" t="s">
        <v>35</v>
      </c>
      <c r="G168" s="105" t="s">
        <v>820</v>
      </c>
      <c r="H168" s="105" t="s">
        <v>821</v>
      </c>
      <c r="I168" s="106">
        <v>1.153790471E9</v>
      </c>
      <c r="J168" s="107" t="s">
        <v>823</v>
      </c>
    </row>
    <row r="169" ht="22.5" customHeight="1">
      <c r="A169" s="104">
        <v>46113.74116858796</v>
      </c>
      <c r="B169" s="105" t="s">
        <v>102</v>
      </c>
      <c r="C169" s="105" t="s">
        <v>103</v>
      </c>
      <c r="D169" s="105" t="s">
        <v>824</v>
      </c>
      <c r="E169" s="106">
        <v>34.0</v>
      </c>
      <c r="F169" s="105" t="s">
        <v>406</v>
      </c>
      <c r="G169" s="105" t="s">
        <v>825</v>
      </c>
      <c r="H169" s="105" t="s">
        <v>826</v>
      </c>
      <c r="I169" s="106">
        <v>1.16309519E9</v>
      </c>
      <c r="J169" s="107" t="s">
        <v>827</v>
      </c>
    </row>
    <row r="170" ht="22.5" customHeight="1">
      <c r="A170" s="104">
        <v>46113.73787403935</v>
      </c>
      <c r="B170" s="105" t="s">
        <v>109</v>
      </c>
      <c r="C170" s="105" t="s">
        <v>410</v>
      </c>
      <c r="D170" s="105" t="s">
        <v>828</v>
      </c>
      <c r="E170" s="106">
        <v>24.0</v>
      </c>
      <c r="F170" s="105" t="s">
        <v>406</v>
      </c>
      <c r="G170" s="105" t="s">
        <v>433</v>
      </c>
      <c r="H170" s="105" t="s">
        <v>829</v>
      </c>
      <c r="I170" s="106">
        <v>1.162276124E9</v>
      </c>
      <c r="J170" s="107" t="s">
        <v>830</v>
      </c>
    </row>
    <row r="171" ht="22.5" customHeight="1">
      <c r="A171" s="104">
        <v>46113.735269247685</v>
      </c>
      <c r="B171" s="105" t="s">
        <v>102</v>
      </c>
      <c r="C171" s="105" t="s">
        <v>103</v>
      </c>
      <c r="D171" s="105" t="s">
        <v>831</v>
      </c>
      <c r="E171" s="106">
        <v>29.0</v>
      </c>
      <c r="F171" s="105" t="s">
        <v>35</v>
      </c>
      <c r="G171" s="105" t="s">
        <v>832</v>
      </c>
      <c r="H171" s="105" t="s">
        <v>833</v>
      </c>
      <c r="I171" s="106">
        <v>1.140639702E9</v>
      </c>
      <c r="J171" s="107" t="s">
        <v>834</v>
      </c>
    </row>
    <row r="172" ht="22.5" customHeight="1">
      <c r="A172" s="104">
        <v>46113.719289953704</v>
      </c>
      <c r="B172" s="105" t="s">
        <v>105</v>
      </c>
      <c r="C172" s="105" t="s">
        <v>444</v>
      </c>
      <c r="D172" s="105" t="s">
        <v>835</v>
      </c>
      <c r="E172" s="106">
        <v>33.0</v>
      </c>
      <c r="F172" s="105" t="s">
        <v>406</v>
      </c>
      <c r="G172" s="105" t="s">
        <v>530</v>
      </c>
      <c r="H172" s="105" t="s">
        <v>836</v>
      </c>
      <c r="I172" s="106">
        <v>1.162752101E9</v>
      </c>
      <c r="J172" s="107" t="s">
        <v>837</v>
      </c>
    </row>
    <row r="173" ht="22.5" customHeight="1">
      <c r="A173" s="104">
        <v>46113.62215265047</v>
      </c>
      <c r="B173" s="105" t="s">
        <v>109</v>
      </c>
      <c r="C173" s="105" t="s">
        <v>410</v>
      </c>
      <c r="D173" s="105" t="s">
        <v>838</v>
      </c>
      <c r="E173" s="106">
        <v>20.0</v>
      </c>
      <c r="F173" s="105" t="s">
        <v>35</v>
      </c>
      <c r="G173" s="105" t="s">
        <v>839</v>
      </c>
      <c r="H173" s="105" t="s">
        <v>840</v>
      </c>
      <c r="I173" s="106">
        <v>5.42324589278E11</v>
      </c>
      <c r="J173" s="107" t="s">
        <v>841</v>
      </c>
    </row>
    <row r="174" ht="22.5" customHeight="1">
      <c r="A174" s="104">
        <v>46113.52988986111</v>
      </c>
      <c r="B174" s="105" t="s">
        <v>13</v>
      </c>
      <c r="C174" s="105" t="s">
        <v>14</v>
      </c>
      <c r="D174" s="105" t="s">
        <v>842</v>
      </c>
      <c r="E174" s="106">
        <v>48.0</v>
      </c>
      <c r="F174" s="105" t="s">
        <v>16</v>
      </c>
      <c r="G174" s="105" t="s">
        <v>843</v>
      </c>
      <c r="H174" s="105" t="s">
        <v>844</v>
      </c>
      <c r="I174" s="106">
        <v>3.773403001E9</v>
      </c>
      <c r="J174" s="107" t="s">
        <v>845</v>
      </c>
    </row>
    <row r="175" ht="22.5" customHeight="1">
      <c r="A175" s="104">
        <v>46113.49476494213</v>
      </c>
      <c r="B175" s="105" t="s">
        <v>49</v>
      </c>
      <c r="C175" s="105" t="s">
        <v>50</v>
      </c>
      <c r="D175" s="105" t="s">
        <v>846</v>
      </c>
      <c r="E175" s="106">
        <v>37.0</v>
      </c>
      <c r="F175" s="105" t="s">
        <v>406</v>
      </c>
      <c r="G175" s="105" t="s">
        <v>847</v>
      </c>
      <c r="H175" s="105" t="s">
        <v>848</v>
      </c>
      <c r="I175" s="106">
        <v>1.124882741E9</v>
      </c>
      <c r="J175" s="107" t="s">
        <v>849</v>
      </c>
    </row>
    <row r="176" ht="22.5" customHeight="1">
      <c r="A176" s="104">
        <v>46113.49284096065</v>
      </c>
      <c r="B176" s="105" t="s">
        <v>107</v>
      </c>
      <c r="C176" s="105" t="s">
        <v>419</v>
      </c>
      <c r="D176" s="105" t="s">
        <v>850</v>
      </c>
      <c r="E176" s="106">
        <v>39.0</v>
      </c>
      <c r="F176" s="105" t="s">
        <v>406</v>
      </c>
      <c r="G176" s="105" t="s">
        <v>412</v>
      </c>
      <c r="H176" s="105" t="s">
        <v>851</v>
      </c>
      <c r="I176" s="106">
        <v>1.165802116E9</v>
      </c>
      <c r="J176" s="107" t="s">
        <v>852</v>
      </c>
    </row>
    <row r="177" ht="22.5" customHeight="1">
      <c r="A177" s="104">
        <v>46113.49062570602</v>
      </c>
      <c r="B177" s="105" t="s">
        <v>107</v>
      </c>
      <c r="C177" s="105" t="s">
        <v>419</v>
      </c>
      <c r="D177" s="105" t="s">
        <v>853</v>
      </c>
      <c r="E177" s="106">
        <v>23.0</v>
      </c>
      <c r="F177" s="105" t="s">
        <v>35</v>
      </c>
      <c r="G177" s="105" t="s">
        <v>406</v>
      </c>
      <c r="H177" s="105" t="s">
        <v>854</v>
      </c>
      <c r="I177" s="106">
        <v>2.926493041E9</v>
      </c>
      <c r="J177" s="107" t="s">
        <v>855</v>
      </c>
    </row>
    <row r="178" ht="22.5" customHeight="1">
      <c r="A178" s="104">
        <v>46113.4834347338</v>
      </c>
      <c r="B178" s="105" t="s">
        <v>85</v>
      </c>
      <c r="C178" s="105" t="s">
        <v>86</v>
      </c>
      <c r="D178" s="105" t="s">
        <v>856</v>
      </c>
      <c r="E178" s="106">
        <v>24.0</v>
      </c>
      <c r="F178" s="105" t="s">
        <v>406</v>
      </c>
      <c r="G178" s="105" t="s">
        <v>406</v>
      </c>
      <c r="H178" s="105" t="s">
        <v>857</v>
      </c>
      <c r="I178" s="106">
        <v>2.235279322E9</v>
      </c>
      <c r="J178" s="107" t="s">
        <v>858</v>
      </c>
    </row>
    <row r="179" ht="22.5" customHeight="1">
      <c r="A179" s="104">
        <v>46113.48205497685</v>
      </c>
      <c r="B179" s="105" t="s">
        <v>107</v>
      </c>
      <c r="C179" s="105" t="s">
        <v>419</v>
      </c>
      <c r="D179" s="105" t="s">
        <v>856</v>
      </c>
      <c r="E179" s="106">
        <v>24.0</v>
      </c>
      <c r="F179" s="105" t="s">
        <v>406</v>
      </c>
      <c r="G179" s="105" t="s">
        <v>406</v>
      </c>
      <c r="H179" s="105" t="s">
        <v>857</v>
      </c>
      <c r="I179" s="106">
        <v>2.235279322E9</v>
      </c>
      <c r="J179" s="107" t="s">
        <v>859</v>
      </c>
    </row>
    <row r="180" ht="22.5" customHeight="1">
      <c r="A180" s="104">
        <v>46113.45913162037</v>
      </c>
      <c r="B180" s="105" t="s">
        <v>87</v>
      </c>
      <c r="C180" s="105" t="s">
        <v>88</v>
      </c>
      <c r="D180" s="105" t="s">
        <v>860</v>
      </c>
      <c r="E180" s="106">
        <v>25.0</v>
      </c>
      <c r="F180" s="105" t="s">
        <v>406</v>
      </c>
      <c r="G180" s="105" t="s">
        <v>861</v>
      </c>
      <c r="H180" s="105" t="s">
        <v>862</v>
      </c>
      <c r="I180" s="106">
        <v>1.163542306E9</v>
      </c>
      <c r="J180" s="107" t="s">
        <v>863</v>
      </c>
    </row>
    <row r="181" ht="22.5" customHeight="1">
      <c r="A181" s="104">
        <v>46113.45672386574</v>
      </c>
      <c r="B181" s="105" t="s">
        <v>53</v>
      </c>
      <c r="C181" s="105" t="s">
        <v>54</v>
      </c>
      <c r="D181" s="105" t="s">
        <v>860</v>
      </c>
      <c r="E181" s="106">
        <v>25.0</v>
      </c>
      <c r="F181" s="105" t="s">
        <v>406</v>
      </c>
      <c r="G181" s="105" t="s">
        <v>861</v>
      </c>
      <c r="H181" s="105" t="s">
        <v>862</v>
      </c>
      <c r="I181" s="106">
        <v>1.163542306E9</v>
      </c>
      <c r="J181" s="107" t="s">
        <v>864</v>
      </c>
    </row>
    <row r="182" ht="22.5" customHeight="1">
      <c r="A182" s="104">
        <v>46113.45551225694</v>
      </c>
      <c r="B182" s="105" t="s">
        <v>85</v>
      </c>
      <c r="C182" s="105" t="s">
        <v>86</v>
      </c>
      <c r="D182" s="105" t="s">
        <v>865</v>
      </c>
      <c r="E182" s="106">
        <v>31.0</v>
      </c>
      <c r="F182" s="105" t="s">
        <v>35</v>
      </c>
      <c r="G182" s="105" t="s">
        <v>866</v>
      </c>
      <c r="H182" s="105" t="s">
        <v>867</v>
      </c>
      <c r="I182" s="106">
        <v>1.569499977E9</v>
      </c>
      <c r="J182" s="107" t="s">
        <v>868</v>
      </c>
    </row>
    <row r="183" ht="22.5" customHeight="1">
      <c r="A183" s="104">
        <v>46113.45438105324</v>
      </c>
      <c r="B183" s="105" t="s">
        <v>53</v>
      </c>
      <c r="C183" s="105" t="s">
        <v>54</v>
      </c>
      <c r="D183" s="105" t="s">
        <v>869</v>
      </c>
      <c r="E183" s="106">
        <v>28.0</v>
      </c>
      <c r="F183" s="105" t="s">
        <v>35</v>
      </c>
      <c r="G183" s="105" t="s">
        <v>870</v>
      </c>
      <c r="H183" s="105" t="s">
        <v>871</v>
      </c>
      <c r="I183" s="108" t="s">
        <v>872</v>
      </c>
      <c r="J183" s="107" t="s">
        <v>873</v>
      </c>
    </row>
    <row r="184" ht="22.5" customHeight="1">
      <c r="A184" s="104">
        <v>46113.45377561342</v>
      </c>
      <c r="B184" s="105" t="s">
        <v>85</v>
      </c>
      <c r="C184" s="105" t="s">
        <v>86</v>
      </c>
      <c r="D184" s="105" t="s">
        <v>860</v>
      </c>
      <c r="E184" s="106">
        <v>25.0</v>
      </c>
      <c r="F184" s="105" t="s">
        <v>406</v>
      </c>
      <c r="G184" s="105" t="s">
        <v>861</v>
      </c>
      <c r="H184" s="105" t="s">
        <v>862</v>
      </c>
      <c r="I184" s="106">
        <v>1.163542306E9</v>
      </c>
      <c r="J184" s="107" t="s">
        <v>874</v>
      </c>
    </row>
    <row r="185" ht="22.5" customHeight="1">
      <c r="A185" s="104">
        <v>46113.45373233796</v>
      </c>
      <c r="B185" s="105" t="s">
        <v>85</v>
      </c>
      <c r="C185" s="105" t="s">
        <v>86</v>
      </c>
      <c r="D185" s="105" t="s">
        <v>875</v>
      </c>
      <c r="E185" s="106">
        <v>27.0</v>
      </c>
      <c r="F185" s="105" t="s">
        <v>406</v>
      </c>
      <c r="G185" s="105" t="s">
        <v>609</v>
      </c>
      <c r="H185" s="105" t="s">
        <v>876</v>
      </c>
      <c r="I185" s="106">
        <v>2.345418925E9</v>
      </c>
      <c r="J185" s="107" t="s">
        <v>877</v>
      </c>
    </row>
    <row r="186" ht="22.5" customHeight="1">
      <c r="A186" s="104">
        <v>46113.45348548611</v>
      </c>
      <c r="B186" s="105" t="s">
        <v>53</v>
      </c>
      <c r="C186" s="105" t="s">
        <v>54</v>
      </c>
      <c r="D186" s="105" t="s">
        <v>878</v>
      </c>
      <c r="E186" s="106">
        <v>24.0</v>
      </c>
      <c r="F186" s="105" t="s">
        <v>35</v>
      </c>
      <c r="G186" s="105" t="s">
        <v>879</v>
      </c>
      <c r="H186" s="105" t="s">
        <v>880</v>
      </c>
      <c r="I186" s="106">
        <v>1.137581792E9</v>
      </c>
      <c r="J186" s="107" t="s">
        <v>881</v>
      </c>
    </row>
    <row r="187" ht="22.5" customHeight="1">
      <c r="A187" s="104">
        <v>46113.442902627314</v>
      </c>
      <c r="B187" s="105" t="s">
        <v>13</v>
      </c>
      <c r="C187" s="105" t="s">
        <v>14</v>
      </c>
      <c r="D187" s="105" t="s">
        <v>882</v>
      </c>
      <c r="E187" s="106">
        <v>48.0</v>
      </c>
      <c r="F187" s="105" t="s">
        <v>35</v>
      </c>
      <c r="G187" s="105" t="s">
        <v>406</v>
      </c>
      <c r="H187" s="105" t="s">
        <v>883</v>
      </c>
      <c r="I187" s="106">
        <v>1.157670223E9</v>
      </c>
      <c r="J187" s="107" t="s">
        <v>884</v>
      </c>
    </row>
    <row r="188" ht="22.5" customHeight="1">
      <c r="A188" s="104">
        <v>46111.85665915509</v>
      </c>
      <c r="B188" s="105" t="s">
        <v>107</v>
      </c>
      <c r="C188" s="105" t="s">
        <v>419</v>
      </c>
      <c r="D188" s="105" t="s">
        <v>885</v>
      </c>
      <c r="E188" s="106">
        <v>24.0</v>
      </c>
      <c r="F188" s="105" t="s">
        <v>35</v>
      </c>
      <c r="G188" s="105" t="s">
        <v>886</v>
      </c>
      <c r="H188" s="105" t="s">
        <v>887</v>
      </c>
      <c r="I188" s="106" t="s">
        <v>888</v>
      </c>
      <c r="J188" s="107" t="s">
        <v>889</v>
      </c>
    </row>
    <row r="189" ht="22.5" customHeight="1">
      <c r="A189" s="104">
        <v>46111.85557190972</v>
      </c>
      <c r="B189" s="105" t="s">
        <v>53</v>
      </c>
      <c r="C189" s="105" t="s">
        <v>54</v>
      </c>
      <c r="D189" s="105" t="s">
        <v>885</v>
      </c>
      <c r="E189" s="106">
        <v>24.0</v>
      </c>
      <c r="F189" s="105" t="s">
        <v>35</v>
      </c>
      <c r="G189" s="105" t="s">
        <v>886</v>
      </c>
      <c r="H189" s="105" t="s">
        <v>887</v>
      </c>
      <c r="I189" s="106" t="s">
        <v>888</v>
      </c>
      <c r="J189" s="107" t="s">
        <v>890</v>
      </c>
    </row>
    <row r="190" ht="22.5" customHeight="1">
      <c r="A190" s="104">
        <v>46111.85557190972</v>
      </c>
      <c r="B190" s="105" t="s">
        <v>85</v>
      </c>
      <c r="C190" s="105" t="s">
        <v>86</v>
      </c>
      <c r="D190" s="105" t="s">
        <v>885</v>
      </c>
      <c r="E190" s="106">
        <v>24.0</v>
      </c>
      <c r="F190" s="105" t="s">
        <v>35</v>
      </c>
      <c r="G190" s="105" t="s">
        <v>886</v>
      </c>
      <c r="H190" s="105" t="s">
        <v>887</v>
      </c>
      <c r="I190" s="106" t="s">
        <v>888</v>
      </c>
      <c r="J190" s="107" t="s">
        <v>890</v>
      </c>
    </row>
    <row r="191" ht="22.5" customHeight="1">
      <c r="A191" s="104">
        <v>46111.71032054398</v>
      </c>
      <c r="B191" s="105" t="s">
        <v>109</v>
      </c>
      <c r="C191" s="105" t="s">
        <v>410</v>
      </c>
      <c r="D191" s="105" t="s">
        <v>891</v>
      </c>
      <c r="E191" s="106">
        <v>27.0</v>
      </c>
      <c r="F191" s="105" t="s">
        <v>406</v>
      </c>
      <c r="G191" s="105" t="s">
        <v>406</v>
      </c>
      <c r="H191" s="105" t="s">
        <v>892</v>
      </c>
      <c r="I191" s="106">
        <v>2.954601153E9</v>
      </c>
      <c r="J191" s="107" t="s">
        <v>893</v>
      </c>
    </row>
    <row r="192" ht="22.5" customHeight="1">
      <c r="A192" s="104">
        <v>46111.705827349535</v>
      </c>
      <c r="B192" s="105" t="s">
        <v>107</v>
      </c>
      <c r="C192" s="105" t="s">
        <v>419</v>
      </c>
      <c r="D192" s="105" t="s">
        <v>894</v>
      </c>
      <c r="E192" s="106">
        <v>21.0</v>
      </c>
      <c r="F192" s="105" t="s">
        <v>406</v>
      </c>
      <c r="G192" s="105" t="s">
        <v>433</v>
      </c>
      <c r="H192" s="105" t="s">
        <v>895</v>
      </c>
      <c r="I192" s="106">
        <v>1.161462391E9</v>
      </c>
      <c r="J192" s="107" t="s">
        <v>896</v>
      </c>
    </row>
    <row r="193" ht="22.5" customHeight="1">
      <c r="A193" s="104">
        <v>46111.698891527776</v>
      </c>
      <c r="B193" s="105" t="s">
        <v>109</v>
      </c>
      <c r="C193" s="105" t="s">
        <v>410</v>
      </c>
      <c r="D193" s="105" t="s">
        <v>894</v>
      </c>
      <c r="E193" s="106">
        <v>21.0</v>
      </c>
      <c r="F193" s="105" t="s">
        <v>406</v>
      </c>
      <c r="G193" s="105" t="s">
        <v>433</v>
      </c>
      <c r="H193" s="105" t="s">
        <v>895</v>
      </c>
      <c r="I193" s="106">
        <v>1.161462391E9</v>
      </c>
      <c r="J193" s="107" t="s">
        <v>897</v>
      </c>
    </row>
    <row r="194" ht="22.5" customHeight="1">
      <c r="A194" s="104">
        <v>46108.13444405093</v>
      </c>
      <c r="B194" s="105" t="s">
        <v>87</v>
      </c>
      <c r="C194" s="105" t="s">
        <v>88</v>
      </c>
      <c r="D194" s="105" t="s">
        <v>898</v>
      </c>
      <c r="E194" s="106">
        <v>25.0</v>
      </c>
      <c r="F194" s="105" t="s">
        <v>406</v>
      </c>
      <c r="G194" s="105" t="s">
        <v>406</v>
      </c>
      <c r="H194" s="105" t="s">
        <v>899</v>
      </c>
      <c r="I194" s="106">
        <v>1.136006779E9</v>
      </c>
      <c r="J194" s="107" t="s">
        <v>900</v>
      </c>
    </row>
    <row r="195" ht="22.5" customHeight="1">
      <c r="A195" s="104">
        <v>46107.66810622685</v>
      </c>
      <c r="B195" s="105" t="s">
        <v>100</v>
      </c>
      <c r="C195" s="105" t="s">
        <v>101</v>
      </c>
      <c r="D195" s="105" t="s">
        <v>901</v>
      </c>
      <c r="E195" s="106">
        <v>33.0</v>
      </c>
      <c r="F195" s="105" t="s">
        <v>35</v>
      </c>
      <c r="G195" s="105" t="s">
        <v>820</v>
      </c>
      <c r="H195" s="105" t="s">
        <v>902</v>
      </c>
      <c r="I195" s="106">
        <v>1.141624266E9</v>
      </c>
      <c r="J195" s="107" t="s">
        <v>903</v>
      </c>
    </row>
    <row r="196" ht="22.5" customHeight="1">
      <c r="A196" s="104">
        <v>46107.65526961806</v>
      </c>
      <c r="B196" s="105" t="s">
        <v>107</v>
      </c>
      <c r="C196" s="105" t="s">
        <v>419</v>
      </c>
      <c r="D196" s="105" t="s">
        <v>904</v>
      </c>
      <c r="E196" s="106">
        <v>26.0</v>
      </c>
      <c r="F196" s="105" t="s">
        <v>35</v>
      </c>
      <c r="G196" s="105" t="s">
        <v>905</v>
      </c>
      <c r="H196" s="105" t="s">
        <v>906</v>
      </c>
      <c r="I196" s="106">
        <v>1.162197406E9</v>
      </c>
      <c r="J196" s="107" t="s">
        <v>907</v>
      </c>
    </row>
    <row r="197" ht="22.5" customHeight="1">
      <c r="A197" s="104">
        <v>46107.61463952546</v>
      </c>
      <c r="B197" s="105" t="s">
        <v>49</v>
      </c>
      <c r="C197" s="105" t="s">
        <v>50</v>
      </c>
      <c r="D197" s="105" t="s">
        <v>908</v>
      </c>
      <c r="E197" s="106">
        <v>46.0</v>
      </c>
      <c r="F197" s="105" t="s">
        <v>406</v>
      </c>
      <c r="G197" s="105" t="s">
        <v>494</v>
      </c>
      <c r="H197" s="105" t="s">
        <v>909</v>
      </c>
      <c r="I197" s="108" t="s">
        <v>910</v>
      </c>
      <c r="J197" s="107" t="s">
        <v>911</v>
      </c>
    </row>
    <row r="198" ht="22.5" customHeight="1">
      <c r="A198" s="104">
        <v>46107.42180989584</v>
      </c>
      <c r="B198" s="105" t="s">
        <v>42</v>
      </c>
      <c r="C198" s="105" t="s">
        <v>460</v>
      </c>
      <c r="D198" s="105" t="s">
        <v>912</v>
      </c>
      <c r="E198" s="106">
        <v>27.0</v>
      </c>
      <c r="F198" s="105" t="s">
        <v>35</v>
      </c>
      <c r="G198" s="105" t="s">
        <v>798</v>
      </c>
      <c r="H198" s="105" t="s">
        <v>913</v>
      </c>
      <c r="I198" s="106">
        <v>1.160471081E9</v>
      </c>
      <c r="J198" s="107" t="s">
        <v>914</v>
      </c>
    </row>
    <row r="199" ht="22.5" customHeight="1">
      <c r="A199" s="104">
        <v>46107.41617447916</v>
      </c>
      <c r="B199" s="105" t="s">
        <v>71</v>
      </c>
      <c r="C199" s="105" t="s">
        <v>14</v>
      </c>
      <c r="D199" s="105" t="s">
        <v>915</v>
      </c>
      <c r="E199" s="106">
        <v>30.0</v>
      </c>
      <c r="F199" s="105" t="s">
        <v>73</v>
      </c>
      <c r="G199" s="105" t="s">
        <v>916</v>
      </c>
      <c r="H199" s="105" t="s">
        <v>917</v>
      </c>
      <c r="I199" s="106">
        <v>3.584338945E9</v>
      </c>
      <c r="J199" s="107" t="s">
        <v>918</v>
      </c>
    </row>
    <row r="200" ht="22.5" customHeight="1">
      <c r="A200" s="104">
        <v>46106.9172044213</v>
      </c>
      <c r="B200" s="105" t="s">
        <v>53</v>
      </c>
      <c r="C200" s="105" t="s">
        <v>54</v>
      </c>
      <c r="D200" s="105" t="s">
        <v>919</v>
      </c>
      <c r="E200" s="106">
        <v>35.0</v>
      </c>
      <c r="F200" s="105" t="s">
        <v>35</v>
      </c>
      <c r="G200" s="105" t="s">
        <v>920</v>
      </c>
      <c r="H200" s="105" t="s">
        <v>921</v>
      </c>
      <c r="I200" s="106">
        <v>1.159478336E9</v>
      </c>
      <c r="J200" s="107" t="s">
        <v>922</v>
      </c>
    </row>
    <row r="201" ht="22.5" customHeight="1">
      <c r="A201" s="104">
        <v>46106.9172044213</v>
      </c>
      <c r="B201" s="105" t="s">
        <v>107</v>
      </c>
      <c r="C201" s="105" t="s">
        <v>419</v>
      </c>
      <c r="D201" s="105" t="s">
        <v>919</v>
      </c>
      <c r="E201" s="106">
        <v>35.0</v>
      </c>
      <c r="F201" s="105" t="s">
        <v>35</v>
      </c>
      <c r="G201" s="105" t="s">
        <v>920</v>
      </c>
      <c r="H201" s="105" t="s">
        <v>921</v>
      </c>
      <c r="I201" s="106">
        <v>1.159478336E9</v>
      </c>
      <c r="J201" s="107" t="s">
        <v>922</v>
      </c>
    </row>
    <row r="202" ht="22.5" customHeight="1">
      <c r="A202" s="104">
        <v>46106.845783240744</v>
      </c>
      <c r="B202" s="105" t="s">
        <v>87</v>
      </c>
      <c r="C202" s="105" t="s">
        <v>88</v>
      </c>
      <c r="D202" s="105" t="s">
        <v>923</v>
      </c>
      <c r="E202" s="106">
        <v>26.0</v>
      </c>
      <c r="F202" s="105" t="s">
        <v>406</v>
      </c>
      <c r="G202" s="105" t="s">
        <v>406</v>
      </c>
      <c r="H202" s="105" t="s">
        <v>924</v>
      </c>
      <c r="I202" s="106">
        <v>1.162650801E9</v>
      </c>
      <c r="J202" s="107" t="s">
        <v>925</v>
      </c>
    </row>
    <row r="203" ht="22.5" customHeight="1">
      <c r="A203" s="104">
        <v>46106.84533512732</v>
      </c>
      <c r="B203" s="105" t="s">
        <v>85</v>
      </c>
      <c r="C203" s="105" t="s">
        <v>86</v>
      </c>
      <c r="D203" s="105" t="s">
        <v>923</v>
      </c>
      <c r="E203" s="106">
        <v>26.0</v>
      </c>
      <c r="F203" s="105" t="s">
        <v>406</v>
      </c>
      <c r="G203" s="105" t="s">
        <v>406</v>
      </c>
      <c r="H203" s="105" t="s">
        <v>924</v>
      </c>
      <c r="I203" s="106">
        <v>1.162650801E9</v>
      </c>
      <c r="J203" s="107" t="s">
        <v>926</v>
      </c>
    </row>
    <row r="204" ht="22.5" customHeight="1">
      <c r="A204" s="104">
        <v>46106.84482590278</v>
      </c>
      <c r="B204" s="105" t="s">
        <v>53</v>
      </c>
      <c r="C204" s="105" t="s">
        <v>54</v>
      </c>
      <c r="D204" s="105" t="s">
        <v>927</v>
      </c>
      <c r="E204" s="106">
        <v>26.0</v>
      </c>
      <c r="F204" s="105" t="s">
        <v>406</v>
      </c>
      <c r="G204" s="105" t="s">
        <v>406</v>
      </c>
      <c r="H204" s="105" t="s">
        <v>924</v>
      </c>
      <c r="I204" s="106">
        <v>1.162650801E9</v>
      </c>
      <c r="J204" s="107" t="s">
        <v>928</v>
      </c>
    </row>
    <row r="205" ht="22.5" customHeight="1">
      <c r="A205" s="104">
        <v>46106.73041024306</v>
      </c>
      <c r="B205" s="105" t="s">
        <v>71</v>
      </c>
      <c r="C205" s="105" t="s">
        <v>14</v>
      </c>
      <c r="D205" s="105" t="s">
        <v>915</v>
      </c>
      <c r="E205" s="106">
        <v>30.0</v>
      </c>
      <c r="F205" s="105" t="s">
        <v>73</v>
      </c>
      <c r="G205" s="105" t="s">
        <v>916</v>
      </c>
      <c r="H205" s="105" t="s">
        <v>917</v>
      </c>
      <c r="I205" s="106">
        <v>3.584338945E9</v>
      </c>
      <c r="J205" s="107" t="s">
        <v>929</v>
      </c>
    </row>
    <row r="206" ht="22.5" customHeight="1">
      <c r="A206" s="104">
        <v>46106.609426967596</v>
      </c>
      <c r="B206" s="105" t="s">
        <v>105</v>
      </c>
      <c r="C206" s="105" t="s">
        <v>444</v>
      </c>
      <c r="D206" s="105" t="s">
        <v>930</v>
      </c>
      <c r="E206" s="106">
        <v>28.0</v>
      </c>
      <c r="F206" s="105" t="s">
        <v>406</v>
      </c>
      <c r="G206" s="105" t="s">
        <v>682</v>
      </c>
      <c r="H206" s="105" t="s">
        <v>931</v>
      </c>
      <c r="I206" s="106">
        <v>1.123884569E9</v>
      </c>
      <c r="J206" s="107" t="s">
        <v>932</v>
      </c>
    </row>
    <row r="207" ht="22.5" customHeight="1">
      <c r="A207" s="104">
        <v>46106.4854444213</v>
      </c>
      <c r="B207" s="105" t="s">
        <v>105</v>
      </c>
      <c r="C207" s="105" t="s">
        <v>444</v>
      </c>
      <c r="D207" s="105" t="s">
        <v>933</v>
      </c>
      <c r="E207" s="106">
        <v>23.0</v>
      </c>
      <c r="F207" s="105" t="s">
        <v>406</v>
      </c>
      <c r="G207" s="105" t="s">
        <v>407</v>
      </c>
      <c r="H207" s="105" t="s">
        <v>934</v>
      </c>
      <c r="I207" s="106">
        <v>1.121573025E9</v>
      </c>
      <c r="J207" s="107" t="s">
        <v>935</v>
      </c>
    </row>
    <row r="208" ht="22.5" customHeight="1">
      <c r="A208" s="104">
        <v>46106.483691284724</v>
      </c>
      <c r="B208" s="105" t="s">
        <v>109</v>
      </c>
      <c r="C208" s="105" t="s">
        <v>410</v>
      </c>
      <c r="D208" s="105" t="s">
        <v>936</v>
      </c>
      <c r="E208" s="106">
        <v>24.0</v>
      </c>
      <c r="F208" s="105" t="s">
        <v>406</v>
      </c>
      <c r="G208" s="105" t="s">
        <v>406</v>
      </c>
      <c r="H208" s="105" t="s">
        <v>937</v>
      </c>
      <c r="I208" s="109" t="s">
        <v>938</v>
      </c>
      <c r="J208" s="107" t="s">
        <v>939</v>
      </c>
    </row>
    <row r="209" ht="22.5" customHeight="1">
      <c r="A209" s="104">
        <v>46106.483691284724</v>
      </c>
      <c r="B209" s="105" t="s">
        <v>53</v>
      </c>
      <c r="C209" s="105" t="s">
        <v>54</v>
      </c>
      <c r="D209" s="105" t="s">
        <v>936</v>
      </c>
      <c r="E209" s="106">
        <v>24.0</v>
      </c>
      <c r="F209" s="105" t="s">
        <v>406</v>
      </c>
      <c r="G209" s="105" t="s">
        <v>406</v>
      </c>
      <c r="H209" s="105" t="s">
        <v>937</v>
      </c>
      <c r="I209" s="109" t="s">
        <v>938</v>
      </c>
      <c r="J209" s="107" t="s">
        <v>939</v>
      </c>
    </row>
    <row r="210" ht="22.5" customHeight="1">
      <c r="A210" s="104">
        <v>46106.483691284724</v>
      </c>
      <c r="B210" s="105" t="s">
        <v>85</v>
      </c>
      <c r="C210" s="105" t="s">
        <v>86</v>
      </c>
      <c r="D210" s="105" t="s">
        <v>936</v>
      </c>
      <c r="E210" s="106">
        <v>24.0</v>
      </c>
      <c r="F210" s="105" t="s">
        <v>406</v>
      </c>
      <c r="G210" s="105" t="s">
        <v>406</v>
      </c>
      <c r="H210" s="105" t="s">
        <v>937</v>
      </c>
      <c r="I210" s="109" t="s">
        <v>938</v>
      </c>
      <c r="J210" s="107" t="s">
        <v>939</v>
      </c>
    </row>
    <row r="211" ht="22.5" customHeight="1">
      <c r="A211" s="104">
        <v>46106.483691284724</v>
      </c>
      <c r="B211" s="105" t="s">
        <v>107</v>
      </c>
      <c r="C211" s="105" t="s">
        <v>419</v>
      </c>
      <c r="D211" s="105" t="s">
        <v>936</v>
      </c>
      <c r="E211" s="106">
        <v>24.0</v>
      </c>
      <c r="F211" s="105" t="s">
        <v>406</v>
      </c>
      <c r="G211" s="105" t="s">
        <v>406</v>
      </c>
      <c r="H211" s="105" t="s">
        <v>937</v>
      </c>
      <c r="I211" s="109" t="s">
        <v>938</v>
      </c>
      <c r="J211" s="107" t="s">
        <v>939</v>
      </c>
    </row>
    <row r="212" ht="22.5" customHeight="1">
      <c r="A212" s="104">
        <v>46106.47976083333</v>
      </c>
      <c r="B212" s="105" t="s">
        <v>53</v>
      </c>
      <c r="C212" s="105" t="s">
        <v>54</v>
      </c>
      <c r="D212" s="105" t="s">
        <v>940</v>
      </c>
      <c r="E212" s="106">
        <v>31.0</v>
      </c>
      <c r="F212" s="105" t="s">
        <v>35</v>
      </c>
      <c r="G212" s="105" t="s">
        <v>456</v>
      </c>
      <c r="H212" s="105" t="s">
        <v>941</v>
      </c>
      <c r="I212" s="106">
        <v>1.155716392E9</v>
      </c>
      <c r="J212" s="107" t="s">
        <v>942</v>
      </c>
    </row>
    <row r="213" ht="22.5" customHeight="1">
      <c r="A213" s="104">
        <v>46106.37543960648</v>
      </c>
      <c r="B213" s="105" t="s">
        <v>107</v>
      </c>
      <c r="C213" s="105" t="s">
        <v>419</v>
      </c>
      <c r="D213" s="105" t="s">
        <v>943</v>
      </c>
      <c r="E213" s="106">
        <v>26.0</v>
      </c>
      <c r="F213" s="105" t="s">
        <v>406</v>
      </c>
      <c r="G213" s="105" t="s">
        <v>406</v>
      </c>
      <c r="H213" s="105" t="s">
        <v>944</v>
      </c>
      <c r="I213" s="106">
        <v>2.494694009E9</v>
      </c>
      <c r="J213" s="107" t="s">
        <v>945</v>
      </c>
    </row>
    <row r="214" ht="22.5" customHeight="1">
      <c r="A214" s="104">
        <v>46106.365318703705</v>
      </c>
      <c r="B214" s="105" t="s">
        <v>92</v>
      </c>
      <c r="C214" s="105" t="s">
        <v>93</v>
      </c>
      <c r="D214" s="105" t="s">
        <v>946</v>
      </c>
      <c r="E214" s="106">
        <v>26.0</v>
      </c>
      <c r="F214" s="105" t="s">
        <v>35</v>
      </c>
      <c r="G214" s="105" t="s">
        <v>666</v>
      </c>
      <c r="H214" s="105" t="s">
        <v>947</v>
      </c>
      <c r="I214" s="106">
        <v>2.314400457E9</v>
      </c>
      <c r="J214" s="107" t="s">
        <v>948</v>
      </c>
    </row>
    <row r="215" ht="22.5" customHeight="1">
      <c r="A215" s="104">
        <v>46106.36447585648</v>
      </c>
      <c r="B215" s="105" t="s">
        <v>98</v>
      </c>
      <c r="C215" s="105" t="s">
        <v>99</v>
      </c>
      <c r="D215" s="105" t="s">
        <v>946</v>
      </c>
      <c r="E215" s="106">
        <v>27.0</v>
      </c>
      <c r="F215" s="105" t="s">
        <v>35</v>
      </c>
      <c r="G215" s="105" t="s">
        <v>666</v>
      </c>
      <c r="H215" s="105" t="s">
        <v>947</v>
      </c>
      <c r="I215" s="106">
        <v>2.314400457E9</v>
      </c>
      <c r="J215" s="107" t="s">
        <v>949</v>
      </c>
    </row>
    <row r="216" ht="22.5" customHeight="1">
      <c r="A216" s="104">
        <v>46106.36280659722</v>
      </c>
      <c r="B216" s="105" t="s">
        <v>94</v>
      </c>
      <c r="C216" s="105" t="s">
        <v>95</v>
      </c>
      <c r="D216" s="105" t="s">
        <v>946</v>
      </c>
      <c r="E216" s="106">
        <v>26.0</v>
      </c>
      <c r="F216" s="105" t="s">
        <v>35</v>
      </c>
      <c r="G216" s="105" t="s">
        <v>666</v>
      </c>
      <c r="H216" s="105" t="s">
        <v>947</v>
      </c>
      <c r="I216" s="106">
        <v>2.314400457E9</v>
      </c>
      <c r="J216" s="107" t="s">
        <v>950</v>
      </c>
    </row>
    <row r="217" ht="22.5" customHeight="1">
      <c r="A217" s="104">
        <v>46105.72024974537</v>
      </c>
      <c r="B217" s="105" t="s">
        <v>105</v>
      </c>
      <c r="C217" s="105" t="s">
        <v>444</v>
      </c>
      <c r="D217" s="105" t="s">
        <v>951</v>
      </c>
      <c r="E217" s="106">
        <v>28.0</v>
      </c>
      <c r="F217" s="105" t="s">
        <v>69</v>
      </c>
      <c r="G217" s="105" t="s">
        <v>952</v>
      </c>
      <c r="H217" s="105" t="s">
        <v>953</v>
      </c>
      <c r="I217" s="106">
        <v>3.777339254E9</v>
      </c>
      <c r="J217" s="107" t="s">
        <v>954</v>
      </c>
    </row>
    <row r="218" ht="22.5" customHeight="1">
      <c r="A218" s="104">
        <v>46104.762500474535</v>
      </c>
      <c r="B218" s="105" t="s">
        <v>109</v>
      </c>
      <c r="C218" s="105" t="s">
        <v>410</v>
      </c>
      <c r="D218" s="105" t="s">
        <v>955</v>
      </c>
      <c r="E218" s="106">
        <v>21.0</v>
      </c>
      <c r="F218" s="105" t="s">
        <v>35</v>
      </c>
      <c r="G218" s="105" t="s">
        <v>956</v>
      </c>
      <c r="H218" s="105" t="s">
        <v>957</v>
      </c>
      <c r="I218" s="106">
        <v>1.140899589E9</v>
      </c>
      <c r="J218" s="107" t="s">
        <v>958</v>
      </c>
    </row>
    <row r="219" ht="22.5" customHeight="1">
      <c r="A219" s="104">
        <v>46104.65836637732</v>
      </c>
      <c r="B219" s="105" t="s">
        <v>100</v>
      </c>
      <c r="C219" s="105" t="s">
        <v>101</v>
      </c>
      <c r="D219" s="105" t="s">
        <v>959</v>
      </c>
      <c r="E219" s="106">
        <v>24.0</v>
      </c>
      <c r="F219" s="105" t="s">
        <v>406</v>
      </c>
      <c r="G219" s="105" t="s">
        <v>960</v>
      </c>
      <c r="H219" s="105" t="s">
        <v>961</v>
      </c>
      <c r="I219" s="106">
        <v>1.121614791E9</v>
      </c>
      <c r="J219" s="107" t="s">
        <v>962</v>
      </c>
    </row>
    <row r="220" ht="22.5" customHeight="1">
      <c r="A220" s="104">
        <v>46104.65836637732</v>
      </c>
      <c r="B220" s="105" t="s">
        <v>107</v>
      </c>
      <c r="C220" s="105" t="s">
        <v>419</v>
      </c>
      <c r="D220" s="105" t="s">
        <v>959</v>
      </c>
      <c r="E220" s="106">
        <v>24.0</v>
      </c>
      <c r="F220" s="105" t="s">
        <v>406</v>
      </c>
      <c r="G220" s="105" t="s">
        <v>960</v>
      </c>
      <c r="H220" s="105" t="s">
        <v>961</v>
      </c>
      <c r="I220" s="106">
        <v>1.121614791E9</v>
      </c>
      <c r="J220" s="107" t="s">
        <v>962</v>
      </c>
    </row>
    <row r="221" ht="22.5" customHeight="1">
      <c r="A221" s="104">
        <v>46104.601062685186</v>
      </c>
      <c r="B221" s="105" t="s">
        <v>102</v>
      </c>
      <c r="C221" s="105" t="s">
        <v>103</v>
      </c>
      <c r="D221" s="105" t="s">
        <v>963</v>
      </c>
      <c r="E221" s="106">
        <v>34.0</v>
      </c>
      <c r="F221" s="105" t="s">
        <v>35</v>
      </c>
      <c r="G221" s="105" t="s">
        <v>399</v>
      </c>
      <c r="H221" s="105" t="s">
        <v>964</v>
      </c>
      <c r="I221" s="106">
        <v>1.153338042E9</v>
      </c>
      <c r="J221" s="107" t="s">
        <v>965</v>
      </c>
    </row>
    <row r="222" ht="22.5" customHeight="1">
      <c r="A222" s="104">
        <v>46104.60084436343</v>
      </c>
      <c r="B222" s="105" t="s">
        <v>105</v>
      </c>
      <c r="C222" s="105" t="s">
        <v>444</v>
      </c>
      <c r="D222" s="105" t="s">
        <v>966</v>
      </c>
      <c r="E222" s="106">
        <v>26.0</v>
      </c>
      <c r="F222" s="105" t="s">
        <v>35</v>
      </c>
      <c r="G222" s="105" t="s">
        <v>967</v>
      </c>
      <c r="H222" s="105" t="s">
        <v>968</v>
      </c>
      <c r="I222" s="106">
        <v>1.144109758E9</v>
      </c>
      <c r="J222" s="107" t="s">
        <v>969</v>
      </c>
    </row>
    <row r="223" ht="22.5" customHeight="1">
      <c r="A223" s="104">
        <v>46104.554189884264</v>
      </c>
      <c r="B223" s="105" t="s">
        <v>96</v>
      </c>
      <c r="C223" s="105" t="s">
        <v>97</v>
      </c>
      <c r="D223" s="105" t="s">
        <v>970</v>
      </c>
      <c r="E223" s="106">
        <v>43.0</v>
      </c>
      <c r="F223" s="105" t="s">
        <v>35</v>
      </c>
      <c r="G223" s="105" t="s">
        <v>971</v>
      </c>
      <c r="H223" s="105" t="s">
        <v>972</v>
      </c>
      <c r="I223" s="106">
        <v>1.176057625E9</v>
      </c>
      <c r="J223" s="107" t="s">
        <v>973</v>
      </c>
    </row>
    <row r="224" ht="22.5" customHeight="1">
      <c r="A224" s="104">
        <v>46104.4889684375</v>
      </c>
      <c r="B224" s="105" t="s">
        <v>87</v>
      </c>
      <c r="C224" s="105" t="s">
        <v>88</v>
      </c>
      <c r="D224" s="105" t="s">
        <v>974</v>
      </c>
      <c r="E224" s="106">
        <v>22.0</v>
      </c>
      <c r="F224" s="105" t="s">
        <v>406</v>
      </c>
      <c r="G224" s="105" t="s">
        <v>541</v>
      </c>
      <c r="H224" s="105" t="s">
        <v>975</v>
      </c>
      <c r="I224" s="106">
        <v>2.216065005E9</v>
      </c>
      <c r="J224" s="107" t="s">
        <v>976</v>
      </c>
    </row>
    <row r="225" ht="22.5" customHeight="1">
      <c r="A225" s="104">
        <v>46104.488634305555</v>
      </c>
      <c r="B225" s="105" t="s">
        <v>53</v>
      </c>
      <c r="C225" s="105" t="s">
        <v>54</v>
      </c>
      <c r="D225" s="105" t="s">
        <v>977</v>
      </c>
      <c r="E225" s="106">
        <v>34.0</v>
      </c>
      <c r="F225" s="105" t="s">
        <v>406</v>
      </c>
      <c r="G225" s="105" t="s">
        <v>407</v>
      </c>
      <c r="H225" s="105" t="s">
        <v>978</v>
      </c>
      <c r="I225" s="106">
        <v>1.131840549E9</v>
      </c>
      <c r="J225" s="107" t="s">
        <v>979</v>
      </c>
    </row>
    <row r="226" ht="22.5" customHeight="1">
      <c r="A226" s="104">
        <v>46104.488634305555</v>
      </c>
      <c r="B226" s="105" t="s">
        <v>85</v>
      </c>
      <c r="C226" s="105" t="s">
        <v>86</v>
      </c>
      <c r="D226" s="105" t="s">
        <v>977</v>
      </c>
      <c r="E226" s="106">
        <v>34.0</v>
      </c>
      <c r="F226" s="105" t="s">
        <v>406</v>
      </c>
      <c r="G226" s="105" t="s">
        <v>407</v>
      </c>
      <c r="H226" s="105" t="s">
        <v>978</v>
      </c>
      <c r="I226" s="106">
        <v>1.131840549E9</v>
      </c>
      <c r="J226" s="107" t="s">
        <v>979</v>
      </c>
    </row>
    <row r="227" ht="22.5" customHeight="1">
      <c r="A227" s="104">
        <v>46104.42873381944</v>
      </c>
      <c r="B227" s="105" t="s">
        <v>105</v>
      </c>
      <c r="C227" s="105" t="s">
        <v>444</v>
      </c>
      <c r="D227" s="105" t="s">
        <v>980</v>
      </c>
      <c r="E227" s="106">
        <v>35.0</v>
      </c>
      <c r="F227" s="105" t="s">
        <v>406</v>
      </c>
      <c r="G227" s="105" t="s">
        <v>412</v>
      </c>
      <c r="H227" s="105" t="s">
        <v>981</v>
      </c>
      <c r="I227" s="106">
        <v>1.159556817E9</v>
      </c>
      <c r="J227" s="107" t="s">
        <v>982</v>
      </c>
    </row>
    <row r="228" ht="22.5" customHeight="1">
      <c r="A228" s="104">
        <v>46103.936299548615</v>
      </c>
      <c r="B228" s="105" t="s">
        <v>107</v>
      </c>
      <c r="C228" s="105" t="s">
        <v>419</v>
      </c>
      <c r="D228" s="105" t="s">
        <v>983</v>
      </c>
      <c r="E228" s="106">
        <v>33.0</v>
      </c>
      <c r="F228" s="105" t="s">
        <v>406</v>
      </c>
      <c r="G228" s="105" t="s">
        <v>984</v>
      </c>
      <c r="H228" s="105" t="s">
        <v>985</v>
      </c>
      <c r="I228" s="106">
        <v>1.127862222E9</v>
      </c>
      <c r="J228" s="107" t="s">
        <v>986</v>
      </c>
    </row>
    <row r="229" ht="22.5" customHeight="1">
      <c r="A229" s="104">
        <v>46103.91746261574</v>
      </c>
      <c r="B229" s="105" t="s">
        <v>83</v>
      </c>
      <c r="C229" s="105" t="s">
        <v>14</v>
      </c>
      <c r="D229" s="105" t="s">
        <v>987</v>
      </c>
      <c r="E229" s="106">
        <v>33.0</v>
      </c>
      <c r="F229" s="105" t="s">
        <v>406</v>
      </c>
      <c r="G229" s="105" t="s">
        <v>682</v>
      </c>
      <c r="H229" s="105" t="s">
        <v>988</v>
      </c>
      <c r="I229" s="106">
        <v>1.179531972E9</v>
      </c>
      <c r="J229" s="107" t="s">
        <v>989</v>
      </c>
    </row>
    <row r="230" ht="22.5" customHeight="1">
      <c r="A230" s="104">
        <v>46103.91746261574</v>
      </c>
      <c r="B230" s="105" t="s">
        <v>100</v>
      </c>
      <c r="C230" s="105" t="s">
        <v>101</v>
      </c>
      <c r="D230" s="105" t="s">
        <v>987</v>
      </c>
      <c r="E230" s="106">
        <v>33.0</v>
      </c>
      <c r="F230" s="105" t="s">
        <v>406</v>
      </c>
      <c r="G230" s="105" t="s">
        <v>682</v>
      </c>
      <c r="H230" s="105" t="s">
        <v>988</v>
      </c>
      <c r="I230" s="106">
        <v>1.179531972E9</v>
      </c>
      <c r="J230" s="107" t="s">
        <v>989</v>
      </c>
    </row>
    <row r="231" ht="22.5" customHeight="1">
      <c r="A231" s="104">
        <v>46103.91746261574</v>
      </c>
      <c r="B231" s="105" t="s">
        <v>87</v>
      </c>
      <c r="C231" s="105" t="s">
        <v>88</v>
      </c>
      <c r="D231" s="105" t="s">
        <v>987</v>
      </c>
      <c r="E231" s="106">
        <v>33.0</v>
      </c>
      <c r="F231" s="105" t="s">
        <v>406</v>
      </c>
      <c r="G231" s="105" t="s">
        <v>682</v>
      </c>
      <c r="H231" s="105" t="s">
        <v>988</v>
      </c>
      <c r="I231" s="106">
        <v>1.179531972E9</v>
      </c>
      <c r="J231" s="107" t="s">
        <v>989</v>
      </c>
    </row>
    <row r="232" ht="22.5" customHeight="1">
      <c r="A232" s="104">
        <v>46103.91746261574</v>
      </c>
      <c r="B232" s="105" t="s">
        <v>53</v>
      </c>
      <c r="C232" s="105" t="s">
        <v>54</v>
      </c>
      <c r="D232" s="105" t="s">
        <v>987</v>
      </c>
      <c r="E232" s="106">
        <v>33.0</v>
      </c>
      <c r="F232" s="105" t="s">
        <v>406</v>
      </c>
      <c r="G232" s="105" t="s">
        <v>682</v>
      </c>
      <c r="H232" s="105" t="s">
        <v>988</v>
      </c>
      <c r="I232" s="106">
        <v>1.179531972E9</v>
      </c>
      <c r="J232" s="107" t="s">
        <v>989</v>
      </c>
    </row>
    <row r="233" ht="22.5" customHeight="1">
      <c r="A233" s="104">
        <v>46103.91746261574</v>
      </c>
      <c r="B233" s="105" t="s">
        <v>85</v>
      </c>
      <c r="C233" s="105" t="s">
        <v>86</v>
      </c>
      <c r="D233" s="105" t="s">
        <v>987</v>
      </c>
      <c r="E233" s="106">
        <v>33.0</v>
      </c>
      <c r="F233" s="105" t="s">
        <v>406</v>
      </c>
      <c r="G233" s="105" t="s">
        <v>682</v>
      </c>
      <c r="H233" s="105" t="s">
        <v>988</v>
      </c>
      <c r="I233" s="106">
        <v>1.179531972E9</v>
      </c>
      <c r="J233" s="107" t="s">
        <v>989</v>
      </c>
    </row>
    <row r="234" ht="22.5" customHeight="1">
      <c r="A234" s="104">
        <v>46103.91746261574</v>
      </c>
      <c r="B234" s="105" t="s">
        <v>107</v>
      </c>
      <c r="C234" s="105" t="s">
        <v>419</v>
      </c>
      <c r="D234" s="105" t="s">
        <v>987</v>
      </c>
      <c r="E234" s="106">
        <v>33.0</v>
      </c>
      <c r="F234" s="105" t="s">
        <v>406</v>
      </c>
      <c r="G234" s="105" t="s">
        <v>682</v>
      </c>
      <c r="H234" s="105" t="s">
        <v>988</v>
      </c>
      <c r="I234" s="106">
        <v>1.179531972E9</v>
      </c>
      <c r="J234" s="107" t="s">
        <v>989</v>
      </c>
    </row>
    <row r="235" ht="22.5" customHeight="1">
      <c r="A235" s="104">
        <v>46103.39155944444</v>
      </c>
      <c r="B235" s="105" t="s">
        <v>85</v>
      </c>
      <c r="C235" s="105" t="s">
        <v>86</v>
      </c>
      <c r="D235" s="105" t="s">
        <v>990</v>
      </c>
      <c r="E235" s="106">
        <v>27.0</v>
      </c>
      <c r="F235" s="105" t="s">
        <v>406</v>
      </c>
      <c r="G235" s="105" t="s">
        <v>682</v>
      </c>
      <c r="H235" s="105" t="s">
        <v>991</v>
      </c>
      <c r="I235" s="106">
        <v>3.87420681E9</v>
      </c>
      <c r="J235" s="107" t="s">
        <v>992</v>
      </c>
    </row>
    <row r="236" ht="22.5" customHeight="1">
      <c r="A236" s="104">
        <v>46103.3306196875</v>
      </c>
      <c r="B236" s="105" t="s">
        <v>42</v>
      </c>
      <c r="C236" s="105" t="s">
        <v>460</v>
      </c>
      <c r="D236" s="105" t="s">
        <v>993</v>
      </c>
      <c r="E236" s="106">
        <v>35.0</v>
      </c>
      <c r="F236" s="105" t="s">
        <v>35</v>
      </c>
      <c r="G236" s="105" t="s">
        <v>994</v>
      </c>
      <c r="H236" s="105" t="s">
        <v>995</v>
      </c>
      <c r="I236" s="106">
        <v>1.130078977E9</v>
      </c>
      <c r="J236" s="107" t="s">
        <v>996</v>
      </c>
    </row>
    <row r="237" ht="22.5" customHeight="1">
      <c r="A237" s="104">
        <v>46102.79827762731</v>
      </c>
      <c r="B237" s="105" t="s">
        <v>53</v>
      </c>
      <c r="C237" s="105" t="s">
        <v>54</v>
      </c>
      <c r="D237" s="105" t="s">
        <v>997</v>
      </c>
      <c r="E237" s="106">
        <v>25.0</v>
      </c>
      <c r="F237" s="105" t="s">
        <v>35</v>
      </c>
      <c r="G237" s="105" t="s">
        <v>998</v>
      </c>
      <c r="H237" s="105" t="s">
        <v>999</v>
      </c>
      <c r="I237" s="106">
        <v>2.364683872E9</v>
      </c>
      <c r="J237" s="107" t="s">
        <v>1000</v>
      </c>
    </row>
    <row r="238" ht="22.5" customHeight="1">
      <c r="A238" s="104">
        <v>46102.72656631944</v>
      </c>
      <c r="B238" s="105" t="s">
        <v>53</v>
      </c>
      <c r="C238" s="105" t="s">
        <v>54</v>
      </c>
      <c r="D238" s="105" t="s">
        <v>1001</v>
      </c>
      <c r="E238" s="106">
        <v>26.0</v>
      </c>
      <c r="F238" s="105" t="s">
        <v>406</v>
      </c>
      <c r="G238" s="105" t="s">
        <v>673</v>
      </c>
      <c r="H238" s="105" t="s">
        <v>1002</v>
      </c>
      <c r="I238" s="106">
        <v>2.494322137E9</v>
      </c>
      <c r="J238" s="107" t="s">
        <v>1003</v>
      </c>
    </row>
    <row r="239" ht="22.5" customHeight="1">
      <c r="A239" s="104">
        <v>46102.72656631944</v>
      </c>
      <c r="B239" s="105" t="s">
        <v>85</v>
      </c>
      <c r="C239" s="105" t="s">
        <v>86</v>
      </c>
      <c r="D239" s="105" t="s">
        <v>1001</v>
      </c>
      <c r="E239" s="106">
        <v>26.0</v>
      </c>
      <c r="F239" s="105" t="s">
        <v>406</v>
      </c>
      <c r="G239" s="105" t="s">
        <v>673</v>
      </c>
      <c r="H239" s="105" t="s">
        <v>1002</v>
      </c>
      <c r="I239" s="106">
        <v>2.494322137E9</v>
      </c>
      <c r="J239" s="107" t="s">
        <v>1003</v>
      </c>
    </row>
    <row r="240" ht="22.5" customHeight="1">
      <c r="A240" s="104">
        <v>46102.68881203704</v>
      </c>
      <c r="B240" s="105" t="s">
        <v>66</v>
      </c>
      <c r="C240" s="105" t="s">
        <v>14</v>
      </c>
      <c r="D240" s="105" t="s">
        <v>1004</v>
      </c>
      <c r="E240" s="106">
        <v>26.0</v>
      </c>
      <c r="F240" s="105" t="s">
        <v>406</v>
      </c>
      <c r="G240" s="105" t="s">
        <v>1005</v>
      </c>
      <c r="H240" s="105" t="s">
        <v>1006</v>
      </c>
      <c r="I240" s="106">
        <v>1.126080185E9</v>
      </c>
      <c r="J240" s="107" t="s">
        <v>1007</v>
      </c>
    </row>
    <row r="241" ht="22.5" customHeight="1">
      <c r="A241" s="104">
        <v>46102.68881203704</v>
      </c>
      <c r="B241" s="105" t="s">
        <v>109</v>
      </c>
      <c r="C241" s="105" t="s">
        <v>410</v>
      </c>
      <c r="D241" s="105" t="s">
        <v>1004</v>
      </c>
      <c r="E241" s="106">
        <v>26.0</v>
      </c>
      <c r="F241" s="105" t="s">
        <v>406</v>
      </c>
      <c r="G241" s="105" t="s">
        <v>1005</v>
      </c>
      <c r="H241" s="105" t="s">
        <v>1006</v>
      </c>
      <c r="I241" s="106">
        <v>1.126080185E9</v>
      </c>
      <c r="J241" s="107" t="s">
        <v>1007</v>
      </c>
    </row>
    <row r="242" ht="22.5" customHeight="1">
      <c r="A242" s="104">
        <v>46102.68881203704</v>
      </c>
      <c r="B242" s="105" t="s">
        <v>102</v>
      </c>
      <c r="C242" s="105" t="s">
        <v>103</v>
      </c>
      <c r="D242" s="105" t="s">
        <v>1004</v>
      </c>
      <c r="E242" s="106">
        <v>26.0</v>
      </c>
      <c r="F242" s="105" t="s">
        <v>406</v>
      </c>
      <c r="G242" s="105" t="s">
        <v>1005</v>
      </c>
      <c r="H242" s="105" t="s">
        <v>1006</v>
      </c>
      <c r="I242" s="106">
        <v>1.126080185E9</v>
      </c>
      <c r="J242" s="107" t="s">
        <v>1007</v>
      </c>
    </row>
    <row r="243" ht="22.5" customHeight="1">
      <c r="A243" s="104">
        <v>46102.68881203704</v>
      </c>
      <c r="B243" s="105" t="s">
        <v>87</v>
      </c>
      <c r="C243" s="105" t="s">
        <v>88</v>
      </c>
      <c r="D243" s="105" t="s">
        <v>1004</v>
      </c>
      <c r="E243" s="106">
        <v>26.0</v>
      </c>
      <c r="F243" s="105" t="s">
        <v>406</v>
      </c>
      <c r="G243" s="105" t="s">
        <v>1005</v>
      </c>
      <c r="H243" s="105" t="s">
        <v>1006</v>
      </c>
      <c r="I243" s="106">
        <v>1.126080185E9</v>
      </c>
      <c r="J243" s="107" t="s">
        <v>1007</v>
      </c>
    </row>
    <row r="244" ht="22.5" customHeight="1">
      <c r="A244" s="104">
        <v>46102.68881203704</v>
      </c>
      <c r="B244" s="105" t="s">
        <v>53</v>
      </c>
      <c r="C244" s="105" t="s">
        <v>54</v>
      </c>
      <c r="D244" s="105" t="s">
        <v>1004</v>
      </c>
      <c r="E244" s="106">
        <v>26.0</v>
      </c>
      <c r="F244" s="105" t="s">
        <v>406</v>
      </c>
      <c r="G244" s="105" t="s">
        <v>1005</v>
      </c>
      <c r="H244" s="105" t="s">
        <v>1006</v>
      </c>
      <c r="I244" s="106">
        <v>1.126080185E9</v>
      </c>
      <c r="J244" s="107" t="s">
        <v>1007</v>
      </c>
    </row>
    <row r="245" ht="22.5" customHeight="1">
      <c r="A245" s="104">
        <v>46102.68881203704</v>
      </c>
      <c r="B245" s="105" t="s">
        <v>42</v>
      </c>
      <c r="C245" s="105" t="s">
        <v>460</v>
      </c>
      <c r="D245" s="105" t="s">
        <v>1004</v>
      </c>
      <c r="E245" s="106">
        <v>26.0</v>
      </c>
      <c r="F245" s="105" t="s">
        <v>406</v>
      </c>
      <c r="G245" s="105" t="s">
        <v>1005</v>
      </c>
      <c r="H245" s="105" t="s">
        <v>1006</v>
      </c>
      <c r="I245" s="106">
        <v>1.126080185E9</v>
      </c>
      <c r="J245" s="107" t="s">
        <v>1007</v>
      </c>
    </row>
    <row r="246" ht="22.5" customHeight="1">
      <c r="A246" s="104">
        <v>46102.68881203704</v>
      </c>
      <c r="B246" s="105" t="s">
        <v>107</v>
      </c>
      <c r="C246" s="105" t="s">
        <v>419</v>
      </c>
      <c r="D246" s="105" t="s">
        <v>1004</v>
      </c>
      <c r="E246" s="106">
        <v>26.0</v>
      </c>
      <c r="F246" s="105" t="s">
        <v>406</v>
      </c>
      <c r="G246" s="105" t="s">
        <v>1005</v>
      </c>
      <c r="H246" s="105" t="s">
        <v>1006</v>
      </c>
      <c r="I246" s="106">
        <v>1.126080185E9</v>
      </c>
      <c r="J246" s="107" t="s">
        <v>1007</v>
      </c>
    </row>
    <row r="247" ht="22.5" customHeight="1">
      <c r="A247" s="104">
        <v>46102.67904585648</v>
      </c>
      <c r="B247" s="105" t="s">
        <v>66</v>
      </c>
      <c r="C247" s="105" t="s">
        <v>14</v>
      </c>
      <c r="D247" s="105" t="s">
        <v>1008</v>
      </c>
      <c r="E247" s="106">
        <v>25.0</v>
      </c>
      <c r="F247" s="105" t="s">
        <v>35</v>
      </c>
      <c r="G247" s="105" t="s">
        <v>1009</v>
      </c>
      <c r="H247" s="105" t="s">
        <v>1010</v>
      </c>
      <c r="I247" s="106">
        <v>2.314629445E9</v>
      </c>
      <c r="J247" s="107" t="s">
        <v>1011</v>
      </c>
    </row>
    <row r="248" ht="22.5" customHeight="1">
      <c r="A248" s="104">
        <v>46102.67904585648</v>
      </c>
      <c r="B248" s="105" t="s">
        <v>80</v>
      </c>
      <c r="C248" s="105" t="s">
        <v>14</v>
      </c>
      <c r="D248" s="105" t="s">
        <v>1008</v>
      </c>
      <c r="E248" s="106">
        <v>25.0</v>
      </c>
      <c r="F248" s="105" t="s">
        <v>35</v>
      </c>
      <c r="G248" s="105" t="s">
        <v>1009</v>
      </c>
      <c r="H248" s="105" t="s">
        <v>1010</v>
      </c>
      <c r="I248" s="106">
        <v>2.314629445E9</v>
      </c>
      <c r="J248" s="107" t="s">
        <v>1011</v>
      </c>
    </row>
    <row r="249" ht="22.5" customHeight="1">
      <c r="A249" s="104">
        <v>46102.67904585648</v>
      </c>
      <c r="B249" s="105" t="s">
        <v>81</v>
      </c>
      <c r="C249" s="105" t="s">
        <v>14</v>
      </c>
      <c r="D249" s="105" t="s">
        <v>1008</v>
      </c>
      <c r="E249" s="106">
        <v>25.0</v>
      </c>
      <c r="F249" s="105" t="s">
        <v>35</v>
      </c>
      <c r="G249" s="105" t="s">
        <v>1009</v>
      </c>
      <c r="H249" s="105" t="s">
        <v>1010</v>
      </c>
      <c r="I249" s="106">
        <v>2.314629445E9</v>
      </c>
      <c r="J249" s="107" t="s">
        <v>1011</v>
      </c>
    </row>
    <row r="250" ht="22.5" customHeight="1">
      <c r="A250" s="104">
        <v>46102.67904585648</v>
      </c>
      <c r="B250" s="105" t="s">
        <v>82</v>
      </c>
      <c r="C250" s="105" t="s">
        <v>14</v>
      </c>
      <c r="D250" s="105" t="s">
        <v>1008</v>
      </c>
      <c r="E250" s="106">
        <v>25.0</v>
      </c>
      <c r="F250" s="105" t="s">
        <v>35</v>
      </c>
      <c r="G250" s="105" t="s">
        <v>1009</v>
      </c>
      <c r="H250" s="105" t="s">
        <v>1010</v>
      </c>
      <c r="I250" s="106">
        <v>2.314629445E9</v>
      </c>
      <c r="J250" s="107" t="s">
        <v>1011</v>
      </c>
    </row>
    <row r="251" ht="22.5" customHeight="1">
      <c r="A251" s="104">
        <v>46102.67904585648</v>
      </c>
      <c r="B251" s="105" t="s">
        <v>83</v>
      </c>
      <c r="C251" s="105" t="s">
        <v>14</v>
      </c>
      <c r="D251" s="105" t="s">
        <v>1008</v>
      </c>
      <c r="E251" s="106">
        <v>25.0</v>
      </c>
      <c r="F251" s="105" t="s">
        <v>35</v>
      </c>
      <c r="G251" s="105" t="s">
        <v>1009</v>
      </c>
      <c r="H251" s="105" t="s">
        <v>1010</v>
      </c>
      <c r="I251" s="106">
        <v>2.314629445E9</v>
      </c>
      <c r="J251" s="107" t="s">
        <v>1011</v>
      </c>
    </row>
    <row r="252" ht="22.5" customHeight="1">
      <c r="A252" s="104">
        <v>46102.67904585648</v>
      </c>
      <c r="B252" s="105" t="s">
        <v>84</v>
      </c>
      <c r="C252" s="105" t="s">
        <v>14</v>
      </c>
      <c r="D252" s="105" t="s">
        <v>1008</v>
      </c>
      <c r="E252" s="106">
        <v>25.0</v>
      </c>
      <c r="F252" s="105" t="s">
        <v>35</v>
      </c>
      <c r="G252" s="105" t="s">
        <v>1009</v>
      </c>
      <c r="H252" s="105" t="s">
        <v>1010</v>
      </c>
      <c r="I252" s="106">
        <v>2.314629445E9</v>
      </c>
      <c r="J252" s="107" t="s">
        <v>1011</v>
      </c>
    </row>
    <row r="253" ht="22.5" customHeight="1">
      <c r="A253" s="104">
        <v>46102.67904585648</v>
      </c>
      <c r="B253" s="105" t="s">
        <v>100</v>
      </c>
      <c r="C253" s="105" t="s">
        <v>101</v>
      </c>
      <c r="D253" s="105" t="s">
        <v>1008</v>
      </c>
      <c r="E253" s="106">
        <v>25.0</v>
      </c>
      <c r="F253" s="105" t="s">
        <v>35</v>
      </c>
      <c r="G253" s="105" t="s">
        <v>1009</v>
      </c>
      <c r="H253" s="105" t="s">
        <v>1010</v>
      </c>
      <c r="I253" s="106">
        <v>2.314629445E9</v>
      </c>
      <c r="J253" s="107" t="s">
        <v>1011</v>
      </c>
    </row>
    <row r="254" ht="22.5" customHeight="1">
      <c r="A254" s="104">
        <v>46102.67904585648</v>
      </c>
      <c r="B254" s="105" t="s">
        <v>102</v>
      </c>
      <c r="C254" s="105" t="s">
        <v>103</v>
      </c>
      <c r="D254" s="105" t="s">
        <v>1008</v>
      </c>
      <c r="E254" s="106">
        <v>25.0</v>
      </c>
      <c r="F254" s="105" t="s">
        <v>35</v>
      </c>
      <c r="G254" s="105" t="s">
        <v>1009</v>
      </c>
      <c r="H254" s="105" t="s">
        <v>1010</v>
      </c>
      <c r="I254" s="106">
        <v>2.314629445E9</v>
      </c>
      <c r="J254" s="107" t="s">
        <v>1011</v>
      </c>
    </row>
    <row r="255" ht="22.5" customHeight="1">
      <c r="A255" s="104">
        <v>46102.67904585648</v>
      </c>
      <c r="B255" s="105" t="s">
        <v>105</v>
      </c>
      <c r="C255" s="105" t="s">
        <v>444</v>
      </c>
      <c r="D255" s="105" t="s">
        <v>1008</v>
      </c>
      <c r="E255" s="106">
        <v>25.0</v>
      </c>
      <c r="F255" s="105" t="s">
        <v>35</v>
      </c>
      <c r="G255" s="105" t="s">
        <v>1009</v>
      </c>
      <c r="H255" s="105" t="s">
        <v>1010</v>
      </c>
      <c r="I255" s="106">
        <v>2.314629445E9</v>
      </c>
      <c r="J255" s="107" t="s">
        <v>1011</v>
      </c>
    </row>
    <row r="256" ht="22.5" customHeight="1">
      <c r="A256" s="104">
        <v>46102.67904585648</v>
      </c>
      <c r="B256" s="105" t="s">
        <v>53</v>
      </c>
      <c r="C256" s="105" t="s">
        <v>54</v>
      </c>
      <c r="D256" s="105" t="s">
        <v>1008</v>
      </c>
      <c r="E256" s="106">
        <v>25.0</v>
      </c>
      <c r="F256" s="105" t="s">
        <v>35</v>
      </c>
      <c r="G256" s="105" t="s">
        <v>1009</v>
      </c>
      <c r="H256" s="105" t="s">
        <v>1010</v>
      </c>
      <c r="I256" s="106">
        <v>2.314629445E9</v>
      </c>
      <c r="J256" s="107" t="s">
        <v>1011</v>
      </c>
    </row>
    <row r="257" ht="22.5" customHeight="1">
      <c r="A257" s="104">
        <v>46102.67904585648</v>
      </c>
      <c r="B257" s="105" t="s">
        <v>85</v>
      </c>
      <c r="C257" s="105" t="s">
        <v>86</v>
      </c>
      <c r="D257" s="105" t="s">
        <v>1008</v>
      </c>
      <c r="E257" s="106">
        <v>25.0</v>
      </c>
      <c r="F257" s="105" t="s">
        <v>35</v>
      </c>
      <c r="G257" s="105" t="s">
        <v>1009</v>
      </c>
      <c r="H257" s="105" t="s">
        <v>1010</v>
      </c>
      <c r="I257" s="106">
        <v>2.314629445E9</v>
      </c>
      <c r="J257" s="107" t="s">
        <v>1011</v>
      </c>
    </row>
    <row r="258" ht="22.5" customHeight="1">
      <c r="A258" s="104">
        <v>46102.67904585648</v>
      </c>
      <c r="B258" s="105" t="s">
        <v>107</v>
      </c>
      <c r="C258" s="105" t="s">
        <v>419</v>
      </c>
      <c r="D258" s="105" t="s">
        <v>1008</v>
      </c>
      <c r="E258" s="106">
        <v>25.0</v>
      </c>
      <c r="F258" s="105" t="s">
        <v>35</v>
      </c>
      <c r="G258" s="105" t="s">
        <v>1009</v>
      </c>
      <c r="H258" s="105" t="s">
        <v>1010</v>
      </c>
      <c r="I258" s="106">
        <v>2.314629445E9</v>
      </c>
      <c r="J258" s="107" t="s">
        <v>1011</v>
      </c>
    </row>
    <row r="259" ht="22.5" customHeight="1">
      <c r="A259" s="104">
        <v>46102.66886922454</v>
      </c>
      <c r="B259" s="105" t="s">
        <v>42</v>
      </c>
      <c r="C259" s="105" t="s">
        <v>460</v>
      </c>
      <c r="D259" s="105" t="s">
        <v>1012</v>
      </c>
      <c r="E259" s="106">
        <v>38.0</v>
      </c>
      <c r="F259" s="105" t="s">
        <v>35</v>
      </c>
      <c r="G259" s="105" t="s">
        <v>35</v>
      </c>
      <c r="H259" s="105" t="s">
        <v>1013</v>
      </c>
      <c r="I259" s="106">
        <v>1.131136486E9</v>
      </c>
      <c r="J259" s="107" t="s">
        <v>1014</v>
      </c>
    </row>
    <row r="260" ht="22.5" customHeight="1">
      <c r="A260" s="104">
        <v>46102.503695555555</v>
      </c>
      <c r="B260" s="105" t="s">
        <v>98</v>
      </c>
      <c r="C260" s="105" t="s">
        <v>99</v>
      </c>
      <c r="D260" s="105" t="s">
        <v>1015</v>
      </c>
      <c r="E260" s="106">
        <v>26.0</v>
      </c>
      <c r="F260" s="105" t="s">
        <v>35</v>
      </c>
      <c r="G260" s="105" t="s">
        <v>1016</v>
      </c>
      <c r="H260" s="105" t="s">
        <v>1017</v>
      </c>
      <c r="I260" s="106">
        <v>1.134529277E9</v>
      </c>
      <c r="J260" s="107" t="s">
        <v>1018</v>
      </c>
    </row>
    <row r="261" ht="22.5" customHeight="1">
      <c r="A261" s="104">
        <v>46102.39416872685</v>
      </c>
      <c r="B261" s="105" t="s">
        <v>107</v>
      </c>
      <c r="C261" s="105" t="s">
        <v>419</v>
      </c>
      <c r="D261" s="105" t="s">
        <v>1019</v>
      </c>
      <c r="E261" s="106">
        <v>39.0</v>
      </c>
      <c r="F261" s="105" t="s">
        <v>406</v>
      </c>
      <c r="G261" s="105" t="s">
        <v>412</v>
      </c>
      <c r="H261" s="105" t="s">
        <v>851</v>
      </c>
      <c r="I261" s="106">
        <v>1.165802116E9</v>
      </c>
      <c r="J261" s="107" t="s">
        <v>1020</v>
      </c>
    </row>
    <row r="262" ht="22.5" customHeight="1">
      <c r="A262" s="104">
        <v>46102.06406671296</v>
      </c>
      <c r="B262" s="105" t="s">
        <v>109</v>
      </c>
      <c r="C262" s="105" t="s">
        <v>410</v>
      </c>
      <c r="D262" s="105" t="s">
        <v>1021</v>
      </c>
      <c r="E262" s="106">
        <v>25.0</v>
      </c>
      <c r="F262" s="105" t="s">
        <v>406</v>
      </c>
      <c r="G262" s="105" t="s">
        <v>541</v>
      </c>
      <c r="H262" s="105" t="s">
        <v>1022</v>
      </c>
      <c r="I262" s="106">
        <v>1.157470127E9</v>
      </c>
      <c r="J262" s="107" t="s">
        <v>1023</v>
      </c>
    </row>
    <row r="263" ht="22.5" customHeight="1">
      <c r="A263" s="104">
        <v>46102.06406671296</v>
      </c>
      <c r="B263" s="105" t="s">
        <v>107</v>
      </c>
      <c r="C263" s="105" t="s">
        <v>419</v>
      </c>
      <c r="D263" s="105" t="s">
        <v>1021</v>
      </c>
      <c r="E263" s="106">
        <v>25.0</v>
      </c>
      <c r="F263" s="105" t="s">
        <v>406</v>
      </c>
      <c r="G263" s="105" t="s">
        <v>541</v>
      </c>
      <c r="H263" s="105" t="s">
        <v>1022</v>
      </c>
      <c r="I263" s="106">
        <v>1.157470127E9</v>
      </c>
      <c r="J263" s="107" t="s">
        <v>1023</v>
      </c>
    </row>
    <row r="264" ht="22.5" customHeight="1">
      <c r="A264" s="104">
        <v>46102.06220818287</v>
      </c>
      <c r="B264" s="105" t="s">
        <v>87</v>
      </c>
      <c r="C264" s="105" t="s">
        <v>88</v>
      </c>
      <c r="D264" s="105" t="s">
        <v>1021</v>
      </c>
      <c r="E264" s="106">
        <v>25.0</v>
      </c>
      <c r="F264" s="105" t="s">
        <v>406</v>
      </c>
      <c r="G264" s="105" t="s">
        <v>541</v>
      </c>
      <c r="H264" s="105" t="s">
        <v>1022</v>
      </c>
      <c r="I264" s="106">
        <v>1.157470127E9</v>
      </c>
      <c r="J264" s="107" t="s">
        <v>1024</v>
      </c>
    </row>
    <row r="265" ht="22.5" customHeight="1">
      <c r="A265" s="104">
        <v>46102.048852754626</v>
      </c>
      <c r="B265" s="105" t="s">
        <v>102</v>
      </c>
      <c r="C265" s="105" t="s">
        <v>103</v>
      </c>
      <c r="D265" s="105" t="s">
        <v>1025</v>
      </c>
      <c r="E265" s="106">
        <v>21.0</v>
      </c>
      <c r="F265" s="105" t="s">
        <v>35</v>
      </c>
      <c r="G265" s="105" t="s">
        <v>1026</v>
      </c>
      <c r="H265" s="105" t="s">
        <v>1027</v>
      </c>
      <c r="I265" s="106">
        <v>1.131264619E9</v>
      </c>
      <c r="J265" s="107" t="s">
        <v>1028</v>
      </c>
    </row>
    <row r="266" ht="22.5" customHeight="1">
      <c r="A266" s="104">
        <v>46102.04807217592</v>
      </c>
      <c r="B266" s="105" t="s">
        <v>105</v>
      </c>
      <c r="C266" s="105" t="s">
        <v>444</v>
      </c>
      <c r="D266" s="105" t="s">
        <v>1025</v>
      </c>
      <c r="E266" s="106">
        <v>21.0</v>
      </c>
      <c r="F266" s="105" t="s">
        <v>35</v>
      </c>
      <c r="G266" s="105" t="s">
        <v>1026</v>
      </c>
      <c r="H266" s="105" t="s">
        <v>1027</v>
      </c>
      <c r="I266" s="106">
        <v>1.131264619E9</v>
      </c>
      <c r="J266" s="107" t="s">
        <v>1029</v>
      </c>
    </row>
    <row r="267" ht="22.5" customHeight="1">
      <c r="A267" s="104">
        <v>46102.005292546295</v>
      </c>
      <c r="B267" s="105" t="s">
        <v>66</v>
      </c>
      <c r="C267" s="105" t="s">
        <v>14</v>
      </c>
      <c r="D267" s="105" t="s">
        <v>1030</v>
      </c>
      <c r="E267" s="106">
        <v>23.0</v>
      </c>
      <c r="F267" s="105" t="s">
        <v>35</v>
      </c>
      <c r="G267" s="105" t="s">
        <v>1031</v>
      </c>
      <c r="H267" s="105" t="s">
        <v>1032</v>
      </c>
      <c r="I267" s="106">
        <v>2.494698544E9</v>
      </c>
      <c r="J267" s="107" t="s">
        <v>1033</v>
      </c>
    </row>
    <row r="268" ht="22.5" customHeight="1">
      <c r="A268" s="104">
        <v>46102.005292546295</v>
      </c>
      <c r="B268" s="105" t="s">
        <v>100</v>
      </c>
      <c r="C268" s="105" t="s">
        <v>101</v>
      </c>
      <c r="D268" s="105" t="s">
        <v>1030</v>
      </c>
      <c r="E268" s="106">
        <v>23.0</v>
      </c>
      <c r="F268" s="105" t="s">
        <v>35</v>
      </c>
      <c r="G268" s="105" t="s">
        <v>1031</v>
      </c>
      <c r="H268" s="105" t="s">
        <v>1032</v>
      </c>
      <c r="I268" s="106">
        <v>2.494698544E9</v>
      </c>
      <c r="J268" s="107" t="s">
        <v>1033</v>
      </c>
    </row>
    <row r="269" ht="22.5" customHeight="1">
      <c r="A269" s="104">
        <v>46102.005292546295</v>
      </c>
      <c r="B269" s="105" t="s">
        <v>53</v>
      </c>
      <c r="C269" s="105" t="s">
        <v>54</v>
      </c>
      <c r="D269" s="105" t="s">
        <v>1030</v>
      </c>
      <c r="E269" s="106">
        <v>23.0</v>
      </c>
      <c r="F269" s="105" t="s">
        <v>35</v>
      </c>
      <c r="G269" s="105" t="s">
        <v>1031</v>
      </c>
      <c r="H269" s="105" t="s">
        <v>1032</v>
      </c>
      <c r="I269" s="106">
        <v>2.494698544E9</v>
      </c>
      <c r="J269" s="107" t="s">
        <v>1033</v>
      </c>
    </row>
    <row r="270" ht="22.5" customHeight="1">
      <c r="A270" s="104">
        <v>46102.005292546295</v>
      </c>
      <c r="B270" s="105" t="s">
        <v>85</v>
      </c>
      <c r="C270" s="105" t="s">
        <v>86</v>
      </c>
      <c r="D270" s="105" t="s">
        <v>1030</v>
      </c>
      <c r="E270" s="106">
        <v>23.0</v>
      </c>
      <c r="F270" s="105" t="s">
        <v>35</v>
      </c>
      <c r="G270" s="105" t="s">
        <v>1031</v>
      </c>
      <c r="H270" s="105" t="s">
        <v>1032</v>
      </c>
      <c r="I270" s="106">
        <v>2.494698544E9</v>
      </c>
      <c r="J270" s="107" t="s">
        <v>1033</v>
      </c>
    </row>
    <row r="271" ht="22.5" customHeight="1">
      <c r="A271" s="104">
        <v>46101.95098490741</v>
      </c>
      <c r="B271" s="105" t="s">
        <v>94</v>
      </c>
      <c r="C271" s="105" t="s">
        <v>95</v>
      </c>
      <c r="D271" s="105" t="s">
        <v>1034</v>
      </c>
      <c r="E271" s="106">
        <v>29.0</v>
      </c>
      <c r="F271" s="105" t="s">
        <v>35</v>
      </c>
      <c r="G271" s="105" t="s">
        <v>820</v>
      </c>
      <c r="H271" s="105" t="s">
        <v>1035</v>
      </c>
      <c r="I271" s="106">
        <v>1.13118135E9</v>
      </c>
      <c r="J271" s="107" t="s">
        <v>1036</v>
      </c>
    </row>
    <row r="272" ht="22.5" customHeight="1">
      <c r="A272" s="104">
        <v>46101.93634583333</v>
      </c>
      <c r="B272" s="105" t="s">
        <v>23</v>
      </c>
      <c r="C272" s="105" t="s">
        <v>14</v>
      </c>
      <c r="D272" s="105" t="s">
        <v>1037</v>
      </c>
      <c r="E272" s="106">
        <v>34.0</v>
      </c>
      <c r="F272" s="105" t="s">
        <v>35</v>
      </c>
      <c r="G272" s="105" t="s">
        <v>1016</v>
      </c>
      <c r="H272" s="105" t="s">
        <v>1038</v>
      </c>
      <c r="I272" s="106">
        <v>1.167309515E9</v>
      </c>
      <c r="J272" s="107" t="s">
        <v>1039</v>
      </c>
    </row>
    <row r="273" ht="22.5" customHeight="1">
      <c r="A273" s="104">
        <v>46101.93634583333</v>
      </c>
      <c r="B273" s="105" t="s">
        <v>66</v>
      </c>
      <c r="C273" s="105" t="s">
        <v>14</v>
      </c>
      <c r="D273" s="105" t="s">
        <v>1037</v>
      </c>
      <c r="E273" s="106">
        <v>34.0</v>
      </c>
      <c r="F273" s="105" t="s">
        <v>35</v>
      </c>
      <c r="G273" s="105" t="s">
        <v>1016</v>
      </c>
      <c r="H273" s="105" t="s">
        <v>1038</v>
      </c>
      <c r="I273" s="106">
        <v>1.167309515E9</v>
      </c>
      <c r="J273" s="107" t="s">
        <v>1039</v>
      </c>
    </row>
    <row r="274" ht="22.5" customHeight="1">
      <c r="A274" s="104">
        <v>46101.93634583333</v>
      </c>
      <c r="B274" s="105" t="s">
        <v>80</v>
      </c>
      <c r="C274" s="105" t="s">
        <v>14</v>
      </c>
      <c r="D274" s="105" t="s">
        <v>1037</v>
      </c>
      <c r="E274" s="106">
        <v>34.0</v>
      </c>
      <c r="F274" s="105" t="s">
        <v>35</v>
      </c>
      <c r="G274" s="105" t="s">
        <v>1016</v>
      </c>
      <c r="H274" s="105" t="s">
        <v>1038</v>
      </c>
      <c r="I274" s="106">
        <v>1.167309515E9</v>
      </c>
      <c r="J274" s="107" t="s">
        <v>1039</v>
      </c>
    </row>
    <row r="275" ht="22.5" customHeight="1">
      <c r="A275" s="104">
        <v>46101.93634583333</v>
      </c>
      <c r="B275" s="105" t="s">
        <v>81</v>
      </c>
      <c r="C275" s="105" t="s">
        <v>14</v>
      </c>
      <c r="D275" s="105" t="s">
        <v>1037</v>
      </c>
      <c r="E275" s="106">
        <v>34.0</v>
      </c>
      <c r="F275" s="105" t="s">
        <v>35</v>
      </c>
      <c r="G275" s="105" t="s">
        <v>1016</v>
      </c>
      <c r="H275" s="105" t="s">
        <v>1038</v>
      </c>
      <c r="I275" s="106">
        <v>1.167309515E9</v>
      </c>
      <c r="J275" s="107" t="s">
        <v>1039</v>
      </c>
    </row>
    <row r="276" ht="22.5" customHeight="1">
      <c r="A276" s="104">
        <v>46101.93634583333</v>
      </c>
      <c r="B276" s="105" t="s">
        <v>82</v>
      </c>
      <c r="C276" s="105" t="s">
        <v>14</v>
      </c>
      <c r="D276" s="105" t="s">
        <v>1037</v>
      </c>
      <c r="E276" s="106">
        <v>34.0</v>
      </c>
      <c r="F276" s="105" t="s">
        <v>35</v>
      </c>
      <c r="G276" s="105" t="s">
        <v>1016</v>
      </c>
      <c r="H276" s="105" t="s">
        <v>1038</v>
      </c>
      <c r="I276" s="106">
        <v>1.167309515E9</v>
      </c>
      <c r="J276" s="107" t="s">
        <v>1039</v>
      </c>
    </row>
    <row r="277" ht="22.5" customHeight="1">
      <c r="A277" s="104">
        <v>46101.93634583333</v>
      </c>
      <c r="B277" s="105" t="s">
        <v>83</v>
      </c>
      <c r="C277" s="105" t="s">
        <v>14</v>
      </c>
      <c r="D277" s="105" t="s">
        <v>1037</v>
      </c>
      <c r="E277" s="106">
        <v>34.0</v>
      </c>
      <c r="F277" s="105" t="s">
        <v>35</v>
      </c>
      <c r="G277" s="105" t="s">
        <v>1016</v>
      </c>
      <c r="H277" s="105" t="s">
        <v>1038</v>
      </c>
      <c r="I277" s="106">
        <v>1.167309515E9</v>
      </c>
      <c r="J277" s="107" t="s">
        <v>1039</v>
      </c>
    </row>
    <row r="278" ht="22.5" customHeight="1">
      <c r="A278" s="104">
        <v>46101.93634583333</v>
      </c>
      <c r="B278" s="105" t="s">
        <v>84</v>
      </c>
      <c r="C278" s="105" t="s">
        <v>14</v>
      </c>
      <c r="D278" s="105" t="s">
        <v>1037</v>
      </c>
      <c r="E278" s="106">
        <v>34.0</v>
      </c>
      <c r="F278" s="105" t="s">
        <v>35</v>
      </c>
      <c r="G278" s="105" t="s">
        <v>1016</v>
      </c>
      <c r="H278" s="105" t="s">
        <v>1038</v>
      </c>
      <c r="I278" s="106">
        <v>1.167309515E9</v>
      </c>
      <c r="J278" s="107" t="s">
        <v>1039</v>
      </c>
    </row>
    <row r="279" ht="22.5" customHeight="1">
      <c r="A279" s="104">
        <v>46101.88239652778</v>
      </c>
      <c r="B279" s="105" t="s">
        <v>98</v>
      </c>
      <c r="C279" s="105" t="s">
        <v>99</v>
      </c>
      <c r="D279" s="105" t="s">
        <v>1040</v>
      </c>
      <c r="E279" s="106">
        <v>31.0</v>
      </c>
      <c r="F279" s="105" t="s">
        <v>406</v>
      </c>
      <c r="G279" s="105" t="s">
        <v>1041</v>
      </c>
      <c r="H279" s="105" t="s">
        <v>1042</v>
      </c>
      <c r="I279" s="106">
        <v>1.161682555E9</v>
      </c>
      <c r="J279" s="107" t="s">
        <v>1043</v>
      </c>
    </row>
    <row r="280" ht="22.5" customHeight="1">
      <c r="A280" s="104">
        <v>46101.88239652778</v>
      </c>
      <c r="B280" s="105" t="s">
        <v>94</v>
      </c>
      <c r="C280" s="105" t="s">
        <v>95</v>
      </c>
      <c r="D280" s="105" t="s">
        <v>1040</v>
      </c>
      <c r="E280" s="106">
        <v>31.0</v>
      </c>
      <c r="F280" s="105" t="s">
        <v>406</v>
      </c>
      <c r="G280" s="105" t="s">
        <v>1041</v>
      </c>
      <c r="H280" s="105" t="s">
        <v>1042</v>
      </c>
      <c r="I280" s="106">
        <v>1.161682555E9</v>
      </c>
      <c r="J280" s="107" t="s">
        <v>1043</v>
      </c>
    </row>
    <row r="281" ht="22.5" customHeight="1">
      <c r="A281" s="104">
        <v>46101.881544641205</v>
      </c>
      <c r="B281" s="105" t="s">
        <v>87</v>
      </c>
      <c r="C281" s="105" t="s">
        <v>88</v>
      </c>
      <c r="D281" s="105" t="s">
        <v>1040</v>
      </c>
      <c r="E281" s="106">
        <v>31.0</v>
      </c>
      <c r="F281" s="105" t="s">
        <v>406</v>
      </c>
      <c r="G281" s="105" t="s">
        <v>1041</v>
      </c>
      <c r="H281" s="105" t="s">
        <v>1042</v>
      </c>
      <c r="I281" s="106">
        <v>1.161682555E9</v>
      </c>
      <c r="J281" s="107" t="s">
        <v>1044</v>
      </c>
    </row>
    <row r="282" ht="22.5" customHeight="1">
      <c r="A282" s="104">
        <v>46101.876195150464</v>
      </c>
      <c r="B282" s="105" t="s">
        <v>107</v>
      </c>
      <c r="C282" s="105" t="s">
        <v>419</v>
      </c>
      <c r="D282" s="105" t="s">
        <v>1045</v>
      </c>
      <c r="E282" s="106">
        <v>21.0</v>
      </c>
      <c r="F282" s="105" t="s">
        <v>406</v>
      </c>
      <c r="G282" s="105" t="s">
        <v>1046</v>
      </c>
      <c r="H282" s="105" t="s">
        <v>1047</v>
      </c>
      <c r="I282" s="106">
        <v>1.161476736E9</v>
      </c>
      <c r="J282" s="107" t="s">
        <v>1048</v>
      </c>
    </row>
    <row r="283" ht="22.5" customHeight="1">
      <c r="A283" s="104">
        <v>46101.87056664352</v>
      </c>
      <c r="B283" s="105" t="s">
        <v>109</v>
      </c>
      <c r="C283" s="105" t="s">
        <v>410</v>
      </c>
      <c r="D283" s="105" t="s">
        <v>1049</v>
      </c>
      <c r="E283" s="106">
        <v>21.0</v>
      </c>
      <c r="F283" s="105" t="s">
        <v>406</v>
      </c>
      <c r="G283" s="105" t="s">
        <v>1050</v>
      </c>
      <c r="H283" s="105" t="s">
        <v>1051</v>
      </c>
      <c r="I283" s="106">
        <v>2.91155362178E11</v>
      </c>
      <c r="J283" s="107" t="s">
        <v>1052</v>
      </c>
    </row>
    <row r="284" ht="22.5" customHeight="1">
      <c r="A284" s="104">
        <v>46101.83102804398</v>
      </c>
      <c r="B284" s="105" t="s">
        <v>53</v>
      </c>
      <c r="C284" s="105" t="s">
        <v>54</v>
      </c>
      <c r="D284" s="105" t="s">
        <v>1053</v>
      </c>
      <c r="E284" s="106">
        <v>27.0</v>
      </c>
      <c r="F284" s="105" t="s">
        <v>406</v>
      </c>
      <c r="G284" s="105" t="s">
        <v>1054</v>
      </c>
      <c r="H284" s="105" t="s">
        <v>1055</v>
      </c>
      <c r="I284" s="106">
        <v>2.923444833E9</v>
      </c>
      <c r="J284" s="107" t="s">
        <v>1056</v>
      </c>
    </row>
    <row r="285" ht="22.5" customHeight="1">
      <c r="A285" s="104">
        <v>46101.82262827546</v>
      </c>
      <c r="B285" s="105" t="s">
        <v>49</v>
      </c>
      <c r="C285" s="105" t="s">
        <v>50</v>
      </c>
      <c r="D285" s="105" t="s">
        <v>1057</v>
      </c>
      <c r="E285" s="106">
        <v>37.0</v>
      </c>
      <c r="F285" s="105" t="s">
        <v>35</v>
      </c>
      <c r="G285" s="105" t="s">
        <v>545</v>
      </c>
      <c r="H285" s="105" t="s">
        <v>1058</v>
      </c>
      <c r="I285" s="106">
        <v>1.126584912E9</v>
      </c>
      <c r="J285" s="107" t="s">
        <v>1059</v>
      </c>
    </row>
    <row r="286" ht="22.5" customHeight="1">
      <c r="A286" s="104">
        <v>46101.80215682871</v>
      </c>
      <c r="B286" s="105" t="s">
        <v>109</v>
      </c>
      <c r="C286" s="105" t="s">
        <v>410</v>
      </c>
      <c r="D286" s="105" t="s">
        <v>1060</v>
      </c>
      <c r="E286" s="106">
        <v>26.0</v>
      </c>
      <c r="F286" s="105" t="s">
        <v>35</v>
      </c>
      <c r="G286" s="105" t="s">
        <v>1061</v>
      </c>
      <c r="H286" s="105" t="s">
        <v>1062</v>
      </c>
      <c r="I286" s="106">
        <v>2.314624546E9</v>
      </c>
      <c r="J286" s="107" t="s">
        <v>1063</v>
      </c>
    </row>
    <row r="287" ht="22.5" customHeight="1">
      <c r="A287" s="104">
        <v>46101.79954756945</v>
      </c>
      <c r="B287" s="105" t="s">
        <v>42</v>
      </c>
      <c r="C287" s="105" t="s">
        <v>460</v>
      </c>
      <c r="D287" s="105" t="s">
        <v>1064</v>
      </c>
      <c r="E287" s="106">
        <v>30.0</v>
      </c>
      <c r="F287" s="105" t="s">
        <v>35</v>
      </c>
      <c r="G287" s="105" t="s">
        <v>1065</v>
      </c>
      <c r="H287" s="105" t="s">
        <v>1066</v>
      </c>
      <c r="I287" s="106">
        <v>1.168332105E9</v>
      </c>
      <c r="J287" s="107" t="s">
        <v>1067</v>
      </c>
    </row>
    <row r="288" ht="22.5" customHeight="1">
      <c r="A288" s="104">
        <v>46101.7866246875</v>
      </c>
      <c r="B288" s="105" t="s">
        <v>85</v>
      </c>
      <c r="C288" s="105" t="s">
        <v>86</v>
      </c>
      <c r="D288" s="105" t="s">
        <v>1068</v>
      </c>
      <c r="E288" s="106">
        <v>22.0</v>
      </c>
      <c r="F288" s="105" t="s">
        <v>406</v>
      </c>
      <c r="G288" s="105" t="s">
        <v>433</v>
      </c>
      <c r="H288" s="105" t="s">
        <v>1069</v>
      </c>
      <c r="I288" s="106">
        <v>1.122981926E9</v>
      </c>
      <c r="J288" s="107" t="s">
        <v>1070</v>
      </c>
    </row>
    <row r="289" ht="22.5" customHeight="1">
      <c r="A289" s="104">
        <v>46101.77965768518</v>
      </c>
      <c r="B289" s="105" t="s">
        <v>105</v>
      </c>
      <c r="C289" s="105" t="s">
        <v>444</v>
      </c>
      <c r="D289" s="105" t="s">
        <v>1071</v>
      </c>
      <c r="E289" s="106">
        <v>23.0</v>
      </c>
      <c r="F289" s="105" t="s">
        <v>35</v>
      </c>
      <c r="G289" s="105" t="s">
        <v>1072</v>
      </c>
      <c r="H289" s="105" t="s">
        <v>1073</v>
      </c>
      <c r="I289" s="106">
        <v>9.116609058E10</v>
      </c>
      <c r="J289" s="107" t="s">
        <v>1074</v>
      </c>
    </row>
    <row r="290" ht="22.5" customHeight="1">
      <c r="A290" s="104">
        <v>46101.77940400463</v>
      </c>
      <c r="B290" s="105" t="s">
        <v>107</v>
      </c>
      <c r="C290" s="105" t="s">
        <v>419</v>
      </c>
      <c r="D290" s="105" t="s">
        <v>1075</v>
      </c>
      <c r="E290" s="106">
        <v>24.0</v>
      </c>
      <c r="F290" s="105" t="s">
        <v>35</v>
      </c>
      <c r="G290" s="105" t="s">
        <v>1076</v>
      </c>
      <c r="H290" s="105" t="s">
        <v>1077</v>
      </c>
      <c r="I290" s="106">
        <v>1.124981857E9</v>
      </c>
      <c r="J290" s="107" t="s">
        <v>1078</v>
      </c>
    </row>
    <row r="291" ht="22.5" customHeight="1">
      <c r="A291" s="104">
        <v>46101.77638578704</v>
      </c>
      <c r="B291" s="105" t="s">
        <v>107</v>
      </c>
      <c r="C291" s="105" t="s">
        <v>419</v>
      </c>
      <c r="D291" s="105" t="s">
        <v>1079</v>
      </c>
      <c r="E291" s="106">
        <v>42.0</v>
      </c>
      <c r="F291" s="105" t="s">
        <v>35</v>
      </c>
      <c r="G291" s="105" t="s">
        <v>1080</v>
      </c>
      <c r="H291" s="105" t="s">
        <v>1081</v>
      </c>
      <c r="I291" s="106">
        <v>1.150627667E9</v>
      </c>
      <c r="J291" s="107" t="s">
        <v>1082</v>
      </c>
    </row>
    <row r="292" ht="22.5" customHeight="1">
      <c r="A292" s="104">
        <v>46101.77044284722</v>
      </c>
      <c r="B292" s="105" t="s">
        <v>107</v>
      </c>
      <c r="C292" s="105" t="s">
        <v>419</v>
      </c>
      <c r="D292" s="105" t="s">
        <v>1083</v>
      </c>
      <c r="E292" s="106">
        <v>22.0</v>
      </c>
      <c r="F292" s="105" t="s">
        <v>35</v>
      </c>
      <c r="G292" s="105" t="s">
        <v>1084</v>
      </c>
      <c r="H292" s="105" t="s">
        <v>1085</v>
      </c>
      <c r="I292" s="106">
        <v>1.13915435E9</v>
      </c>
      <c r="J292" s="107" t="s">
        <v>1086</v>
      </c>
    </row>
    <row r="293" ht="22.5" customHeight="1">
      <c r="A293" s="104">
        <v>46101.76555401621</v>
      </c>
      <c r="B293" s="105" t="s">
        <v>109</v>
      </c>
      <c r="C293" s="105" t="s">
        <v>410</v>
      </c>
      <c r="D293" s="105" t="s">
        <v>580</v>
      </c>
      <c r="E293" s="106">
        <v>24.0</v>
      </c>
      <c r="F293" s="105" t="s">
        <v>406</v>
      </c>
      <c r="G293" s="105" t="s">
        <v>474</v>
      </c>
      <c r="H293" s="105" t="s">
        <v>581</v>
      </c>
      <c r="I293" s="106">
        <v>2.262303463E9</v>
      </c>
      <c r="J293" s="107" t="s">
        <v>1087</v>
      </c>
    </row>
    <row r="294" ht="22.5" customHeight="1">
      <c r="A294" s="104">
        <v>46101.76555401621</v>
      </c>
      <c r="B294" s="105" t="s">
        <v>100</v>
      </c>
      <c r="C294" s="105" t="s">
        <v>101</v>
      </c>
      <c r="D294" s="105" t="s">
        <v>580</v>
      </c>
      <c r="E294" s="106">
        <v>24.0</v>
      </c>
      <c r="F294" s="105" t="s">
        <v>406</v>
      </c>
      <c r="G294" s="105" t="s">
        <v>474</v>
      </c>
      <c r="H294" s="105" t="s">
        <v>581</v>
      </c>
      <c r="I294" s="106">
        <v>2.262303463E9</v>
      </c>
      <c r="J294" s="107" t="s">
        <v>1087</v>
      </c>
    </row>
    <row r="295" ht="22.5" customHeight="1">
      <c r="A295" s="104">
        <v>46101.76555401621</v>
      </c>
      <c r="B295" s="105" t="s">
        <v>87</v>
      </c>
      <c r="C295" s="105" t="s">
        <v>88</v>
      </c>
      <c r="D295" s="105" t="s">
        <v>580</v>
      </c>
      <c r="E295" s="106">
        <v>24.0</v>
      </c>
      <c r="F295" s="105" t="s">
        <v>406</v>
      </c>
      <c r="G295" s="105" t="s">
        <v>474</v>
      </c>
      <c r="H295" s="105" t="s">
        <v>581</v>
      </c>
      <c r="I295" s="106">
        <v>2.262303463E9</v>
      </c>
      <c r="J295" s="107" t="s">
        <v>1087</v>
      </c>
    </row>
    <row r="296" ht="22.5" customHeight="1">
      <c r="A296" s="104">
        <v>46101.76555401621</v>
      </c>
      <c r="B296" s="105" t="s">
        <v>53</v>
      </c>
      <c r="C296" s="105" t="s">
        <v>54</v>
      </c>
      <c r="D296" s="105" t="s">
        <v>580</v>
      </c>
      <c r="E296" s="106">
        <v>24.0</v>
      </c>
      <c r="F296" s="105" t="s">
        <v>406</v>
      </c>
      <c r="G296" s="105" t="s">
        <v>474</v>
      </c>
      <c r="H296" s="105" t="s">
        <v>581</v>
      </c>
      <c r="I296" s="106">
        <v>2.262303463E9</v>
      </c>
      <c r="J296" s="107" t="s">
        <v>1087</v>
      </c>
    </row>
    <row r="297" ht="22.5" customHeight="1">
      <c r="A297" s="104">
        <v>46101.76555401621</v>
      </c>
      <c r="B297" s="105" t="s">
        <v>107</v>
      </c>
      <c r="C297" s="105" t="s">
        <v>419</v>
      </c>
      <c r="D297" s="105" t="s">
        <v>580</v>
      </c>
      <c r="E297" s="106">
        <v>24.0</v>
      </c>
      <c r="F297" s="105" t="s">
        <v>406</v>
      </c>
      <c r="G297" s="105" t="s">
        <v>474</v>
      </c>
      <c r="H297" s="105" t="s">
        <v>581</v>
      </c>
      <c r="I297" s="106">
        <v>2.262303463E9</v>
      </c>
      <c r="J297" s="107" t="s">
        <v>1087</v>
      </c>
    </row>
    <row r="298" ht="22.5" customHeight="1">
      <c r="A298" s="104">
        <v>46101.76208396991</v>
      </c>
      <c r="B298" s="105" t="s">
        <v>71</v>
      </c>
      <c r="C298" s="105" t="s">
        <v>14</v>
      </c>
      <c r="D298" s="105" t="s">
        <v>1088</v>
      </c>
      <c r="E298" s="106">
        <v>32.0</v>
      </c>
      <c r="F298" s="105" t="s">
        <v>73</v>
      </c>
      <c r="G298" s="105" t="s">
        <v>1089</v>
      </c>
      <c r="H298" s="105" t="s">
        <v>1090</v>
      </c>
      <c r="I298" s="106">
        <v>3.534791534E9</v>
      </c>
      <c r="J298" s="107" t="s">
        <v>1091</v>
      </c>
    </row>
    <row r="299" ht="22.5" customHeight="1">
      <c r="A299" s="104">
        <v>46101.76208396991</v>
      </c>
      <c r="B299" s="105" t="s">
        <v>53</v>
      </c>
      <c r="C299" s="105" t="s">
        <v>54</v>
      </c>
      <c r="D299" s="105" t="s">
        <v>1088</v>
      </c>
      <c r="E299" s="106">
        <v>32.0</v>
      </c>
      <c r="F299" s="105" t="s">
        <v>73</v>
      </c>
      <c r="G299" s="105" t="s">
        <v>1089</v>
      </c>
      <c r="H299" s="105" t="s">
        <v>1090</v>
      </c>
      <c r="I299" s="106">
        <v>3.534791534E9</v>
      </c>
      <c r="J299" s="107" t="s">
        <v>1091</v>
      </c>
    </row>
    <row r="300" ht="22.5" customHeight="1">
      <c r="A300" s="104">
        <v>46101.76208396991</v>
      </c>
      <c r="B300" s="105" t="s">
        <v>107</v>
      </c>
      <c r="C300" s="105" t="s">
        <v>419</v>
      </c>
      <c r="D300" s="105" t="s">
        <v>1088</v>
      </c>
      <c r="E300" s="106">
        <v>32.0</v>
      </c>
      <c r="F300" s="105" t="s">
        <v>73</v>
      </c>
      <c r="G300" s="105" t="s">
        <v>1089</v>
      </c>
      <c r="H300" s="105" t="s">
        <v>1090</v>
      </c>
      <c r="I300" s="106">
        <v>3.534791534E9</v>
      </c>
      <c r="J300" s="107" t="s">
        <v>1091</v>
      </c>
    </row>
    <row r="301" ht="22.5" customHeight="1">
      <c r="A301" s="104">
        <v>46101.75946162037</v>
      </c>
      <c r="B301" s="105" t="s">
        <v>107</v>
      </c>
      <c r="C301" s="105" t="s">
        <v>419</v>
      </c>
      <c r="D301" s="105" t="s">
        <v>1092</v>
      </c>
      <c r="E301" s="106">
        <v>42.0</v>
      </c>
      <c r="F301" s="105" t="s">
        <v>406</v>
      </c>
      <c r="G301" s="105" t="s">
        <v>1093</v>
      </c>
      <c r="H301" s="105" t="s">
        <v>1094</v>
      </c>
      <c r="I301" s="106">
        <v>1.167416136E9</v>
      </c>
      <c r="J301" s="107" t="s">
        <v>1095</v>
      </c>
    </row>
    <row r="302" ht="22.5" customHeight="1">
      <c r="A302" s="104">
        <v>46101.75570855324</v>
      </c>
      <c r="B302" s="105" t="s">
        <v>105</v>
      </c>
      <c r="C302" s="105" t="s">
        <v>444</v>
      </c>
      <c r="D302" s="105" t="s">
        <v>1096</v>
      </c>
      <c r="E302" s="106">
        <v>32.0</v>
      </c>
      <c r="F302" s="105" t="s">
        <v>35</v>
      </c>
      <c r="G302" s="105" t="s">
        <v>550</v>
      </c>
      <c r="H302" s="105" t="s">
        <v>551</v>
      </c>
      <c r="I302" s="106">
        <v>3.8845602E9</v>
      </c>
      <c r="J302" s="107" t="s">
        <v>1097</v>
      </c>
    </row>
    <row r="303" ht="22.5" customHeight="1">
      <c r="A303" s="104">
        <v>46101.74975228009</v>
      </c>
      <c r="B303" s="105" t="s">
        <v>102</v>
      </c>
      <c r="C303" s="105" t="s">
        <v>103</v>
      </c>
      <c r="D303" s="105" t="s">
        <v>1098</v>
      </c>
      <c r="E303" s="106">
        <v>33.0</v>
      </c>
      <c r="F303" s="105" t="s">
        <v>35</v>
      </c>
      <c r="G303" s="105" t="s">
        <v>1099</v>
      </c>
      <c r="H303" s="105" t="s">
        <v>1100</v>
      </c>
      <c r="I303" s="106">
        <v>1.130515111E9</v>
      </c>
      <c r="J303" s="107" t="s">
        <v>1101</v>
      </c>
    </row>
    <row r="304" ht="22.5" customHeight="1">
      <c r="A304" s="104">
        <v>46101.748283657405</v>
      </c>
      <c r="B304" s="105" t="s">
        <v>53</v>
      </c>
      <c r="C304" s="105" t="s">
        <v>54</v>
      </c>
      <c r="D304" s="105" t="s">
        <v>1102</v>
      </c>
      <c r="E304" s="106">
        <v>28.0</v>
      </c>
      <c r="F304" s="105" t="s">
        <v>35</v>
      </c>
      <c r="G304" s="105" t="s">
        <v>1103</v>
      </c>
      <c r="H304" s="105" t="s">
        <v>1104</v>
      </c>
      <c r="I304" s="106">
        <v>1.134309194E9</v>
      </c>
      <c r="J304" s="107" t="s">
        <v>1105</v>
      </c>
    </row>
    <row r="305" ht="22.5" customHeight="1">
      <c r="A305" s="104">
        <v>46101.747789016204</v>
      </c>
      <c r="B305" s="105" t="s">
        <v>105</v>
      </c>
      <c r="C305" s="105" t="s">
        <v>444</v>
      </c>
      <c r="D305" s="105" t="s">
        <v>1106</v>
      </c>
      <c r="E305" s="106">
        <v>24.0</v>
      </c>
      <c r="F305" s="105" t="s">
        <v>406</v>
      </c>
      <c r="G305" s="105" t="s">
        <v>1107</v>
      </c>
      <c r="H305" s="105" t="s">
        <v>1108</v>
      </c>
      <c r="I305" s="106">
        <v>1.16785305E9</v>
      </c>
      <c r="J305" s="107" t="s">
        <v>1109</v>
      </c>
    </row>
    <row r="306" ht="22.5" customHeight="1">
      <c r="A306" s="104">
        <v>46101.747789016204</v>
      </c>
      <c r="B306" s="105" t="s">
        <v>107</v>
      </c>
      <c r="C306" s="105" t="s">
        <v>419</v>
      </c>
      <c r="D306" s="105" t="s">
        <v>1106</v>
      </c>
      <c r="E306" s="106">
        <v>24.0</v>
      </c>
      <c r="F306" s="105" t="s">
        <v>406</v>
      </c>
      <c r="G306" s="105" t="s">
        <v>1107</v>
      </c>
      <c r="H306" s="105" t="s">
        <v>1108</v>
      </c>
      <c r="I306" s="106">
        <v>1.16785305E9</v>
      </c>
      <c r="J306" s="107" t="s">
        <v>1109</v>
      </c>
    </row>
    <row r="307" ht="22.5" customHeight="1">
      <c r="A307" s="104">
        <v>46101.731374375</v>
      </c>
      <c r="B307" s="105" t="s">
        <v>53</v>
      </c>
      <c r="C307" s="105" t="s">
        <v>54</v>
      </c>
      <c r="D307" s="105" t="s">
        <v>856</v>
      </c>
      <c r="E307" s="106">
        <v>24.0</v>
      </c>
      <c r="F307" s="105" t="s">
        <v>406</v>
      </c>
      <c r="G307" s="105" t="s">
        <v>521</v>
      </c>
      <c r="H307" s="105" t="s">
        <v>857</v>
      </c>
      <c r="I307" s="106">
        <v>2.235279322E9</v>
      </c>
      <c r="J307" s="107" t="s">
        <v>1110</v>
      </c>
    </row>
    <row r="308" ht="22.5" customHeight="1">
      <c r="A308" s="104">
        <v>46101.73033756945</v>
      </c>
      <c r="B308" s="105" t="s">
        <v>107</v>
      </c>
      <c r="C308" s="105" t="s">
        <v>419</v>
      </c>
      <c r="D308" s="105" t="s">
        <v>856</v>
      </c>
      <c r="E308" s="106">
        <v>24.0</v>
      </c>
      <c r="F308" s="105" t="s">
        <v>406</v>
      </c>
      <c r="G308" s="105" t="s">
        <v>521</v>
      </c>
      <c r="H308" s="105" t="s">
        <v>857</v>
      </c>
      <c r="I308" s="106">
        <v>2.235279322E9</v>
      </c>
      <c r="J308" s="107" t="s">
        <v>1111</v>
      </c>
    </row>
    <row r="309" ht="22.5" customHeight="1">
      <c r="A309" s="104">
        <v>46101.73000328704</v>
      </c>
      <c r="B309" s="105" t="s">
        <v>109</v>
      </c>
      <c r="C309" s="105" t="s">
        <v>410</v>
      </c>
      <c r="D309" s="105" t="s">
        <v>1112</v>
      </c>
      <c r="E309" s="106">
        <v>30.0</v>
      </c>
      <c r="F309" s="105" t="s">
        <v>35</v>
      </c>
      <c r="G309" s="105" t="s">
        <v>1084</v>
      </c>
      <c r="H309" s="105" t="s">
        <v>1113</v>
      </c>
      <c r="I309" s="106">
        <v>1.122530519E9</v>
      </c>
      <c r="J309" s="107" t="s">
        <v>1114</v>
      </c>
    </row>
    <row r="310" ht="22.5" customHeight="1">
      <c r="A310" s="104">
        <v>46101.72577984954</v>
      </c>
      <c r="B310" s="105" t="s">
        <v>109</v>
      </c>
      <c r="C310" s="105" t="s">
        <v>410</v>
      </c>
      <c r="D310" s="105" t="s">
        <v>1115</v>
      </c>
      <c r="E310" s="106">
        <v>20.0</v>
      </c>
      <c r="F310" s="105" t="s">
        <v>406</v>
      </c>
      <c r="G310" s="105" t="s">
        <v>1116</v>
      </c>
      <c r="H310" s="105" t="s">
        <v>1117</v>
      </c>
      <c r="I310" s="106">
        <v>1.141408413E9</v>
      </c>
      <c r="J310" s="107" t="s">
        <v>1118</v>
      </c>
    </row>
    <row r="311" ht="22.5" customHeight="1">
      <c r="A311" s="104">
        <v>46101.71930351852</v>
      </c>
      <c r="B311" s="105" t="s">
        <v>42</v>
      </c>
      <c r="C311" s="105" t="s">
        <v>460</v>
      </c>
      <c r="D311" s="105" t="s">
        <v>1119</v>
      </c>
      <c r="E311" s="106">
        <v>23.0</v>
      </c>
      <c r="F311" s="105" t="s">
        <v>406</v>
      </c>
      <c r="G311" s="105" t="s">
        <v>521</v>
      </c>
      <c r="H311" s="105" t="s">
        <v>1120</v>
      </c>
      <c r="I311" s="106">
        <v>2.284596239E9</v>
      </c>
      <c r="J311" s="107" t="s">
        <v>1121</v>
      </c>
    </row>
    <row r="312" ht="22.5" customHeight="1">
      <c r="A312" s="104">
        <v>46101.71493799768</v>
      </c>
      <c r="B312" s="105" t="s">
        <v>109</v>
      </c>
      <c r="C312" s="105" t="s">
        <v>410</v>
      </c>
      <c r="D312" s="105" t="s">
        <v>1122</v>
      </c>
      <c r="E312" s="106">
        <v>23.0</v>
      </c>
      <c r="F312" s="105" t="s">
        <v>406</v>
      </c>
      <c r="G312" s="105" t="s">
        <v>682</v>
      </c>
      <c r="H312" s="105" t="s">
        <v>1123</v>
      </c>
      <c r="I312" s="106">
        <v>1.15802104E9</v>
      </c>
      <c r="J312" s="107" t="s">
        <v>1124</v>
      </c>
    </row>
    <row r="313" ht="22.5" customHeight="1">
      <c r="A313" s="104">
        <v>46101.71392469907</v>
      </c>
      <c r="B313" s="105" t="s">
        <v>109</v>
      </c>
      <c r="C313" s="105" t="s">
        <v>410</v>
      </c>
      <c r="D313" s="105" t="s">
        <v>1125</v>
      </c>
      <c r="E313" s="106">
        <v>24.0</v>
      </c>
      <c r="F313" s="105" t="s">
        <v>35</v>
      </c>
      <c r="G313" s="105" t="s">
        <v>1126</v>
      </c>
      <c r="H313" s="105" t="s">
        <v>1127</v>
      </c>
      <c r="I313" s="106">
        <v>2.23685892E9</v>
      </c>
      <c r="J313" s="107" t="s">
        <v>1128</v>
      </c>
    </row>
    <row r="314" ht="22.5" customHeight="1">
      <c r="A314" s="104">
        <v>46101.71392469907</v>
      </c>
      <c r="B314" s="105" t="s">
        <v>107</v>
      </c>
      <c r="C314" s="105" t="s">
        <v>419</v>
      </c>
      <c r="D314" s="105" t="s">
        <v>1125</v>
      </c>
      <c r="E314" s="106">
        <v>24.0</v>
      </c>
      <c r="F314" s="105" t="s">
        <v>35</v>
      </c>
      <c r="G314" s="105" t="s">
        <v>1126</v>
      </c>
      <c r="H314" s="105" t="s">
        <v>1127</v>
      </c>
      <c r="I314" s="106">
        <v>2.23685892E9</v>
      </c>
      <c r="J314" s="107" t="s">
        <v>1128</v>
      </c>
    </row>
    <row r="315" ht="22.5" customHeight="1">
      <c r="A315" s="104">
        <v>46101.7127225</v>
      </c>
      <c r="B315" s="105" t="s">
        <v>107</v>
      </c>
      <c r="C315" s="105" t="s">
        <v>419</v>
      </c>
      <c r="D315" s="105" t="s">
        <v>1129</v>
      </c>
      <c r="E315" s="106">
        <v>35.0</v>
      </c>
      <c r="F315" s="105" t="s">
        <v>406</v>
      </c>
      <c r="G315" s="105" t="s">
        <v>406</v>
      </c>
      <c r="H315" s="105" t="s">
        <v>1130</v>
      </c>
      <c r="I315" s="106">
        <v>1.140494466E9</v>
      </c>
      <c r="J315" s="107" t="s">
        <v>1131</v>
      </c>
    </row>
    <row r="316" ht="22.5" customHeight="1">
      <c r="A316" s="104">
        <v>46101.41805512732</v>
      </c>
      <c r="B316" s="105" t="s">
        <v>107</v>
      </c>
      <c r="C316" s="105" t="s">
        <v>419</v>
      </c>
      <c r="D316" s="105" t="s">
        <v>1132</v>
      </c>
      <c r="E316" s="106">
        <v>24.0</v>
      </c>
      <c r="F316" s="105" t="s">
        <v>406</v>
      </c>
      <c r="G316" s="105" t="s">
        <v>1133</v>
      </c>
      <c r="H316" s="105" t="s">
        <v>1134</v>
      </c>
      <c r="I316" s="106">
        <v>1.168095892E9</v>
      </c>
      <c r="J316" s="107" t="s">
        <v>1135</v>
      </c>
    </row>
    <row r="317" ht="22.5" customHeight="1">
      <c r="A317" s="104">
        <v>46100.87745958334</v>
      </c>
      <c r="B317" s="105" t="s">
        <v>80</v>
      </c>
      <c r="C317" s="105" t="s">
        <v>14</v>
      </c>
      <c r="D317" s="105" t="s">
        <v>1136</v>
      </c>
      <c r="E317" s="106">
        <v>26.0</v>
      </c>
      <c r="F317" s="105" t="s">
        <v>35</v>
      </c>
      <c r="G317" s="105" t="s">
        <v>1137</v>
      </c>
      <c r="H317" s="105" t="s">
        <v>1138</v>
      </c>
      <c r="I317" s="106">
        <v>1.130004327E9</v>
      </c>
      <c r="J317" s="107" t="s">
        <v>1139</v>
      </c>
    </row>
    <row r="318" ht="22.5" customHeight="1">
      <c r="A318" s="104">
        <v>46100.861471145836</v>
      </c>
      <c r="B318" s="105" t="s">
        <v>109</v>
      </c>
      <c r="C318" s="105" t="s">
        <v>410</v>
      </c>
      <c r="D318" s="105" t="s">
        <v>1140</v>
      </c>
      <c r="E318" s="106">
        <v>22.0</v>
      </c>
      <c r="F318" s="105" t="s">
        <v>35</v>
      </c>
      <c r="G318" s="105" t="s">
        <v>1141</v>
      </c>
      <c r="H318" s="105" t="s">
        <v>1142</v>
      </c>
      <c r="I318" s="106">
        <v>1.132936171E9</v>
      </c>
      <c r="J318" s="107" t="s">
        <v>1143</v>
      </c>
    </row>
    <row r="319" ht="22.5" customHeight="1">
      <c r="A319" s="104">
        <v>46100.66671259259</v>
      </c>
      <c r="B319" s="105" t="s">
        <v>87</v>
      </c>
      <c r="C319" s="105" t="s">
        <v>88</v>
      </c>
      <c r="D319" s="105" t="s">
        <v>1144</v>
      </c>
      <c r="E319" s="106">
        <v>26.0</v>
      </c>
      <c r="F319" s="105" t="s">
        <v>406</v>
      </c>
      <c r="G319" s="105" t="s">
        <v>673</v>
      </c>
      <c r="H319" s="105" t="s">
        <v>1145</v>
      </c>
      <c r="I319" s="106">
        <v>2.804563474E9</v>
      </c>
      <c r="J319" s="107" t="s">
        <v>1146</v>
      </c>
    </row>
    <row r="320" ht="22.5" customHeight="1">
      <c r="A320" s="104">
        <v>46100.65433090278</v>
      </c>
      <c r="B320" s="105" t="s">
        <v>107</v>
      </c>
      <c r="C320" s="105" t="s">
        <v>419</v>
      </c>
      <c r="D320" s="105" t="s">
        <v>1147</v>
      </c>
      <c r="E320" s="106">
        <v>23.0</v>
      </c>
      <c r="F320" s="105" t="s">
        <v>35</v>
      </c>
      <c r="G320" s="105" t="s">
        <v>1148</v>
      </c>
      <c r="H320" s="105" t="s">
        <v>1149</v>
      </c>
      <c r="I320" s="108" t="s">
        <v>1150</v>
      </c>
      <c r="J320" s="107" t="s">
        <v>1151</v>
      </c>
    </row>
    <row r="321" ht="22.5" customHeight="1">
      <c r="A321" s="104">
        <v>46100.632617650466</v>
      </c>
      <c r="B321" s="105" t="s">
        <v>66</v>
      </c>
      <c r="C321" s="105" t="s">
        <v>14</v>
      </c>
      <c r="D321" s="105" t="s">
        <v>1152</v>
      </c>
      <c r="E321" s="106">
        <v>24.0</v>
      </c>
      <c r="F321" s="105" t="s">
        <v>35</v>
      </c>
      <c r="G321" s="105" t="s">
        <v>744</v>
      </c>
      <c r="H321" s="105" t="s">
        <v>1153</v>
      </c>
      <c r="I321" s="106">
        <v>1.157365994E9</v>
      </c>
      <c r="J321" s="107" t="s">
        <v>1154</v>
      </c>
    </row>
    <row r="322" ht="22.5" customHeight="1">
      <c r="A322" s="104">
        <v>46100.5687346875</v>
      </c>
      <c r="B322" s="105" t="s">
        <v>109</v>
      </c>
      <c r="C322" s="105" t="s">
        <v>410</v>
      </c>
      <c r="D322" s="105" t="s">
        <v>1155</v>
      </c>
      <c r="E322" s="106">
        <v>21.0</v>
      </c>
      <c r="F322" s="105" t="s">
        <v>35</v>
      </c>
      <c r="G322" s="105" t="s">
        <v>1156</v>
      </c>
      <c r="H322" s="105" t="s">
        <v>1157</v>
      </c>
      <c r="I322" s="106">
        <v>1.157320261E9</v>
      </c>
      <c r="J322" s="107" t="s">
        <v>1158</v>
      </c>
    </row>
    <row r="323" ht="22.5" customHeight="1">
      <c r="A323" s="104">
        <v>46100.54117561343</v>
      </c>
      <c r="B323" s="105" t="s">
        <v>85</v>
      </c>
      <c r="C323" s="105" t="s">
        <v>86</v>
      </c>
      <c r="D323" s="105" t="s">
        <v>1159</v>
      </c>
      <c r="E323" s="106">
        <v>22.0</v>
      </c>
      <c r="F323" s="105" t="s">
        <v>35</v>
      </c>
      <c r="G323" s="105" t="s">
        <v>1160</v>
      </c>
      <c r="H323" s="105" t="s">
        <v>1161</v>
      </c>
      <c r="I323" s="106" t="s">
        <v>1162</v>
      </c>
      <c r="J323" s="107" t="s">
        <v>1163</v>
      </c>
    </row>
    <row r="324" ht="22.5" customHeight="1">
      <c r="A324" s="104">
        <v>46100.54117561343</v>
      </c>
      <c r="B324" s="105" t="s">
        <v>107</v>
      </c>
      <c r="C324" s="105" t="s">
        <v>419</v>
      </c>
      <c r="D324" s="105" t="s">
        <v>1159</v>
      </c>
      <c r="E324" s="106">
        <v>22.0</v>
      </c>
      <c r="F324" s="105" t="s">
        <v>35</v>
      </c>
      <c r="G324" s="105" t="s">
        <v>1160</v>
      </c>
      <c r="H324" s="105" t="s">
        <v>1161</v>
      </c>
      <c r="I324" s="106" t="s">
        <v>1162</v>
      </c>
      <c r="J324" s="107" t="s">
        <v>1163</v>
      </c>
    </row>
    <row r="325" ht="22.5" customHeight="1">
      <c r="A325" s="104">
        <v>46100.5399837963</v>
      </c>
      <c r="B325" s="105" t="s">
        <v>100</v>
      </c>
      <c r="C325" s="105" t="s">
        <v>101</v>
      </c>
      <c r="D325" s="105" t="s">
        <v>1164</v>
      </c>
      <c r="E325" s="106">
        <v>20.0</v>
      </c>
      <c r="F325" s="105" t="s">
        <v>35</v>
      </c>
      <c r="G325" s="105" t="s">
        <v>1072</v>
      </c>
      <c r="H325" s="105" t="s">
        <v>1165</v>
      </c>
      <c r="I325" s="106">
        <v>1.126961138E9</v>
      </c>
      <c r="J325" s="107" t="s">
        <v>1166</v>
      </c>
    </row>
    <row r="326" ht="22.5" customHeight="1">
      <c r="A326" s="104">
        <v>46100.5399837963</v>
      </c>
      <c r="B326" s="105" t="s">
        <v>107</v>
      </c>
      <c r="C326" s="105" t="s">
        <v>419</v>
      </c>
      <c r="D326" s="105" t="s">
        <v>1164</v>
      </c>
      <c r="E326" s="106">
        <v>20.0</v>
      </c>
      <c r="F326" s="105" t="s">
        <v>35</v>
      </c>
      <c r="G326" s="105" t="s">
        <v>1072</v>
      </c>
      <c r="H326" s="105" t="s">
        <v>1165</v>
      </c>
      <c r="I326" s="106">
        <v>1.126961138E9</v>
      </c>
      <c r="J326" s="107" t="s">
        <v>1166</v>
      </c>
    </row>
    <row r="327" ht="22.5" customHeight="1">
      <c r="A327" s="104">
        <v>46100.53035512731</v>
      </c>
      <c r="B327" s="105" t="s">
        <v>105</v>
      </c>
      <c r="C327" s="105" t="s">
        <v>444</v>
      </c>
      <c r="D327" s="105" t="s">
        <v>1167</v>
      </c>
      <c r="E327" s="106">
        <v>23.0</v>
      </c>
      <c r="F327" s="105" t="s">
        <v>35</v>
      </c>
      <c r="G327" s="105" t="s">
        <v>956</v>
      </c>
      <c r="H327" s="105" t="s">
        <v>1168</v>
      </c>
      <c r="I327" s="106">
        <v>1.169083562E9</v>
      </c>
      <c r="J327" s="107" t="s">
        <v>1169</v>
      </c>
    </row>
    <row r="328" ht="22.5" customHeight="1">
      <c r="A328" s="104">
        <v>46100.52889392361</v>
      </c>
      <c r="B328" s="105" t="s">
        <v>109</v>
      </c>
      <c r="C328" s="105" t="s">
        <v>410</v>
      </c>
      <c r="D328" s="105" t="s">
        <v>1170</v>
      </c>
      <c r="E328" s="106">
        <v>22.0</v>
      </c>
      <c r="F328" s="105" t="s">
        <v>35</v>
      </c>
      <c r="G328" s="105" t="s">
        <v>1171</v>
      </c>
      <c r="H328" s="105" t="s">
        <v>1172</v>
      </c>
      <c r="I328" s="106">
        <v>1.125605721E9</v>
      </c>
      <c r="J328" s="107" t="s">
        <v>1173</v>
      </c>
    </row>
    <row r="329" ht="22.5" customHeight="1">
      <c r="A329" s="104">
        <v>46100.52889392361</v>
      </c>
      <c r="B329" s="105" t="s">
        <v>53</v>
      </c>
      <c r="C329" s="105" t="s">
        <v>54</v>
      </c>
      <c r="D329" s="105" t="s">
        <v>1170</v>
      </c>
      <c r="E329" s="106">
        <v>22.0</v>
      </c>
      <c r="F329" s="105" t="s">
        <v>35</v>
      </c>
      <c r="G329" s="105" t="s">
        <v>1171</v>
      </c>
      <c r="H329" s="105" t="s">
        <v>1172</v>
      </c>
      <c r="I329" s="106">
        <v>1.125605721E9</v>
      </c>
      <c r="J329" s="107" t="s">
        <v>1173</v>
      </c>
    </row>
    <row r="330" ht="22.5" customHeight="1">
      <c r="A330" s="104">
        <v>46100.46617568287</v>
      </c>
      <c r="B330" s="105" t="s">
        <v>109</v>
      </c>
      <c r="C330" s="105" t="s">
        <v>410</v>
      </c>
      <c r="D330" s="105" t="s">
        <v>1174</v>
      </c>
      <c r="E330" s="106">
        <v>34.0</v>
      </c>
      <c r="F330" s="105" t="s">
        <v>35</v>
      </c>
      <c r="G330" s="105" t="s">
        <v>1175</v>
      </c>
      <c r="H330" s="105" t="s">
        <v>1176</v>
      </c>
      <c r="I330" s="106">
        <v>1.154591016E9</v>
      </c>
      <c r="J330" s="107" t="s">
        <v>1177</v>
      </c>
    </row>
    <row r="331" ht="22.5" customHeight="1">
      <c r="A331" s="104">
        <v>46100.46528640046</v>
      </c>
      <c r="B331" s="105" t="s">
        <v>13</v>
      </c>
      <c r="C331" s="105" t="s">
        <v>14</v>
      </c>
      <c r="D331" s="105" t="s">
        <v>1174</v>
      </c>
      <c r="E331" s="106">
        <v>34.0</v>
      </c>
      <c r="F331" s="105" t="s">
        <v>35</v>
      </c>
      <c r="G331" s="105" t="s">
        <v>1175</v>
      </c>
      <c r="H331" s="105" t="s">
        <v>1176</v>
      </c>
      <c r="I331" s="106">
        <v>1.154591016E9</v>
      </c>
      <c r="J331" s="107" t="s">
        <v>1178</v>
      </c>
    </row>
    <row r="332" ht="22.5" customHeight="1">
      <c r="A332" s="104">
        <v>46100.46528640046</v>
      </c>
      <c r="B332" s="105" t="s">
        <v>107</v>
      </c>
      <c r="C332" s="105" t="s">
        <v>419</v>
      </c>
      <c r="D332" s="105" t="s">
        <v>1174</v>
      </c>
      <c r="E332" s="106">
        <v>34.0</v>
      </c>
      <c r="F332" s="105" t="s">
        <v>35</v>
      </c>
      <c r="G332" s="105" t="s">
        <v>1175</v>
      </c>
      <c r="H332" s="105" t="s">
        <v>1176</v>
      </c>
      <c r="I332" s="106">
        <v>1.154591016E9</v>
      </c>
      <c r="J332" s="107" t="s">
        <v>1178</v>
      </c>
    </row>
    <row r="333" ht="22.5" customHeight="1">
      <c r="A333" s="104">
        <v>46099.66937679399</v>
      </c>
      <c r="B333" s="105" t="s">
        <v>53</v>
      </c>
      <c r="C333" s="105" t="s">
        <v>54</v>
      </c>
      <c r="D333" s="105" t="s">
        <v>1179</v>
      </c>
      <c r="E333" s="106">
        <v>28.0</v>
      </c>
      <c r="F333" s="105" t="s">
        <v>35</v>
      </c>
      <c r="G333" s="105" t="s">
        <v>456</v>
      </c>
      <c r="H333" s="105" t="s">
        <v>1180</v>
      </c>
      <c r="I333" s="106">
        <v>1.136588466E9</v>
      </c>
      <c r="J333" s="107" t="s">
        <v>1181</v>
      </c>
    </row>
    <row r="334" ht="22.5" customHeight="1">
      <c r="A334" s="104">
        <v>46099.65600980324</v>
      </c>
      <c r="B334" s="105" t="s">
        <v>107</v>
      </c>
      <c r="C334" s="105" t="s">
        <v>419</v>
      </c>
      <c r="D334" s="105" t="s">
        <v>1182</v>
      </c>
      <c r="E334" s="106">
        <v>22.0</v>
      </c>
      <c r="F334" s="105" t="s">
        <v>406</v>
      </c>
      <c r="G334" s="105" t="s">
        <v>609</v>
      </c>
      <c r="H334" s="105" t="s">
        <v>1183</v>
      </c>
      <c r="I334" s="106">
        <v>9.2983419739E10</v>
      </c>
      <c r="J334" s="107" t="s">
        <v>1184</v>
      </c>
    </row>
    <row r="335" ht="22.5" customHeight="1">
      <c r="A335" s="104">
        <v>46099.65467690972</v>
      </c>
      <c r="B335" s="105" t="s">
        <v>53</v>
      </c>
      <c r="C335" s="105" t="s">
        <v>54</v>
      </c>
      <c r="D335" s="105" t="s">
        <v>1185</v>
      </c>
      <c r="E335" s="106">
        <v>22.0</v>
      </c>
      <c r="F335" s="105" t="s">
        <v>35</v>
      </c>
      <c r="G335" s="105" t="s">
        <v>1186</v>
      </c>
      <c r="H335" s="105" t="s">
        <v>1187</v>
      </c>
      <c r="I335" s="106">
        <v>2.983456202E9</v>
      </c>
      <c r="J335" s="107" t="s">
        <v>1188</v>
      </c>
    </row>
    <row r="336" ht="22.5" customHeight="1">
      <c r="A336" s="104">
        <v>46099.65216715277</v>
      </c>
      <c r="B336" s="105" t="s">
        <v>107</v>
      </c>
      <c r="C336" s="105" t="s">
        <v>419</v>
      </c>
      <c r="D336" s="105" t="s">
        <v>1189</v>
      </c>
      <c r="E336" s="106">
        <v>22.0</v>
      </c>
      <c r="F336" s="105" t="s">
        <v>406</v>
      </c>
      <c r="G336" s="105" t="s">
        <v>1190</v>
      </c>
      <c r="H336" s="105" t="s">
        <v>1187</v>
      </c>
      <c r="I336" s="106">
        <v>2.983456202E9</v>
      </c>
      <c r="J336" s="107" t="s">
        <v>1191</v>
      </c>
    </row>
    <row r="337" ht="22.5" customHeight="1">
      <c r="A337" s="104">
        <v>46099.64971835648</v>
      </c>
      <c r="B337" s="105" t="s">
        <v>66</v>
      </c>
      <c r="C337" s="105" t="s">
        <v>14</v>
      </c>
      <c r="D337" s="105" t="s">
        <v>1192</v>
      </c>
      <c r="E337" s="106">
        <v>22.0</v>
      </c>
      <c r="F337" s="105" t="s">
        <v>35</v>
      </c>
      <c r="G337" s="105" t="s">
        <v>1193</v>
      </c>
      <c r="H337" s="105" t="s">
        <v>1183</v>
      </c>
      <c r="I337" s="106">
        <v>9.2983419739E10</v>
      </c>
      <c r="J337" s="107" t="s">
        <v>1194</v>
      </c>
    </row>
    <row r="338" ht="22.5" customHeight="1">
      <c r="A338" s="104">
        <v>46099.64791435185</v>
      </c>
      <c r="B338" s="105" t="s">
        <v>53</v>
      </c>
      <c r="C338" s="105" t="s">
        <v>54</v>
      </c>
      <c r="D338" s="105" t="s">
        <v>1192</v>
      </c>
      <c r="E338" s="106">
        <v>22.0</v>
      </c>
      <c r="F338" s="105" t="s">
        <v>406</v>
      </c>
      <c r="G338" s="105" t="s">
        <v>609</v>
      </c>
      <c r="H338" s="105" t="s">
        <v>1183</v>
      </c>
      <c r="I338" s="106">
        <v>9.2983419739E10</v>
      </c>
      <c r="J338" s="107" t="s">
        <v>1195</v>
      </c>
    </row>
    <row r="339" ht="22.5" customHeight="1">
      <c r="A339" s="104">
        <v>46099.43950658565</v>
      </c>
      <c r="B339" s="105" t="s">
        <v>53</v>
      </c>
      <c r="C339" s="105" t="s">
        <v>54</v>
      </c>
      <c r="D339" s="105" t="s">
        <v>1196</v>
      </c>
      <c r="E339" s="106">
        <v>22.0</v>
      </c>
      <c r="F339" s="105" t="s">
        <v>406</v>
      </c>
      <c r="G339" s="105" t="s">
        <v>1197</v>
      </c>
      <c r="H339" s="105" t="s">
        <v>1198</v>
      </c>
      <c r="I339" s="106">
        <v>9.294412433E10</v>
      </c>
      <c r="J339" s="107" t="s">
        <v>1199</v>
      </c>
    </row>
    <row r="340" ht="22.5" customHeight="1">
      <c r="A340" s="104">
        <v>46099.437270486116</v>
      </c>
      <c r="B340" s="105" t="s">
        <v>107</v>
      </c>
      <c r="C340" s="105" t="s">
        <v>419</v>
      </c>
      <c r="D340" s="105" t="s">
        <v>1196</v>
      </c>
      <c r="E340" s="106">
        <v>22.0</v>
      </c>
      <c r="F340" s="105" t="s">
        <v>406</v>
      </c>
      <c r="G340" s="105" t="s">
        <v>1197</v>
      </c>
      <c r="H340" s="105" t="s">
        <v>1198</v>
      </c>
      <c r="I340" s="106">
        <v>9.294412433E10</v>
      </c>
      <c r="J340" s="107" t="s">
        <v>1200</v>
      </c>
    </row>
    <row r="341" ht="22.5" customHeight="1">
      <c r="A341" s="104">
        <v>46099.43485668981</v>
      </c>
      <c r="B341" s="105" t="s">
        <v>85</v>
      </c>
      <c r="C341" s="105" t="s">
        <v>86</v>
      </c>
      <c r="D341" s="105" t="s">
        <v>1196</v>
      </c>
      <c r="E341" s="106">
        <v>22.0</v>
      </c>
      <c r="F341" s="105" t="s">
        <v>406</v>
      </c>
      <c r="G341" s="105" t="s">
        <v>1197</v>
      </c>
      <c r="H341" s="105" t="s">
        <v>1198</v>
      </c>
      <c r="I341" s="106">
        <v>9.294412433E10</v>
      </c>
      <c r="J341" s="107" t="s">
        <v>1201</v>
      </c>
    </row>
    <row r="342" ht="22.5" customHeight="1">
      <c r="A342" s="104">
        <v>46098.642853287034</v>
      </c>
      <c r="B342" s="105" t="s">
        <v>85</v>
      </c>
      <c r="C342" s="105" t="s">
        <v>86</v>
      </c>
      <c r="D342" s="105" t="s">
        <v>1202</v>
      </c>
      <c r="E342" s="106">
        <v>23.0</v>
      </c>
      <c r="F342" s="105" t="s">
        <v>35</v>
      </c>
      <c r="G342" s="105" t="s">
        <v>1175</v>
      </c>
      <c r="H342" s="105" t="s">
        <v>1203</v>
      </c>
      <c r="I342" s="106">
        <v>1.15147458E9</v>
      </c>
      <c r="J342" s="107" t="s">
        <v>1204</v>
      </c>
    </row>
    <row r="343" ht="22.5" customHeight="1">
      <c r="A343" s="104">
        <v>46098.641235324074</v>
      </c>
      <c r="B343" s="105" t="s">
        <v>107</v>
      </c>
      <c r="C343" s="105" t="s">
        <v>419</v>
      </c>
      <c r="D343" s="105" t="s">
        <v>1202</v>
      </c>
      <c r="E343" s="106">
        <v>23.0</v>
      </c>
      <c r="F343" s="105" t="s">
        <v>35</v>
      </c>
      <c r="G343" s="105" t="s">
        <v>1175</v>
      </c>
      <c r="H343" s="105" t="s">
        <v>1203</v>
      </c>
      <c r="I343" s="106">
        <v>1.15147458E9</v>
      </c>
      <c r="J343" s="107" t="s">
        <v>1205</v>
      </c>
    </row>
    <row r="344" ht="22.5" customHeight="1">
      <c r="A344" s="104">
        <v>46097.757963449076</v>
      </c>
      <c r="B344" s="105" t="s">
        <v>109</v>
      </c>
      <c r="C344" s="105" t="s">
        <v>410</v>
      </c>
      <c r="D344" s="105" t="s">
        <v>1206</v>
      </c>
      <c r="E344" s="106">
        <v>23.0</v>
      </c>
      <c r="F344" s="105" t="s">
        <v>35</v>
      </c>
      <c r="G344" s="105" t="s">
        <v>1207</v>
      </c>
      <c r="H344" s="105" t="s">
        <v>1208</v>
      </c>
      <c r="I344" s="106">
        <v>1.563213518E9</v>
      </c>
      <c r="J344" s="107" t="s">
        <v>1209</v>
      </c>
    </row>
    <row r="345" ht="22.5" customHeight="1">
      <c r="A345" s="104">
        <v>46084.921918935186</v>
      </c>
      <c r="B345" s="105" t="s">
        <v>49</v>
      </c>
      <c r="C345" s="105" t="s">
        <v>50</v>
      </c>
      <c r="D345" s="105" t="s">
        <v>1210</v>
      </c>
      <c r="E345" s="106">
        <v>40.0</v>
      </c>
      <c r="F345" s="105" t="s">
        <v>35</v>
      </c>
      <c r="G345" s="105" t="s">
        <v>1211</v>
      </c>
      <c r="H345" s="105" t="s">
        <v>1212</v>
      </c>
      <c r="I345" s="106">
        <v>1.1153586105E11</v>
      </c>
      <c r="J345" s="107" t="s">
        <v>1213</v>
      </c>
    </row>
  </sheetData>
  <dataValidations>
    <dataValidation type="custom" allowBlank="1" showDropDown="1" sqref="A2:A345">
      <formula1>OR(NOT(ISERROR(DATEVALUE(A2))), AND(ISNUMBER(A2), LEFT(CELL("format", A2))="D"))</formula1>
    </dataValidation>
    <dataValidation type="custom" allowBlank="1" showDropDown="1" sqref="E2:E345 I2:I345">
      <formula1>AND(ISNUMBER(E2),(NOT(OR(NOT(ISERROR(DATEVALUE(E2))), AND(ISNUMBER(E2), LEFT(CELL("format", E2))="D")))))</formula1>
    </dataValidation>
    <dataValidation allowBlank="1" showDropDown="1" sqref="B2:C345 G2:H345"/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7"/>
    <hyperlink r:id="rId126" ref="J128"/>
    <hyperlink r:id="rId127" ref="J129"/>
    <hyperlink r:id="rId128" ref="J130"/>
    <hyperlink r:id="rId129" ref="J131"/>
    <hyperlink r:id="rId130" ref="J132"/>
    <hyperlink r:id="rId131" ref="J133"/>
    <hyperlink r:id="rId132" ref="J134"/>
    <hyperlink r:id="rId133" ref="J135"/>
    <hyperlink r:id="rId134" ref="J136"/>
    <hyperlink r:id="rId135" ref="J137"/>
    <hyperlink r:id="rId136" ref="J138"/>
    <hyperlink r:id="rId137" ref="J139"/>
    <hyperlink r:id="rId138" ref="J140"/>
    <hyperlink r:id="rId139" ref="J141"/>
    <hyperlink r:id="rId140" ref="J142"/>
    <hyperlink r:id="rId141" ref="J143"/>
    <hyperlink r:id="rId142" ref="J144"/>
    <hyperlink r:id="rId143" ref="J145"/>
    <hyperlink r:id="rId144" ref="J146"/>
    <hyperlink r:id="rId145" ref="J147"/>
    <hyperlink r:id="rId146" ref="J148"/>
    <hyperlink r:id="rId147" ref="J149"/>
    <hyperlink r:id="rId148" ref="J150"/>
    <hyperlink r:id="rId149" ref="J151"/>
    <hyperlink r:id="rId150" ref="J152"/>
    <hyperlink r:id="rId151" ref="J153"/>
    <hyperlink r:id="rId152" ref="J154"/>
    <hyperlink r:id="rId153" ref="J155"/>
    <hyperlink r:id="rId154" ref="J156"/>
    <hyperlink r:id="rId155" ref="J157"/>
    <hyperlink r:id="rId156" ref="J158"/>
    <hyperlink r:id="rId157" ref="J159"/>
    <hyperlink r:id="rId158" ref="J160"/>
    <hyperlink r:id="rId159" ref="J161"/>
    <hyperlink r:id="rId160" ref="J162"/>
    <hyperlink r:id="rId161" ref="J163"/>
    <hyperlink r:id="rId162" ref="J164"/>
    <hyperlink r:id="rId163" ref="J165"/>
    <hyperlink r:id="rId164" ref="J166"/>
    <hyperlink r:id="rId165" ref="J167"/>
    <hyperlink r:id="rId166" ref="J168"/>
    <hyperlink r:id="rId167" ref="J169"/>
    <hyperlink r:id="rId168" ref="J170"/>
    <hyperlink r:id="rId169" ref="J171"/>
    <hyperlink r:id="rId170" ref="J172"/>
    <hyperlink r:id="rId171" ref="J173"/>
    <hyperlink r:id="rId172" ref="J174"/>
    <hyperlink r:id="rId173" ref="J175"/>
    <hyperlink r:id="rId174" ref="J176"/>
    <hyperlink r:id="rId175" ref="J177"/>
    <hyperlink r:id="rId176" ref="J178"/>
    <hyperlink r:id="rId177" ref="J179"/>
    <hyperlink r:id="rId178" ref="J180"/>
    <hyperlink r:id="rId179" ref="J181"/>
    <hyperlink r:id="rId180" ref="J182"/>
    <hyperlink r:id="rId181" ref="J183"/>
    <hyperlink r:id="rId182" ref="J184"/>
    <hyperlink r:id="rId183" ref="J185"/>
    <hyperlink r:id="rId184" ref="J186"/>
    <hyperlink r:id="rId185" ref="J187"/>
    <hyperlink r:id="rId186" ref="J188"/>
    <hyperlink r:id="rId187" ref="J189"/>
    <hyperlink r:id="rId188" ref="J190"/>
    <hyperlink r:id="rId189" ref="J191"/>
    <hyperlink r:id="rId190" ref="J192"/>
    <hyperlink r:id="rId191" ref="J193"/>
    <hyperlink r:id="rId192" ref="J194"/>
    <hyperlink r:id="rId193" ref="J195"/>
    <hyperlink r:id="rId194" ref="J196"/>
    <hyperlink r:id="rId195" ref="J197"/>
    <hyperlink r:id="rId196" ref="J198"/>
    <hyperlink r:id="rId197" ref="J199"/>
    <hyperlink r:id="rId198" ref="J200"/>
    <hyperlink r:id="rId199" ref="J201"/>
    <hyperlink r:id="rId200" ref="J202"/>
    <hyperlink r:id="rId201" ref="J203"/>
    <hyperlink r:id="rId202" ref="J204"/>
    <hyperlink r:id="rId203" ref="J205"/>
    <hyperlink r:id="rId204" ref="J206"/>
    <hyperlink r:id="rId205" ref="J207"/>
    <hyperlink r:id="rId206" ref="J208"/>
    <hyperlink r:id="rId207" ref="J209"/>
    <hyperlink r:id="rId208" ref="J210"/>
    <hyperlink r:id="rId209" ref="J211"/>
    <hyperlink r:id="rId210" ref="J212"/>
    <hyperlink r:id="rId211" ref="J213"/>
    <hyperlink r:id="rId212" ref="J214"/>
    <hyperlink r:id="rId213" ref="J215"/>
    <hyperlink r:id="rId214" ref="J216"/>
    <hyperlink r:id="rId215" ref="J217"/>
    <hyperlink r:id="rId216" ref="J218"/>
    <hyperlink r:id="rId217" ref="J219"/>
    <hyperlink r:id="rId218" ref="J220"/>
    <hyperlink r:id="rId219" ref="J221"/>
    <hyperlink r:id="rId220" ref="J222"/>
    <hyperlink r:id="rId221" ref="J223"/>
    <hyperlink r:id="rId222" ref="J224"/>
    <hyperlink r:id="rId223" ref="J225"/>
    <hyperlink r:id="rId224" ref="J226"/>
    <hyperlink r:id="rId225" ref="J227"/>
    <hyperlink r:id="rId226" ref="J228"/>
    <hyperlink r:id="rId227" ref="J229"/>
    <hyperlink r:id="rId228" ref="J230"/>
    <hyperlink r:id="rId229" ref="J231"/>
    <hyperlink r:id="rId230" ref="J232"/>
    <hyperlink r:id="rId231" ref="J233"/>
    <hyperlink r:id="rId232" ref="J234"/>
    <hyperlink r:id="rId233" ref="J235"/>
    <hyperlink r:id="rId234" ref="J236"/>
    <hyperlink r:id="rId235" ref="J237"/>
    <hyperlink r:id="rId236" ref="J238"/>
    <hyperlink r:id="rId237" ref="J239"/>
    <hyperlink r:id="rId238" ref="J240"/>
    <hyperlink r:id="rId239" ref="J241"/>
    <hyperlink r:id="rId240" ref="J242"/>
    <hyperlink r:id="rId241" ref="J243"/>
    <hyperlink r:id="rId242" ref="J244"/>
    <hyperlink r:id="rId243" ref="J245"/>
    <hyperlink r:id="rId244" ref="J246"/>
    <hyperlink r:id="rId245" ref="J247"/>
    <hyperlink r:id="rId246" ref="J248"/>
    <hyperlink r:id="rId247" ref="J249"/>
    <hyperlink r:id="rId248" ref="J250"/>
    <hyperlink r:id="rId249" ref="J251"/>
    <hyperlink r:id="rId250" ref="J252"/>
    <hyperlink r:id="rId251" ref="J253"/>
    <hyperlink r:id="rId252" ref="J254"/>
    <hyperlink r:id="rId253" ref="J255"/>
    <hyperlink r:id="rId254" ref="J256"/>
    <hyperlink r:id="rId255" ref="J257"/>
    <hyperlink r:id="rId256" ref="J258"/>
    <hyperlink r:id="rId257" ref="J259"/>
    <hyperlink r:id="rId258" ref="J260"/>
    <hyperlink r:id="rId259" ref="J261"/>
    <hyperlink r:id="rId260" ref="J262"/>
    <hyperlink r:id="rId261" ref="J263"/>
    <hyperlink r:id="rId262" ref="J264"/>
    <hyperlink r:id="rId263" ref="J265"/>
    <hyperlink r:id="rId264" ref="J266"/>
    <hyperlink r:id="rId265" ref="J267"/>
    <hyperlink r:id="rId266" ref="J268"/>
    <hyperlink r:id="rId267" ref="J269"/>
    <hyperlink r:id="rId268" ref="J270"/>
    <hyperlink r:id="rId269" ref="J271"/>
    <hyperlink r:id="rId270" ref="J272"/>
    <hyperlink r:id="rId271" ref="J273"/>
    <hyperlink r:id="rId272" ref="J274"/>
    <hyperlink r:id="rId273" ref="J275"/>
    <hyperlink r:id="rId274" ref="J276"/>
    <hyperlink r:id="rId275" ref="J277"/>
    <hyperlink r:id="rId276" ref="J278"/>
    <hyperlink r:id="rId277" ref="J279"/>
    <hyperlink r:id="rId278" ref="J280"/>
    <hyperlink r:id="rId279" ref="J281"/>
    <hyperlink r:id="rId280" ref="J282"/>
    <hyperlink r:id="rId281" ref="J283"/>
    <hyperlink r:id="rId282" ref="J284"/>
    <hyperlink r:id="rId283" ref="J285"/>
    <hyperlink r:id="rId284" ref="J286"/>
    <hyperlink r:id="rId285" ref="J287"/>
    <hyperlink r:id="rId286" ref="J288"/>
    <hyperlink r:id="rId287" ref="J289"/>
    <hyperlink r:id="rId288" ref="J290"/>
    <hyperlink r:id="rId289" ref="J291"/>
    <hyperlink r:id="rId290" ref="J292"/>
    <hyperlink r:id="rId291" ref="J293"/>
    <hyperlink r:id="rId292" ref="J294"/>
    <hyperlink r:id="rId293" ref="J295"/>
    <hyperlink r:id="rId294" ref="J296"/>
    <hyperlink r:id="rId295" ref="J297"/>
    <hyperlink r:id="rId296" ref="J298"/>
    <hyperlink r:id="rId297" ref="J299"/>
    <hyperlink r:id="rId298" ref="J300"/>
    <hyperlink r:id="rId299" ref="J301"/>
    <hyperlink r:id="rId300" ref="J302"/>
    <hyperlink r:id="rId301" ref="J303"/>
    <hyperlink r:id="rId302" ref="J304"/>
    <hyperlink r:id="rId303" ref="J305"/>
    <hyperlink r:id="rId304" ref="J306"/>
    <hyperlink r:id="rId305" ref="J307"/>
    <hyperlink r:id="rId306" ref="J308"/>
    <hyperlink r:id="rId307" ref="J309"/>
    <hyperlink r:id="rId308" ref="J310"/>
    <hyperlink r:id="rId309" ref="J311"/>
    <hyperlink r:id="rId310" ref="J312"/>
    <hyperlink r:id="rId311" ref="J313"/>
    <hyperlink r:id="rId312" ref="J314"/>
    <hyperlink r:id="rId313" ref="J315"/>
    <hyperlink r:id="rId314" ref="J316"/>
    <hyperlink r:id="rId315" ref="J317"/>
    <hyperlink r:id="rId316" ref="J318"/>
    <hyperlink r:id="rId317" ref="J319"/>
    <hyperlink r:id="rId318" ref="J320"/>
    <hyperlink r:id="rId319" ref="J321"/>
    <hyperlink r:id="rId320" ref="J322"/>
    <hyperlink r:id="rId321" ref="J323"/>
    <hyperlink r:id="rId322" ref="J324"/>
    <hyperlink r:id="rId323" ref="J325"/>
    <hyperlink r:id="rId324" ref="J326"/>
    <hyperlink r:id="rId325" ref="J327"/>
    <hyperlink r:id="rId326" ref="J328"/>
    <hyperlink r:id="rId327" ref="J329"/>
    <hyperlink r:id="rId328" ref="J330"/>
    <hyperlink r:id="rId329" ref="J331"/>
    <hyperlink r:id="rId330" ref="J332"/>
    <hyperlink r:id="rId331" ref="J333"/>
    <hyperlink r:id="rId332" ref="J334"/>
    <hyperlink r:id="rId333" ref="J335"/>
    <hyperlink r:id="rId334" ref="J336"/>
    <hyperlink r:id="rId335" ref="J337"/>
    <hyperlink r:id="rId336" ref="J338"/>
    <hyperlink r:id="rId337" ref="J339"/>
    <hyperlink r:id="rId338" ref="J340"/>
    <hyperlink r:id="rId339" ref="J341"/>
    <hyperlink r:id="rId340" ref="J342"/>
    <hyperlink r:id="rId341" ref="J343"/>
    <hyperlink r:id="rId342" ref="J344"/>
    <hyperlink r:id="rId343" ref="J345"/>
  </hyperlinks>
  <drawing r:id="rId344"/>
  <tableParts count="1">
    <tablePart r:id="rId34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7.75"/>
    <col customWidth="1" min="3" max="3" width="18.13"/>
    <col customWidth="1" min="4" max="4" width="16.88"/>
    <col customWidth="1" min="5" max="5" width="14.25"/>
    <col customWidth="1" min="6" max="6" width="15.25"/>
    <col customWidth="1" min="7" max="7" width="16.5"/>
    <col customWidth="1" hidden="1" min="8" max="8" width="14.88"/>
    <col customWidth="1" hidden="1" min="9" max="9" width="12.75"/>
    <col customWidth="1" hidden="1" min="10" max="10" width="37.63"/>
    <col customWidth="1" min="11" max="11" width="37.63"/>
    <col customWidth="1" min="12" max="12" width="13.63"/>
    <col customWidth="1" min="13" max="13" width="35.13"/>
    <col customWidth="1" min="14" max="14" width="17.63"/>
  </cols>
  <sheetData>
    <row r="1" ht="22.5" customHeight="1">
      <c r="A1" s="110" t="s">
        <v>1214</v>
      </c>
      <c r="B1" s="110" t="s">
        <v>1215</v>
      </c>
      <c r="C1" s="110" t="s">
        <v>1216</v>
      </c>
      <c r="D1" s="110" t="s">
        <v>1217</v>
      </c>
      <c r="E1" s="110" t="s">
        <v>1218</v>
      </c>
      <c r="F1" s="110" t="s">
        <v>1219</v>
      </c>
      <c r="G1" s="110" t="s">
        <v>1220</v>
      </c>
      <c r="H1" s="110" t="s">
        <v>1221</v>
      </c>
      <c r="I1" s="110" t="s">
        <v>1222</v>
      </c>
      <c r="J1" s="110" t="s">
        <v>1223</v>
      </c>
      <c r="K1" s="110" t="s">
        <v>1224</v>
      </c>
      <c r="L1" s="110" t="s">
        <v>1225</v>
      </c>
      <c r="M1" s="110" t="s">
        <v>1226</v>
      </c>
      <c r="N1" s="110" t="s">
        <v>1227</v>
      </c>
    </row>
    <row r="2" ht="22.5" customHeight="1">
      <c r="A2" s="111">
        <v>46116.82460648148</v>
      </c>
      <c r="B2" s="112" t="s">
        <v>1228</v>
      </c>
      <c r="C2" s="88"/>
      <c r="D2" s="88" t="s">
        <v>1229</v>
      </c>
      <c r="E2" s="88"/>
      <c r="F2" s="88"/>
      <c r="G2" s="88"/>
      <c r="H2" s="81"/>
      <c r="I2" s="81"/>
      <c r="J2" s="113" t="s">
        <v>1230</v>
      </c>
      <c r="K2" s="88" t="s">
        <v>1231</v>
      </c>
      <c r="L2" s="112" t="s">
        <v>1232</v>
      </c>
      <c r="M2" s="88" t="s">
        <v>1233</v>
      </c>
      <c r="N2" s="112" t="s">
        <v>1234</v>
      </c>
    </row>
    <row r="3" ht="22.5" customHeight="1">
      <c r="A3" s="111">
        <v>46116.80578703704</v>
      </c>
      <c r="B3" s="112" t="s">
        <v>1235</v>
      </c>
      <c r="C3" s="88" t="s">
        <v>107</v>
      </c>
      <c r="D3" s="88" t="s">
        <v>1236</v>
      </c>
      <c r="E3" s="88"/>
      <c r="F3" s="88"/>
      <c r="G3" s="88"/>
      <c r="H3" s="81"/>
      <c r="I3" s="81"/>
      <c r="J3" s="113" t="s">
        <v>1237</v>
      </c>
      <c r="K3" s="88" t="s">
        <v>1238</v>
      </c>
      <c r="L3" s="112" t="s">
        <v>1232</v>
      </c>
      <c r="M3" s="88" t="s">
        <v>1239</v>
      </c>
      <c r="N3" s="112" t="s">
        <v>1240</v>
      </c>
    </row>
    <row r="4" ht="22.5" customHeight="1">
      <c r="A4" s="111">
        <v>46116.80577546296</v>
      </c>
      <c r="B4" s="112" t="s">
        <v>1235</v>
      </c>
      <c r="C4" s="88" t="s">
        <v>107</v>
      </c>
      <c r="D4" s="88" t="s">
        <v>1236</v>
      </c>
      <c r="E4" s="88"/>
      <c r="F4" s="88"/>
      <c r="G4" s="88"/>
      <c r="H4" s="81"/>
      <c r="I4" s="81"/>
      <c r="J4" s="113" t="s">
        <v>1237</v>
      </c>
      <c r="K4" s="88" t="s">
        <v>1238</v>
      </c>
      <c r="L4" s="112" t="s">
        <v>1232</v>
      </c>
      <c r="M4" s="88" t="s">
        <v>1239</v>
      </c>
      <c r="N4" s="112" t="s">
        <v>1240</v>
      </c>
    </row>
    <row r="5" ht="22.5" customHeight="1">
      <c r="A5" s="111">
        <v>46116.79895833333</v>
      </c>
      <c r="B5" s="112" t="s">
        <v>1235</v>
      </c>
      <c r="C5" s="88" t="s">
        <v>107</v>
      </c>
      <c r="D5" s="88" t="s">
        <v>1236</v>
      </c>
      <c r="E5" s="88"/>
      <c r="F5" s="88"/>
      <c r="G5" s="88"/>
      <c r="H5" s="81"/>
      <c r="I5" s="81"/>
      <c r="J5" s="113" t="s">
        <v>1237</v>
      </c>
      <c r="K5" s="88" t="s">
        <v>1238</v>
      </c>
      <c r="L5" s="112" t="s">
        <v>1232</v>
      </c>
      <c r="M5" s="88" t="s">
        <v>1239</v>
      </c>
      <c r="N5" s="112" t="s">
        <v>1240</v>
      </c>
    </row>
    <row r="6" ht="22.5" customHeight="1">
      <c r="A6" s="111">
        <v>46116.798946759256</v>
      </c>
      <c r="B6" s="112" t="s">
        <v>1235</v>
      </c>
      <c r="C6" s="88" t="s">
        <v>107</v>
      </c>
      <c r="D6" s="88" t="s">
        <v>1236</v>
      </c>
      <c r="E6" s="88"/>
      <c r="F6" s="88"/>
      <c r="G6" s="88"/>
      <c r="H6" s="81"/>
      <c r="I6" s="81"/>
      <c r="J6" s="113" t="s">
        <v>1237</v>
      </c>
      <c r="K6" s="88" t="s">
        <v>1238</v>
      </c>
      <c r="L6" s="112" t="s">
        <v>1232</v>
      </c>
      <c r="M6" s="88" t="s">
        <v>1239</v>
      </c>
      <c r="N6" s="112" t="s">
        <v>1240</v>
      </c>
    </row>
    <row r="7" ht="22.5" customHeight="1">
      <c r="A7" s="111">
        <v>46116.79886574074</v>
      </c>
      <c r="B7" s="112" t="s">
        <v>1228</v>
      </c>
      <c r="C7" s="88"/>
      <c r="D7" s="88" t="s">
        <v>1236</v>
      </c>
      <c r="E7" s="88"/>
      <c r="F7" s="88"/>
      <c r="G7" s="88"/>
      <c r="H7" s="81"/>
      <c r="I7" s="81"/>
      <c r="J7" s="113" t="s">
        <v>1237</v>
      </c>
      <c r="K7" s="88" t="s">
        <v>1238</v>
      </c>
      <c r="L7" s="112" t="s">
        <v>1232</v>
      </c>
      <c r="M7" s="88" t="s">
        <v>1239</v>
      </c>
      <c r="N7" s="112" t="s">
        <v>1240</v>
      </c>
    </row>
    <row r="8" ht="22.5" customHeight="1">
      <c r="A8" s="111">
        <v>46116.79636574074</v>
      </c>
      <c r="B8" s="112" t="s">
        <v>1228</v>
      </c>
      <c r="C8" s="88"/>
      <c r="D8" s="88" t="s">
        <v>1229</v>
      </c>
      <c r="E8" s="88" t="s">
        <v>1241</v>
      </c>
      <c r="F8" s="88" t="s">
        <v>1242</v>
      </c>
      <c r="G8" s="88" t="s">
        <v>1243</v>
      </c>
      <c r="H8" s="81"/>
      <c r="I8" s="81"/>
      <c r="J8" s="113" t="s">
        <v>1244</v>
      </c>
      <c r="K8" s="88" t="s">
        <v>1245</v>
      </c>
      <c r="L8" s="112" t="s">
        <v>1246</v>
      </c>
      <c r="M8" s="88" t="s">
        <v>1247</v>
      </c>
      <c r="N8" s="112" t="s">
        <v>1240</v>
      </c>
    </row>
    <row r="9" ht="22.5" customHeight="1">
      <c r="A9" s="111">
        <v>46116.74313657408</v>
      </c>
      <c r="B9" s="112" t="s">
        <v>1228</v>
      </c>
      <c r="C9" s="88"/>
      <c r="D9" s="88" t="s">
        <v>1236</v>
      </c>
      <c r="E9" s="88"/>
      <c r="F9" s="88"/>
      <c r="G9" s="88"/>
      <c r="H9" s="81"/>
      <c r="I9" s="81"/>
      <c r="J9" s="88"/>
      <c r="K9" s="88" t="s">
        <v>1238</v>
      </c>
      <c r="L9" s="112" t="s">
        <v>1232</v>
      </c>
      <c r="M9" s="88" t="s">
        <v>1248</v>
      </c>
      <c r="N9" s="112" t="s">
        <v>1240</v>
      </c>
    </row>
    <row r="10" ht="22.5" customHeight="1">
      <c r="A10" s="111">
        <v>46116.59237268518</v>
      </c>
      <c r="B10" s="112" t="s">
        <v>1235</v>
      </c>
      <c r="C10" s="88" t="s">
        <v>107</v>
      </c>
      <c r="D10" s="88" t="s">
        <v>1236</v>
      </c>
      <c r="E10" s="88"/>
      <c r="F10" s="88"/>
      <c r="G10" s="88"/>
      <c r="H10" s="81"/>
      <c r="I10" s="81"/>
      <c r="J10" s="113" t="s">
        <v>1237</v>
      </c>
      <c r="K10" s="88" t="s">
        <v>1249</v>
      </c>
      <c r="L10" s="112" t="s">
        <v>1232</v>
      </c>
      <c r="M10" s="88" t="s">
        <v>1250</v>
      </c>
      <c r="N10" s="112" t="s">
        <v>1234</v>
      </c>
    </row>
    <row r="11" ht="22.5" customHeight="1">
      <c r="A11" s="111">
        <v>46116.592361111114</v>
      </c>
      <c r="B11" s="112" t="s">
        <v>1235</v>
      </c>
      <c r="C11" s="88" t="s">
        <v>107</v>
      </c>
      <c r="D11" s="88" t="s">
        <v>1236</v>
      </c>
      <c r="E11" s="88"/>
      <c r="F11" s="88"/>
      <c r="G11" s="88"/>
      <c r="H11" s="81"/>
      <c r="I11" s="81"/>
      <c r="J11" s="113" t="s">
        <v>1237</v>
      </c>
      <c r="K11" s="88" t="s">
        <v>1249</v>
      </c>
      <c r="L11" s="112" t="s">
        <v>1232</v>
      </c>
      <c r="M11" s="88" t="s">
        <v>1250</v>
      </c>
      <c r="N11" s="112" t="s">
        <v>1234</v>
      </c>
    </row>
    <row r="12" ht="22.5" customHeight="1">
      <c r="A12" s="111">
        <v>46116.592361111114</v>
      </c>
      <c r="B12" s="112" t="s">
        <v>1235</v>
      </c>
      <c r="C12" s="88" t="s">
        <v>107</v>
      </c>
      <c r="D12" s="88" t="s">
        <v>1236</v>
      </c>
      <c r="E12" s="88"/>
      <c r="F12" s="88"/>
      <c r="G12" s="88"/>
      <c r="H12" s="81"/>
      <c r="I12" s="81"/>
      <c r="J12" s="113" t="s">
        <v>1237</v>
      </c>
      <c r="K12" s="88" t="s">
        <v>1249</v>
      </c>
      <c r="L12" s="112" t="s">
        <v>1232</v>
      </c>
      <c r="M12" s="88" t="s">
        <v>1250</v>
      </c>
      <c r="N12" s="112" t="s">
        <v>1234</v>
      </c>
    </row>
    <row r="13" ht="22.5" customHeight="1">
      <c r="A13" s="111">
        <v>46116.59234953704</v>
      </c>
      <c r="B13" s="112" t="s">
        <v>1235</v>
      </c>
      <c r="C13" s="88" t="s">
        <v>107</v>
      </c>
      <c r="D13" s="88" t="s">
        <v>1236</v>
      </c>
      <c r="E13" s="88"/>
      <c r="F13" s="88"/>
      <c r="G13" s="88"/>
      <c r="H13" s="81"/>
      <c r="I13" s="81"/>
      <c r="J13" s="113" t="s">
        <v>1237</v>
      </c>
      <c r="K13" s="88" t="s">
        <v>1249</v>
      </c>
      <c r="L13" s="112" t="s">
        <v>1232</v>
      </c>
      <c r="M13" s="88" t="s">
        <v>1250</v>
      </c>
      <c r="N13" s="112" t="s">
        <v>1234</v>
      </c>
    </row>
    <row r="14" ht="22.5" customHeight="1">
      <c r="A14" s="111">
        <v>46116.59233796296</v>
      </c>
      <c r="B14" s="112" t="s">
        <v>1235</v>
      </c>
      <c r="C14" s="88" t="s">
        <v>107</v>
      </c>
      <c r="D14" s="88" t="s">
        <v>1236</v>
      </c>
      <c r="E14" s="88"/>
      <c r="F14" s="88"/>
      <c r="G14" s="88"/>
      <c r="H14" s="81"/>
      <c r="I14" s="81"/>
      <c r="J14" s="113" t="s">
        <v>1237</v>
      </c>
      <c r="K14" s="88" t="s">
        <v>1249</v>
      </c>
      <c r="L14" s="112" t="s">
        <v>1232</v>
      </c>
      <c r="M14" s="88" t="s">
        <v>1250</v>
      </c>
      <c r="N14" s="112" t="s">
        <v>1234</v>
      </c>
    </row>
    <row r="15" ht="22.5" customHeight="1">
      <c r="A15" s="111">
        <v>46116.589525462965</v>
      </c>
      <c r="B15" s="112" t="s">
        <v>1235</v>
      </c>
      <c r="C15" s="88" t="s">
        <v>107</v>
      </c>
      <c r="D15" s="88" t="s">
        <v>1236</v>
      </c>
      <c r="E15" s="88"/>
      <c r="F15" s="88"/>
      <c r="G15" s="88"/>
      <c r="H15" s="81"/>
      <c r="I15" s="81"/>
      <c r="J15" s="113" t="s">
        <v>1237</v>
      </c>
      <c r="K15" s="88" t="s">
        <v>1249</v>
      </c>
      <c r="L15" s="112" t="s">
        <v>1232</v>
      </c>
      <c r="M15" s="88" t="s">
        <v>1250</v>
      </c>
      <c r="N15" s="112" t="s">
        <v>1234</v>
      </c>
    </row>
    <row r="16" ht="22.5" customHeight="1">
      <c r="A16" s="111">
        <v>46116.58951388889</v>
      </c>
      <c r="B16" s="112" t="s">
        <v>1235</v>
      </c>
      <c r="C16" s="88" t="s">
        <v>107</v>
      </c>
      <c r="D16" s="88" t="s">
        <v>1236</v>
      </c>
      <c r="E16" s="88"/>
      <c r="F16" s="88"/>
      <c r="G16" s="88"/>
      <c r="H16" s="81"/>
      <c r="I16" s="81"/>
      <c r="J16" s="113" t="s">
        <v>1237</v>
      </c>
      <c r="K16" s="88" t="s">
        <v>1249</v>
      </c>
      <c r="L16" s="112" t="s">
        <v>1232</v>
      </c>
      <c r="M16" s="88" t="s">
        <v>1250</v>
      </c>
      <c r="N16" s="112" t="s">
        <v>1234</v>
      </c>
    </row>
    <row r="17" ht="22.5" customHeight="1">
      <c r="A17" s="111">
        <v>46116.589375</v>
      </c>
      <c r="B17" s="112" t="s">
        <v>1228</v>
      </c>
      <c r="C17" s="88"/>
      <c r="D17" s="88" t="s">
        <v>1236</v>
      </c>
      <c r="E17" s="88"/>
      <c r="F17" s="88"/>
      <c r="G17" s="88"/>
      <c r="H17" s="81"/>
      <c r="I17" s="81"/>
      <c r="J17" s="113" t="s">
        <v>1237</v>
      </c>
      <c r="K17" s="88" t="s">
        <v>1249</v>
      </c>
      <c r="L17" s="112" t="s">
        <v>1232</v>
      </c>
      <c r="M17" s="88" t="s">
        <v>1250</v>
      </c>
      <c r="N17" s="112" t="s">
        <v>1234</v>
      </c>
    </row>
    <row r="18" ht="22.5" customHeight="1">
      <c r="A18" s="111">
        <v>46116.55328703704</v>
      </c>
      <c r="B18" s="112" t="s">
        <v>1235</v>
      </c>
      <c r="C18" s="88" t="s">
        <v>20</v>
      </c>
      <c r="D18" s="88" t="s">
        <v>1236</v>
      </c>
      <c r="E18" s="88"/>
      <c r="F18" s="88"/>
      <c r="G18" s="88"/>
      <c r="H18" s="81"/>
      <c r="I18" s="81"/>
      <c r="J18" s="113" t="s">
        <v>1237</v>
      </c>
      <c r="K18" s="88" t="s">
        <v>1251</v>
      </c>
      <c r="L18" s="112" t="s">
        <v>1246</v>
      </c>
      <c r="M18" s="88" t="s">
        <v>1252</v>
      </c>
      <c r="N18" s="112" t="s">
        <v>1240</v>
      </c>
    </row>
    <row r="19" ht="22.5" customHeight="1">
      <c r="A19" s="111">
        <v>46116.55295138889</v>
      </c>
      <c r="B19" s="112" t="s">
        <v>1228</v>
      </c>
      <c r="C19" s="88"/>
      <c r="D19" s="88" t="s">
        <v>1236</v>
      </c>
      <c r="E19" s="88"/>
      <c r="F19" s="88"/>
      <c r="G19" s="88"/>
      <c r="H19" s="81"/>
      <c r="I19" s="81"/>
      <c r="J19" s="113" t="s">
        <v>1237</v>
      </c>
      <c r="K19" s="88" t="s">
        <v>1251</v>
      </c>
      <c r="L19" s="112" t="s">
        <v>1246</v>
      </c>
      <c r="M19" s="88" t="s">
        <v>1252</v>
      </c>
      <c r="N19" s="112" t="s">
        <v>1240</v>
      </c>
    </row>
    <row r="20" ht="22.5" customHeight="1">
      <c r="A20" s="111">
        <v>46116.45318287037</v>
      </c>
      <c r="B20" s="112" t="s">
        <v>1228</v>
      </c>
      <c r="C20" s="88"/>
      <c r="D20" s="88" t="s">
        <v>1236</v>
      </c>
      <c r="E20" s="88"/>
      <c r="F20" s="88"/>
      <c r="G20" s="88"/>
      <c r="H20" s="81"/>
      <c r="I20" s="81"/>
      <c r="J20" s="88"/>
      <c r="K20" s="88" t="s">
        <v>1251</v>
      </c>
      <c r="L20" s="112" t="s">
        <v>1246</v>
      </c>
      <c r="M20" s="88" t="s">
        <v>1253</v>
      </c>
      <c r="N20" s="112" t="s">
        <v>1240</v>
      </c>
    </row>
    <row r="21" ht="22.5" customHeight="1">
      <c r="A21" s="111">
        <v>46116.448599537034</v>
      </c>
      <c r="B21" s="112" t="s">
        <v>1235</v>
      </c>
      <c r="C21" s="88" t="s">
        <v>109</v>
      </c>
      <c r="D21" s="88" t="s">
        <v>1236</v>
      </c>
      <c r="E21" s="88"/>
      <c r="F21" s="88"/>
      <c r="G21" s="88"/>
      <c r="H21" s="81"/>
      <c r="I21" s="81"/>
      <c r="J21" s="113" t="s">
        <v>1237</v>
      </c>
      <c r="K21" s="88" t="s">
        <v>1251</v>
      </c>
      <c r="L21" s="112" t="s">
        <v>1246</v>
      </c>
      <c r="M21" s="88" t="s">
        <v>1254</v>
      </c>
      <c r="N21" s="112" t="s">
        <v>1240</v>
      </c>
    </row>
    <row r="22" ht="22.5" customHeight="1">
      <c r="A22" s="111">
        <v>46116.44809027778</v>
      </c>
      <c r="B22" s="112" t="s">
        <v>1235</v>
      </c>
      <c r="C22" s="88" t="s">
        <v>49</v>
      </c>
      <c r="D22" s="88" t="s">
        <v>1236</v>
      </c>
      <c r="E22" s="88"/>
      <c r="F22" s="88"/>
      <c r="G22" s="88"/>
      <c r="H22" s="81"/>
      <c r="I22" s="81"/>
      <c r="J22" s="113" t="s">
        <v>1237</v>
      </c>
      <c r="K22" s="88" t="s">
        <v>1251</v>
      </c>
      <c r="L22" s="112" t="s">
        <v>1246</v>
      </c>
      <c r="M22" s="88" t="s">
        <v>1254</v>
      </c>
      <c r="N22" s="112" t="s">
        <v>1240</v>
      </c>
    </row>
    <row r="23" ht="22.5" customHeight="1">
      <c r="A23" s="111">
        <v>46116.44775462963</v>
      </c>
      <c r="B23" s="112" t="s">
        <v>1228</v>
      </c>
      <c r="C23" s="88"/>
      <c r="D23" s="88" t="s">
        <v>1236</v>
      </c>
      <c r="E23" s="88"/>
      <c r="F23" s="88"/>
      <c r="G23" s="88"/>
      <c r="H23" s="81"/>
      <c r="I23" s="81"/>
      <c r="J23" s="113" t="s">
        <v>1237</v>
      </c>
      <c r="K23" s="88" t="s">
        <v>1251</v>
      </c>
      <c r="L23" s="112" t="s">
        <v>1246</v>
      </c>
      <c r="M23" s="88" t="s">
        <v>1254</v>
      </c>
      <c r="N23" s="112" t="s">
        <v>1240</v>
      </c>
    </row>
    <row r="24" ht="22.5" customHeight="1">
      <c r="A24" s="111">
        <v>46116.43891203704</v>
      </c>
      <c r="B24" s="112" t="s">
        <v>1235</v>
      </c>
      <c r="C24" s="88" t="s">
        <v>85</v>
      </c>
      <c r="D24" s="88" t="s">
        <v>1236</v>
      </c>
      <c r="E24" s="88"/>
      <c r="F24" s="88"/>
      <c r="G24" s="88"/>
      <c r="H24" s="81"/>
      <c r="I24" s="81"/>
      <c r="J24" s="113" t="s">
        <v>1237</v>
      </c>
      <c r="K24" s="88" t="s">
        <v>1251</v>
      </c>
      <c r="L24" s="112" t="s">
        <v>1246</v>
      </c>
      <c r="M24" s="88" t="s">
        <v>1255</v>
      </c>
      <c r="N24" s="112" t="s">
        <v>1240</v>
      </c>
    </row>
    <row r="25" ht="22.5" customHeight="1">
      <c r="A25" s="111">
        <v>46116.43866898148</v>
      </c>
      <c r="B25" s="112" t="s">
        <v>1235</v>
      </c>
      <c r="C25" s="88" t="s">
        <v>53</v>
      </c>
      <c r="D25" s="88" t="s">
        <v>1236</v>
      </c>
      <c r="E25" s="88"/>
      <c r="F25" s="88"/>
      <c r="G25" s="88"/>
      <c r="H25" s="81"/>
      <c r="I25" s="81"/>
      <c r="J25" s="113" t="s">
        <v>1237</v>
      </c>
      <c r="K25" s="88" t="s">
        <v>1251</v>
      </c>
      <c r="L25" s="112" t="s">
        <v>1246</v>
      </c>
      <c r="M25" s="88" t="s">
        <v>1255</v>
      </c>
      <c r="N25" s="112" t="s">
        <v>1240</v>
      </c>
    </row>
    <row r="26" ht="22.5" customHeight="1">
      <c r="A26" s="111">
        <v>46116.438564814816</v>
      </c>
      <c r="B26" s="112" t="s">
        <v>1235</v>
      </c>
      <c r="C26" s="88" t="s">
        <v>85</v>
      </c>
      <c r="D26" s="88" t="s">
        <v>1236</v>
      </c>
      <c r="E26" s="88"/>
      <c r="F26" s="88"/>
      <c r="G26" s="88"/>
      <c r="H26" s="81"/>
      <c r="I26" s="81"/>
      <c r="J26" s="113" t="s">
        <v>1237</v>
      </c>
      <c r="K26" s="88" t="s">
        <v>1251</v>
      </c>
      <c r="L26" s="112" t="s">
        <v>1246</v>
      </c>
      <c r="M26" s="88" t="s">
        <v>1255</v>
      </c>
      <c r="N26" s="112" t="s">
        <v>1240</v>
      </c>
    </row>
    <row r="27" ht="22.5" customHeight="1">
      <c r="A27" s="111">
        <v>46116.43854166667</v>
      </c>
      <c r="B27" s="112" t="s">
        <v>1235</v>
      </c>
      <c r="C27" s="88" t="s">
        <v>87</v>
      </c>
      <c r="D27" s="88" t="s">
        <v>1236</v>
      </c>
      <c r="E27" s="88"/>
      <c r="F27" s="88"/>
      <c r="G27" s="88"/>
      <c r="H27" s="81"/>
      <c r="I27" s="81"/>
      <c r="J27" s="113" t="s">
        <v>1237</v>
      </c>
      <c r="K27" s="88" t="s">
        <v>1251</v>
      </c>
      <c r="L27" s="112" t="s">
        <v>1246</v>
      </c>
      <c r="M27" s="88" t="s">
        <v>1255</v>
      </c>
      <c r="N27" s="112" t="s">
        <v>1240</v>
      </c>
    </row>
    <row r="28" ht="22.5" customHeight="1">
      <c r="A28" s="111">
        <v>46116.436875</v>
      </c>
      <c r="B28" s="112" t="s">
        <v>1235</v>
      </c>
      <c r="C28" s="88" t="s">
        <v>107</v>
      </c>
      <c r="D28" s="88" t="s">
        <v>1236</v>
      </c>
      <c r="E28" s="88"/>
      <c r="F28" s="88"/>
      <c r="G28" s="88"/>
      <c r="H28" s="81"/>
      <c r="I28" s="81"/>
      <c r="J28" s="113" t="s">
        <v>1237</v>
      </c>
      <c r="K28" s="88" t="s">
        <v>1251</v>
      </c>
      <c r="L28" s="112" t="s">
        <v>1246</v>
      </c>
      <c r="M28" s="88" t="s">
        <v>1255</v>
      </c>
      <c r="N28" s="112" t="s">
        <v>1240</v>
      </c>
    </row>
    <row r="29" ht="22.5" customHeight="1">
      <c r="A29" s="111">
        <v>46116.43675925926</v>
      </c>
      <c r="B29" s="112" t="s">
        <v>1235</v>
      </c>
      <c r="C29" s="88" t="s">
        <v>109</v>
      </c>
      <c r="D29" s="88" t="s">
        <v>1236</v>
      </c>
      <c r="E29" s="88"/>
      <c r="F29" s="88"/>
      <c r="G29" s="88"/>
      <c r="H29" s="81"/>
      <c r="I29" s="81"/>
      <c r="J29" s="113" t="s">
        <v>1237</v>
      </c>
      <c r="K29" s="88" t="s">
        <v>1251</v>
      </c>
      <c r="L29" s="112" t="s">
        <v>1246</v>
      </c>
      <c r="M29" s="88" t="s">
        <v>1255</v>
      </c>
      <c r="N29" s="112" t="s">
        <v>1240</v>
      </c>
    </row>
    <row r="30" ht="22.5" customHeight="1">
      <c r="A30" s="111">
        <v>46116.43662037037</v>
      </c>
      <c r="B30" s="112" t="s">
        <v>1235</v>
      </c>
      <c r="C30" s="88" t="s">
        <v>107</v>
      </c>
      <c r="D30" s="88" t="s">
        <v>1236</v>
      </c>
      <c r="E30" s="88"/>
      <c r="F30" s="88"/>
      <c r="G30" s="88"/>
      <c r="H30" s="81"/>
      <c r="I30" s="81"/>
      <c r="J30" s="113" t="s">
        <v>1237</v>
      </c>
      <c r="K30" s="88" t="s">
        <v>1251</v>
      </c>
      <c r="L30" s="112" t="s">
        <v>1246</v>
      </c>
      <c r="M30" s="88" t="s">
        <v>1255</v>
      </c>
      <c r="N30" s="112" t="s">
        <v>1240</v>
      </c>
    </row>
    <row r="31" ht="22.5" customHeight="1">
      <c r="A31" s="111">
        <v>46116.4365625</v>
      </c>
      <c r="B31" s="112" t="s">
        <v>1235</v>
      </c>
      <c r="C31" s="88" t="s">
        <v>105</v>
      </c>
      <c r="D31" s="88" t="s">
        <v>1236</v>
      </c>
      <c r="E31" s="88"/>
      <c r="F31" s="88"/>
      <c r="G31" s="88"/>
      <c r="H31" s="81"/>
      <c r="I31" s="81"/>
      <c r="J31" s="113" t="s">
        <v>1237</v>
      </c>
      <c r="K31" s="88" t="s">
        <v>1251</v>
      </c>
      <c r="L31" s="112" t="s">
        <v>1246</v>
      </c>
      <c r="M31" s="88" t="s">
        <v>1255</v>
      </c>
      <c r="N31" s="112" t="s">
        <v>1240</v>
      </c>
    </row>
    <row r="32" ht="22.5" customHeight="1">
      <c r="A32" s="111">
        <v>46116.43650462963</v>
      </c>
      <c r="B32" s="112" t="s">
        <v>1235</v>
      </c>
      <c r="C32" s="88" t="s">
        <v>100</v>
      </c>
      <c r="D32" s="88" t="s">
        <v>1236</v>
      </c>
      <c r="E32" s="88"/>
      <c r="F32" s="88"/>
      <c r="G32" s="88"/>
      <c r="H32" s="81"/>
      <c r="I32" s="81"/>
      <c r="J32" s="113" t="s">
        <v>1237</v>
      </c>
      <c r="K32" s="88" t="s">
        <v>1251</v>
      </c>
      <c r="L32" s="112" t="s">
        <v>1246</v>
      </c>
      <c r="M32" s="88" t="s">
        <v>1255</v>
      </c>
      <c r="N32" s="112" t="s">
        <v>1240</v>
      </c>
    </row>
    <row r="33" ht="22.5" customHeight="1">
      <c r="A33" s="111">
        <v>46116.43645833333</v>
      </c>
      <c r="B33" s="112" t="s">
        <v>1235</v>
      </c>
      <c r="C33" s="88" t="s">
        <v>98</v>
      </c>
      <c r="D33" s="88" t="s">
        <v>1236</v>
      </c>
      <c r="E33" s="88"/>
      <c r="F33" s="88"/>
      <c r="G33" s="88"/>
      <c r="H33" s="81"/>
      <c r="I33" s="81"/>
      <c r="J33" s="113" t="s">
        <v>1237</v>
      </c>
      <c r="K33" s="88" t="s">
        <v>1251</v>
      </c>
      <c r="L33" s="112" t="s">
        <v>1246</v>
      </c>
      <c r="M33" s="88" t="s">
        <v>1255</v>
      </c>
      <c r="N33" s="112" t="s">
        <v>1240</v>
      </c>
    </row>
    <row r="34" ht="22.5" customHeight="1">
      <c r="A34" s="111">
        <v>46116.436215277776</v>
      </c>
      <c r="B34" s="112" t="s">
        <v>1235</v>
      </c>
      <c r="C34" s="88" t="s">
        <v>96</v>
      </c>
      <c r="D34" s="88" t="s">
        <v>1236</v>
      </c>
      <c r="E34" s="88"/>
      <c r="F34" s="88"/>
      <c r="G34" s="88"/>
      <c r="H34" s="81"/>
      <c r="I34" s="81"/>
      <c r="J34" s="113" t="s">
        <v>1237</v>
      </c>
      <c r="K34" s="88" t="s">
        <v>1251</v>
      </c>
      <c r="L34" s="112" t="s">
        <v>1246</v>
      </c>
      <c r="M34" s="88" t="s">
        <v>1255</v>
      </c>
      <c r="N34" s="112" t="s">
        <v>1240</v>
      </c>
    </row>
    <row r="35" ht="22.5" customHeight="1">
      <c r="A35" s="111">
        <v>46116.43614583334</v>
      </c>
      <c r="B35" s="112" t="s">
        <v>1235</v>
      </c>
      <c r="C35" s="88" t="s">
        <v>94</v>
      </c>
      <c r="D35" s="88" t="s">
        <v>1236</v>
      </c>
      <c r="E35" s="88"/>
      <c r="F35" s="88"/>
      <c r="G35" s="88"/>
      <c r="H35" s="81"/>
      <c r="I35" s="81"/>
      <c r="J35" s="113" t="s">
        <v>1237</v>
      </c>
      <c r="K35" s="88" t="s">
        <v>1251</v>
      </c>
      <c r="L35" s="112" t="s">
        <v>1246</v>
      </c>
      <c r="M35" s="88" t="s">
        <v>1255</v>
      </c>
      <c r="N35" s="112" t="s">
        <v>1240</v>
      </c>
    </row>
    <row r="36" ht="22.5" customHeight="1">
      <c r="A36" s="111">
        <v>46116.436064814814</v>
      </c>
      <c r="B36" s="112" t="s">
        <v>1235</v>
      </c>
      <c r="C36" s="88" t="s">
        <v>92</v>
      </c>
      <c r="D36" s="88" t="s">
        <v>1236</v>
      </c>
      <c r="E36" s="88"/>
      <c r="F36" s="88"/>
      <c r="G36" s="88"/>
      <c r="H36" s="81"/>
      <c r="I36" s="81"/>
      <c r="J36" s="113" t="s">
        <v>1237</v>
      </c>
      <c r="K36" s="88" t="s">
        <v>1251</v>
      </c>
      <c r="L36" s="112" t="s">
        <v>1246</v>
      </c>
      <c r="M36" s="88" t="s">
        <v>1255</v>
      </c>
      <c r="N36" s="112" t="s">
        <v>1240</v>
      </c>
    </row>
    <row r="37" ht="22.5" customHeight="1">
      <c r="A37" s="111">
        <v>46116.436006944445</v>
      </c>
      <c r="B37" s="112" t="s">
        <v>1235</v>
      </c>
      <c r="C37" s="88" t="s">
        <v>87</v>
      </c>
      <c r="D37" s="88" t="s">
        <v>1236</v>
      </c>
      <c r="E37" s="88"/>
      <c r="F37" s="88"/>
      <c r="G37" s="88"/>
      <c r="H37" s="81"/>
      <c r="I37" s="81"/>
      <c r="J37" s="113" t="s">
        <v>1237</v>
      </c>
      <c r="K37" s="88" t="s">
        <v>1251</v>
      </c>
      <c r="L37" s="112" t="s">
        <v>1246</v>
      </c>
      <c r="M37" s="88" t="s">
        <v>1255</v>
      </c>
      <c r="N37" s="112" t="s">
        <v>1240</v>
      </c>
    </row>
    <row r="38" ht="22.5" customHeight="1">
      <c r="A38" s="111">
        <v>46116.43591435185</v>
      </c>
      <c r="B38" s="112" t="s">
        <v>1235</v>
      </c>
      <c r="C38" s="88" t="s">
        <v>82</v>
      </c>
      <c r="D38" s="88" t="s">
        <v>1236</v>
      </c>
      <c r="E38" s="88"/>
      <c r="F38" s="88"/>
      <c r="G38" s="88"/>
      <c r="H38" s="81"/>
      <c r="I38" s="81"/>
      <c r="J38" s="113" t="s">
        <v>1237</v>
      </c>
      <c r="K38" s="88" t="s">
        <v>1251</v>
      </c>
      <c r="L38" s="112" t="s">
        <v>1246</v>
      </c>
      <c r="M38" s="88" t="s">
        <v>1255</v>
      </c>
      <c r="N38" s="112" t="s">
        <v>1240</v>
      </c>
    </row>
    <row r="39" ht="22.5" customHeight="1">
      <c r="A39" s="111">
        <v>46116.435844907406</v>
      </c>
      <c r="B39" s="112" t="s">
        <v>1235</v>
      </c>
      <c r="C39" s="88" t="s">
        <v>85</v>
      </c>
      <c r="D39" s="88" t="s">
        <v>1236</v>
      </c>
      <c r="E39" s="88"/>
      <c r="F39" s="88"/>
      <c r="G39" s="88"/>
      <c r="H39" s="81"/>
      <c r="I39" s="81"/>
      <c r="J39" s="113" t="s">
        <v>1237</v>
      </c>
      <c r="K39" s="88" t="s">
        <v>1251</v>
      </c>
      <c r="L39" s="112" t="s">
        <v>1246</v>
      </c>
      <c r="M39" s="88" t="s">
        <v>1255</v>
      </c>
      <c r="N39" s="112" t="s">
        <v>1240</v>
      </c>
    </row>
    <row r="40" ht="22.5" customHeight="1">
      <c r="A40" s="111">
        <v>46116.43579861111</v>
      </c>
      <c r="B40" s="112" t="s">
        <v>1235</v>
      </c>
      <c r="C40" s="88" t="s">
        <v>84</v>
      </c>
      <c r="D40" s="88" t="s">
        <v>1236</v>
      </c>
      <c r="E40" s="88"/>
      <c r="F40" s="88"/>
      <c r="G40" s="88"/>
      <c r="H40" s="81"/>
      <c r="I40" s="81"/>
      <c r="J40" s="113" t="s">
        <v>1237</v>
      </c>
      <c r="K40" s="88" t="s">
        <v>1251</v>
      </c>
      <c r="L40" s="112" t="s">
        <v>1246</v>
      </c>
      <c r="M40" s="88" t="s">
        <v>1255</v>
      </c>
      <c r="N40" s="112" t="s">
        <v>1240</v>
      </c>
    </row>
    <row r="41" ht="22.5" customHeight="1">
      <c r="A41" s="111">
        <v>46116.43576388889</v>
      </c>
      <c r="B41" s="112" t="s">
        <v>1235</v>
      </c>
      <c r="C41" s="88" t="s">
        <v>83</v>
      </c>
      <c r="D41" s="88" t="s">
        <v>1236</v>
      </c>
      <c r="E41" s="88"/>
      <c r="F41" s="88"/>
      <c r="G41" s="88"/>
      <c r="H41" s="81"/>
      <c r="I41" s="81"/>
      <c r="J41" s="113" t="s">
        <v>1237</v>
      </c>
      <c r="K41" s="88" t="s">
        <v>1251</v>
      </c>
      <c r="L41" s="112" t="s">
        <v>1246</v>
      </c>
      <c r="M41" s="88" t="s">
        <v>1255</v>
      </c>
      <c r="N41" s="112" t="s">
        <v>1240</v>
      </c>
    </row>
    <row r="42" ht="22.5" customHeight="1">
      <c r="A42" s="111">
        <v>46116.43571759259</v>
      </c>
      <c r="B42" s="112" t="s">
        <v>1235</v>
      </c>
      <c r="C42" s="88" t="s">
        <v>82</v>
      </c>
      <c r="D42" s="88" t="s">
        <v>1236</v>
      </c>
      <c r="E42" s="88"/>
      <c r="F42" s="88"/>
      <c r="G42" s="88"/>
      <c r="H42" s="81"/>
      <c r="I42" s="81"/>
      <c r="J42" s="113" t="s">
        <v>1237</v>
      </c>
      <c r="K42" s="88" t="s">
        <v>1251</v>
      </c>
      <c r="L42" s="112" t="s">
        <v>1246</v>
      </c>
      <c r="M42" s="88" t="s">
        <v>1255</v>
      </c>
      <c r="N42" s="112" t="s">
        <v>1240</v>
      </c>
    </row>
    <row r="43" ht="22.5" customHeight="1">
      <c r="A43" s="111">
        <v>46116.4356712963</v>
      </c>
      <c r="B43" s="112" t="s">
        <v>1235</v>
      </c>
      <c r="C43" s="88" t="s">
        <v>81</v>
      </c>
      <c r="D43" s="88" t="s">
        <v>1236</v>
      </c>
      <c r="E43" s="88"/>
      <c r="F43" s="88"/>
      <c r="G43" s="88"/>
      <c r="H43" s="81"/>
      <c r="I43" s="81"/>
      <c r="J43" s="113" t="s">
        <v>1237</v>
      </c>
      <c r="K43" s="88" t="s">
        <v>1251</v>
      </c>
      <c r="L43" s="112" t="s">
        <v>1246</v>
      </c>
      <c r="M43" s="88" t="s">
        <v>1255</v>
      </c>
      <c r="N43" s="112" t="s">
        <v>1240</v>
      </c>
    </row>
    <row r="44" ht="22.5" customHeight="1">
      <c r="A44" s="111">
        <v>46116.435636574075</v>
      </c>
      <c r="B44" s="112" t="s">
        <v>1235</v>
      </c>
      <c r="C44" s="88" t="s">
        <v>80</v>
      </c>
      <c r="D44" s="88" t="s">
        <v>1236</v>
      </c>
      <c r="E44" s="88"/>
      <c r="F44" s="88"/>
      <c r="G44" s="88"/>
      <c r="H44" s="81"/>
      <c r="I44" s="81"/>
      <c r="J44" s="113" t="s">
        <v>1237</v>
      </c>
      <c r="K44" s="88" t="s">
        <v>1251</v>
      </c>
      <c r="L44" s="112" t="s">
        <v>1246</v>
      </c>
      <c r="M44" s="88" t="s">
        <v>1255</v>
      </c>
      <c r="N44" s="112" t="s">
        <v>1240</v>
      </c>
    </row>
    <row r="45" ht="22.5" customHeight="1">
      <c r="A45" s="111">
        <v>46116.435520833336</v>
      </c>
      <c r="B45" s="112" t="s">
        <v>1235</v>
      </c>
      <c r="C45" s="88" t="s">
        <v>66</v>
      </c>
      <c r="D45" s="88" t="s">
        <v>1236</v>
      </c>
      <c r="E45" s="88"/>
      <c r="F45" s="88"/>
      <c r="G45" s="88"/>
      <c r="H45" s="81"/>
      <c r="I45" s="81"/>
      <c r="J45" s="113" t="s">
        <v>1237</v>
      </c>
      <c r="K45" s="88" t="s">
        <v>1251</v>
      </c>
      <c r="L45" s="112" t="s">
        <v>1246</v>
      </c>
      <c r="M45" s="88" t="s">
        <v>1255</v>
      </c>
      <c r="N45" s="112" t="s">
        <v>1240</v>
      </c>
    </row>
    <row r="46" ht="22.5" customHeight="1">
      <c r="A46" s="111">
        <v>46116.43543981481</v>
      </c>
      <c r="B46" s="112" t="s">
        <v>1235</v>
      </c>
      <c r="C46" s="88" t="s">
        <v>53</v>
      </c>
      <c r="D46" s="88" t="s">
        <v>1236</v>
      </c>
      <c r="E46" s="88"/>
      <c r="F46" s="88"/>
      <c r="G46" s="88"/>
      <c r="H46" s="81"/>
      <c r="I46" s="81"/>
      <c r="J46" s="113" t="s">
        <v>1237</v>
      </c>
      <c r="K46" s="88" t="s">
        <v>1251</v>
      </c>
      <c r="L46" s="112" t="s">
        <v>1246</v>
      </c>
      <c r="M46" s="88" t="s">
        <v>1255</v>
      </c>
      <c r="N46" s="112" t="s">
        <v>1240</v>
      </c>
    </row>
    <row r="47" ht="22.5" customHeight="1">
      <c r="A47" s="111">
        <v>46116.43541666667</v>
      </c>
      <c r="B47" s="112" t="s">
        <v>1235</v>
      </c>
      <c r="C47" s="88" t="s">
        <v>49</v>
      </c>
      <c r="D47" s="88" t="s">
        <v>1236</v>
      </c>
      <c r="E47" s="88"/>
      <c r="F47" s="88"/>
      <c r="G47" s="88"/>
      <c r="H47" s="81"/>
      <c r="I47" s="81"/>
      <c r="J47" s="113" t="s">
        <v>1237</v>
      </c>
      <c r="K47" s="88" t="s">
        <v>1251</v>
      </c>
      <c r="L47" s="112" t="s">
        <v>1246</v>
      </c>
      <c r="M47" s="88" t="s">
        <v>1255</v>
      </c>
      <c r="N47" s="112" t="s">
        <v>1240</v>
      </c>
    </row>
    <row r="48" ht="22.5" customHeight="1">
      <c r="A48" s="111">
        <v>46116.43537037037</v>
      </c>
      <c r="B48" s="112" t="s">
        <v>1235</v>
      </c>
      <c r="C48" s="88" t="s">
        <v>42</v>
      </c>
      <c r="D48" s="88" t="s">
        <v>1236</v>
      </c>
      <c r="E48" s="88"/>
      <c r="F48" s="88"/>
      <c r="G48" s="88"/>
      <c r="H48" s="81"/>
      <c r="I48" s="81"/>
      <c r="J48" s="113" t="s">
        <v>1237</v>
      </c>
      <c r="K48" s="88" t="s">
        <v>1251</v>
      </c>
      <c r="L48" s="112" t="s">
        <v>1246</v>
      </c>
      <c r="M48" s="88" t="s">
        <v>1255</v>
      </c>
      <c r="N48" s="112" t="s">
        <v>1240</v>
      </c>
    </row>
    <row r="49" ht="22.5" customHeight="1">
      <c r="A49" s="111">
        <v>46116.43524305556</v>
      </c>
      <c r="B49" s="112" t="s">
        <v>1235</v>
      </c>
      <c r="C49" s="88" t="s">
        <v>87</v>
      </c>
      <c r="D49" s="88" t="s">
        <v>1236</v>
      </c>
      <c r="E49" s="88"/>
      <c r="F49" s="88"/>
      <c r="G49" s="88"/>
      <c r="H49" s="81"/>
      <c r="I49" s="81"/>
      <c r="J49" s="113" t="s">
        <v>1237</v>
      </c>
      <c r="K49" s="88" t="s">
        <v>1251</v>
      </c>
      <c r="L49" s="112" t="s">
        <v>1246</v>
      </c>
      <c r="M49" s="88" t="s">
        <v>1255</v>
      </c>
      <c r="N49" s="112" t="s">
        <v>1240</v>
      </c>
    </row>
    <row r="50" ht="22.5" customHeight="1">
      <c r="A50" s="111">
        <v>46116.43466435185</v>
      </c>
      <c r="B50" s="112" t="s">
        <v>1235</v>
      </c>
      <c r="C50" s="88" t="s">
        <v>81</v>
      </c>
      <c r="D50" s="88" t="s">
        <v>1236</v>
      </c>
      <c r="E50" s="88"/>
      <c r="F50" s="88"/>
      <c r="G50" s="88"/>
      <c r="H50" s="81"/>
      <c r="I50" s="81"/>
      <c r="J50" s="113" t="s">
        <v>1237</v>
      </c>
      <c r="K50" s="88" t="s">
        <v>1251</v>
      </c>
      <c r="L50" s="112" t="s">
        <v>1246</v>
      </c>
      <c r="M50" s="88" t="s">
        <v>1255</v>
      </c>
      <c r="N50" s="112" t="s">
        <v>1240</v>
      </c>
    </row>
    <row r="51" ht="22.5" customHeight="1">
      <c r="A51" s="111">
        <v>46116.430868055555</v>
      </c>
      <c r="B51" s="112" t="s">
        <v>1228</v>
      </c>
      <c r="C51" s="88"/>
      <c r="D51" s="88" t="s">
        <v>1236</v>
      </c>
      <c r="E51" s="88"/>
      <c r="F51" s="88"/>
      <c r="G51" s="88"/>
      <c r="H51" s="81"/>
      <c r="I51" s="81"/>
      <c r="J51" s="113" t="s">
        <v>1256</v>
      </c>
      <c r="K51" s="88" t="s">
        <v>1238</v>
      </c>
      <c r="L51" s="112" t="s">
        <v>1232</v>
      </c>
      <c r="M51" s="88" t="s">
        <v>1257</v>
      </c>
      <c r="N51" s="112" t="s">
        <v>1234</v>
      </c>
    </row>
    <row r="52" ht="22.5" customHeight="1">
      <c r="A52" s="111">
        <v>46116.40662037037</v>
      </c>
      <c r="B52" s="112" t="s">
        <v>1228</v>
      </c>
      <c r="C52" s="88"/>
      <c r="D52" s="88" t="s">
        <v>1236</v>
      </c>
      <c r="E52" s="88"/>
      <c r="F52" s="88"/>
      <c r="G52" s="88"/>
      <c r="H52" s="81"/>
      <c r="I52" s="81"/>
      <c r="J52" s="113" t="s">
        <v>1237</v>
      </c>
      <c r="K52" s="88" t="s">
        <v>1251</v>
      </c>
      <c r="L52" s="112" t="s">
        <v>1246</v>
      </c>
      <c r="M52" s="88" t="s">
        <v>1255</v>
      </c>
      <c r="N52" s="112" t="s">
        <v>1240</v>
      </c>
    </row>
    <row r="53" ht="22.5" customHeight="1">
      <c r="A53" s="111">
        <v>46116.40466435185</v>
      </c>
      <c r="B53" s="112" t="s">
        <v>1228</v>
      </c>
      <c r="C53" s="88"/>
      <c r="D53" s="88" t="s">
        <v>1236</v>
      </c>
      <c r="E53" s="88"/>
      <c r="F53" s="88"/>
      <c r="G53" s="88"/>
      <c r="H53" s="81"/>
      <c r="I53" s="81"/>
      <c r="J53" s="88"/>
      <c r="K53" s="88" t="s">
        <v>1258</v>
      </c>
      <c r="L53" s="112" t="s">
        <v>1246</v>
      </c>
      <c r="M53" s="88" t="s">
        <v>1259</v>
      </c>
      <c r="N53" s="112" t="s">
        <v>1240</v>
      </c>
    </row>
    <row r="54" ht="22.5" customHeight="1">
      <c r="A54" s="111">
        <v>46115.98121527778</v>
      </c>
      <c r="B54" s="112" t="s">
        <v>1228</v>
      </c>
      <c r="C54" s="88"/>
      <c r="D54" s="88" t="s">
        <v>1236</v>
      </c>
      <c r="E54" s="88"/>
      <c r="F54" s="88"/>
      <c r="G54" s="88"/>
      <c r="H54" s="81"/>
      <c r="I54" s="81"/>
      <c r="J54" s="88"/>
      <c r="K54" s="88" t="s">
        <v>1260</v>
      </c>
      <c r="L54" s="112" t="s">
        <v>1232</v>
      </c>
      <c r="M54" s="88" t="s">
        <v>1261</v>
      </c>
      <c r="N54" s="112" t="s">
        <v>1240</v>
      </c>
    </row>
    <row r="55" ht="22.5" customHeight="1">
      <c r="A55" s="111">
        <v>46115.87866898148</v>
      </c>
      <c r="B55" s="112" t="s">
        <v>1235</v>
      </c>
      <c r="C55" s="88" t="s">
        <v>102</v>
      </c>
      <c r="D55" s="88" t="s">
        <v>1236</v>
      </c>
      <c r="E55" s="88"/>
      <c r="F55" s="88"/>
      <c r="G55" s="88"/>
      <c r="H55" s="81"/>
      <c r="I55" s="81"/>
      <c r="J55" s="88"/>
      <c r="K55" s="88" t="s">
        <v>1262</v>
      </c>
      <c r="L55" s="112" t="s">
        <v>1232</v>
      </c>
      <c r="M55" s="88" t="s">
        <v>1263</v>
      </c>
      <c r="N55" s="112" t="s">
        <v>1240</v>
      </c>
    </row>
    <row r="56" ht="22.5" customHeight="1">
      <c r="A56" s="111">
        <v>46115.878657407404</v>
      </c>
      <c r="B56" s="112" t="s">
        <v>1235</v>
      </c>
      <c r="C56" s="88" t="s">
        <v>102</v>
      </c>
      <c r="D56" s="88" t="s">
        <v>1236</v>
      </c>
      <c r="E56" s="88"/>
      <c r="F56" s="88"/>
      <c r="G56" s="88"/>
      <c r="H56" s="81"/>
      <c r="I56" s="81"/>
      <c r="J56" s="88"/>
      <c r="K56" s="88" t="s">
        <v>1262</v>
      </c>
      <c r="L56" s="112" t="s">
        <v>1232</v>
      </c>
      <c r="M56" s="88" t="s">
        <v>1263</v>
      </c>
      <c r="N56" s="112" t="s">
        <v>1240</v>
      </c>
    </row>
    <row r="57" ht="22.5" customHeight="1">
      <c r="A57" s="111">
        <v>46115.878530092596</v>
      </c>
      <c r="B57" s="112" t="s">
        <v>1235</v>
      </c>
      <c r="C57" s="88" t="s">
        <v>102</v>
      </c>
      <c r="D57" s="88" t="s">
        <v>1236</v>
      </c>
      <c r="E57" s="88"/>
      <c r="F57" s="88"/>
      <c r="G57" s="88"/>
      <c r="H57" s="81"/>
      <c r="I57" s="81"/>
      <c r="J57" s="88"/>
      <c r="K57" s="88" t="s">
        <v>1262</v>
      </c>
      <c r="L57" s="112" t="s">
        <v>1232</v>
      </c>
      <c r="M57" s="88" t="s">
        <v>1263</v>
      </c>
      <c r="N57" s="112" t="s">
        <v>1240</v>
      </c>
    </row>
    <row r="58" ht="22.5" customHeight="1">
      <c r="A58" s="111">
        <v>46115.87841435185</v>
      </c>
      <c r="B58" s="112" t="s">
        <v>1228</v>
      </c>
      <c r="C58" s="88"/>
      <c r="D58" s="88" t="s">
        <v>1236</v>
      </c>
      <c r="E58" s="88"/>
      <c r="F58" s="88"/>
      <c r="G58" s="88"/>
      <c r="H58" s="81"/>
      <c r="I58" s="81"/>
      <c r="J58" s="88"/>
      <c r="K58" s="88" t="s">
        <v>1262</v>
      </c>
      <c r="L58" s="112" t="s">
        <v>1232</v>
      </c>
      <c r="M58" s="88" t="s">
        <v>1263</v>
      </c>
      <c r="N58" s="112" t="s">
        <v>1240</v>
      </c>
    </row>
    <row r="59" ht="22.5" customHeight="1">
      <c r="A59" s="111">
        <v>46115.87428240741</v>
      </c>
      <c r="B59" s="112" t="s">
        <v>1264</v>
      </c>
      <c r="C59" s="88" t="s">
        <v>102</v>
      </c>
      <c r="D59" s="88" t="s">
        <v>1236</v>
      </c>
      <c r="E59" s="88"/>
      <c r="F59" s="88"/>
      <c r="G59" s="88"/>
      <c r="H59" s="81"/>
      <c r="I59" s="81"/>
      <c r="J59" s="88"/>
      <c r="K59" s="88" t="s">
        <v>1265</v>
      </c>
      <c r="L59" s="112" t="s">
        <v>1232</v>
      </c>
      <c r="M59" s="88" t="s">
        <v>1266</v>
      </c>
      <c r="N59" s="112" t="s">
        <v>1240</v>
      </c>
    </row>
    <row r="60" ht="22.5" customHeight="1">
      <c r="A60" s="111">
        <v>46115.87369212963</v>
      </c>
      <c r="B60" s="112" t="s">
        <v>1235</v>
      </c>
      <c r="C60" s="88" t="s">
        <v>105</v>
      </c>
      <c r="D60" s="88" t="s">
        <v>1236</v>
      </c>
      <c r="E60" s="88"/>
      <c r="F60" s="88"/>
      <c r="G60" s="88"/>
      <c r="H60" s="81"/>
      <c r="I60" s="81"/>
      <c r="J60" s="88"/>
      <c r="K60" s="88" t="s">
        <v>1265</v>
      </c>
      <c r="L60" s="112" t="s">
        <v>1232</v>
      </c>
      <c r="M60" s="88" t="s">
        <v>1266</v>
      </c>
      <c r="N60" s="112" t="s">
        <v>1240</v>
      </c>
    </row>
    <row r="61" ht="22.5" customHeight="1">
      <c r="A61" s="111">
        <v>46115.87357638889</v>
      </c>
      <c r="B61" s="112" t="s">
        <v>1264</v>
      </c>
      <c r="C61" s="88" t="s">
        <v>105</v>
      </c>
      <c r="D61" s="88" t="s">
        <v>1236</v>
      </c>
      <c r="E61" s="88"/>
      <c r="F61" s="88"/>
      <c r="G61" s="88"/>
      <c r="H61" s="81"/>
      <c r="I61" s="81"/>
      <c r="J61" s="88"/>
      <c r="K61" s="88" t="s">
        <v>1265</v>
      </c>
      <c r="L61" s="112" t="s">
        <v>1232</v>
      </c>
      <c r="M61" s="88" t="s">
        <v>1266</v>
      </c>
      <c r="N61" s="112" t="s">
        <v>1240</v>
      </c>
    </row>
    <row r="62" ht="22.5" customHeight="1">
      <c r="A62" s="111">
        <v>46115.873090277775</v>
      </c>
      <c r="B62" s="112" t="s">
        <v>1228</v>
      </c>
      <c r="C62" s="88"/>
      <c r="D62" s="88" t="s">
        <v>1236</v>
      </c>
      <c r="E62" s="88"/>
      <c r="F62" s="88"/>
      <c r="G62" s="88"/>
      <c r="H62" s="81"/>
      <c r="I62" s="81"/>
      <c r="J62" s="88"/>
      <c r="K62" s="88" t="s">
        <v>1265</v>
      </c>
      <c r="L62" s="112" t="s">
        <v>1232</v>
      </c>
      <c r="M62" s="88" t="s">
        <v>1266</v>
      </c>
      <c r="N62" s="112" t="s">
        <v>1240</v>
      </c>
    </row>
    <row r="63" ht="22.5" customHeight="1">
      <c r="A63" s="111">
        <v>46115.86173611111</v>
      </c>
      <c r="B63" s="112" t="s">
        <v>1235</v>
      </c>
      <c r="C63" s="88" t="s">
        <v>85</v>
      </c>
      <c r="D63" s="88" t="s">
        <v>1236</v>
      </c>
      <c r="E63" s="88"/>
      <c r="F63" s="88"/>
      <c r="G63" s="88"/>
      <c r="H63" s="81"/>
      <c r="I63" s="81"/>
      <c r="J63" s="88" t="s">
        <v>1267</v>
      </c>
      <c r="K63" s="88" t="s">
        <v>1265</v>
      </c>
      <c r="L63" s="112" t="s">
        <v>1232</v>
      </c>
      <c r="M63" s="88" t="s">
        <v>1268</v>
      </c>
      <c r="N63" s="112" t="s">
        <v>1234</v>
      </c>
    </row>
    <row r="64" ht="22.5" customHeight="1">
      <c r="A64" s="111">
        <v>46115.86141203704</v>
      </c>
      <c r="B64" s="112" t="s">
        <v>1228</v>
      </c>
      <c r="C64" s="88"/>
      <c r="D64" s="88" t="s">
        <v>1236</v>
      </c>
      <c r="E64" s="88"/>
      <c r="F64" s="88"/>
      <c r="G64" s="88"/>
      <c r="H64" s="81"/>
      <c r="I64" s="81"/>
      <c r="J64" s="88" t="s">
        <v>1267</v>
      </c>
      <c r="K64" s="88" t="s">
        <v>1265</v>
      </c>
      <c r="L64" s="112" t="s">
        <v>1232</v>
      </c>
      <c r="M64" s="88" t="s">
        <v>1268</v>
      </c>
      <c r="N64" s="112" t="s">
        <v>1234</v>
      </c>
    </row>
    <row r="65" ht="22.5" customHeight="1">
      <c r="A65" s="111">
        <v>46115.86107638889</v>
      </c>
      <c r="B65" s="112" t="s">
        <v>1235</v>
      </c>
      <c r="C65" s="88" t="s">
        <v>70</v>
      </c>
      <c r="D65" s="88" t="s">
        <v>1236</v>
      </c>
      <c r="E65" s="88"/>
      <c r="F65" s="88"/>
      <c r="G65" s="88"/>
      <c r="H65" s="81"/>
      <c r="I65" s="81"/>
      <c r="J65" s="88" t="s">
        <v>1267</v>
      </c>
      <c r="K65" s="88" t="s">
        <v>1265</v>
      </c>
      <c r="L65" s="112" t="s">
        <v>1232</v>
      </c>
      <c r="M65" s="88" t="s">
        <v>1268</v>
      </c>
      <c r="N65" s="112" t="s">
        <v>1234</v>
      </c>
    </row>
    <row r="66" ht="22.5" customHeight="1">
      <c r="A66" s="111">
        <v>46115.8609375</v>
      </c>
      <c r="B66" s="112" t="s">
        <v>1228</v>
      </c>
      <c r="C66" s="88"/>
      <c r="D66" s="88" t="s">
        <v>1236</v>
      </c>
      <c r="E66" s="88"/>
      <c r="F66" s="88"/>
      <c r="G66" s="88"/>
      <c r="H66" s="81"/>
      <c r="I66" s="81"/>
      <c r="J66" s="88" t="s">
        <v>1267</v>
      </c>
      <c r="K66" s="88" t="s">
        <v>1265</v>
      </c>
      <c r="L66" s="112" t="s">
        <v>1232</v>
      </c>
      <c r="M66" s="88" t="s">
        <v>1268</v>
      </c>
      <c r="N66" s="112" t="s">
        <v>1234</v>
      </c>
    </row>
    <row r="67" ht="22.5" customHeight="1">
      <c r="A67" s="111">
        <v>46115.86063657407</v>
      </c>
      <c r="B67" s="112" t="s">
        <v>1235</v>
      </c>
      <c r="C67" s="88" t="s">
        <v>53</v>
      </c>
      <c r="D67" s="88" t="s">
        <v>1236</v>
      </c>
      <c r="E67" s="88"/>
      <c r="F67" s="88"/>
      <c r="G67" s="88"/>
      <c r="H67" s="81"/>
      <c r="I67" s="81"/>
      <c r="J67" s="88" t="s">
        <v>1267</v>
      </c>
      <c r="K67" s="88" t="s">
        <v>1265</v>
      </c>
      <c r="L67" s="112" t="s">
        <v>1232</v>
      </c>
      <c r="M67" s="88" t="s">
        <v>1268</v>
      </c>
      <c r="N67" s="112" t="s">
        <v>1234</v>
      </c>
    </row>
    <row r="68" ht="22.5" customHeight="1">
      <c r="A68" s="111">
        <v>46115.860601851855</v>
      </c>
      <c r="B68" s="112" t="s">
        <v>1235</v>
      </c>
      <c r="C68" s="88" t="s">
        <v>53</v>
      </c>
      <c r="D68" s="88" t="s">
        <v>1236</v>
      </c>
      <c r="E68" s="88"/>
      <c r="F68" s="88"/>
      <c r="G68" s="88"/>
      <c r="H68" s="81"/>
      <c r="I68" s="81"/>
      <c r="J68" s="88" t="s">
        <v>1267</v>
      </c>
      <c r="K68" s="88" t="s">
        <v>1265</v>
      </c>
      <c r="L68" s="112" t="s">
        <v>1232</v>
      </c>
      <c r="M68" s="88" t="s">
        <v>1268</v>
      </c>
      <c r="N68" s="112" t="s">
        <v>1234</v>
      </c>
    </row>
    <row r="69" ht="22.5" customHeight="1">
      <c r="A69" s="111">
        <v>46115.86038194445</v>
      </c>
      <c r="B69" s="112" t="s">
        <v>1228</v>
      </c>
      <c r="C69" s="88"/>
      <c r="D69" s="88" t="s">
        <v>1236</v>
      </c>
      <c r="E69" s="88"/>
      <c r="F69" s="88"/>
      <c r="G69" s="88"/>
      <c r="H69" s="81"/>
      <c r="I69" s="81"/>
      <c r="J69" s="88" t="s">
        <v>1267</v>
      </c>
      <c r="K69" s="88" t="s">
        <v>1265</v>
      </c>
      <c r="L69" s="112" t="s">
        <v>1232</v>
      </c>
      <c r="M69" s="88" t="s">
        <v>1268</v>
      </c>
      <c r="N69" s="112" t="s">
        <v>1234</v>
      </c>
    </row>
    <row r="70" ht="22.5" customHeight="1">
      <c r="A70" s="111">
        <v>46115.84255787037</v>
      </c>
      <c r="B70" s="112" t="s">
        <v>1264</v>
      </c>
      <c r="C70" s="88" t="s">
        <v>1269</v>
      </c>
      <c r="D70" s="88" t="s">
        <v>1236</v>
      </c>
      <c r="E70" s="88"/>
      <c r="F70" s="88"/>
      <c r="G70" s="88"/>
      <c r="H70" s="81"/>
      <c r="I70" s="81"/>
      <c r="J70" s="88"/>
      <c r="K70" s="88" t="s">
        <v>1270</v>
      </c>
      <c r="L70" s="112" t="s">
        <v>1246</v>
      </c>
      <c r="M70" s="88" t="s">
        <v>1271</v>
      </c>
      <c r="N70" s="112" t="s">
        <v>1240</v>
      </c>
    </row>
    <row r="71" ht="22.5" customHeight="1">
      <c r="A71" s="111">
        <v>46115.84196759259</v>
      </c>
      <c r="B71" s="112" t="s">
        <v>1235</v>
      </c>
      <c r="C71" s="88" t="s">
        <v>105</v>
      </c>
      <c r="D71" s="88" t="s">
        <v>1236</v>
      </c>
      <c r="E71" s="88"/>
      <c r="F71" s="88"/>
      <c r="G71" s="88"/>
      <c r="H71" s="81"/>
      <c r="I71" s="81"/>
      <c r="J71" s="88"/>
      <c r="K71" s="88" t="s">
        <v>1270</v>
      </c>
      <c r="L71" s="112" t="s">
        <v>1246</v>
      </c>
      <c r="M71" s="88" t="s">
        <v>1271</v>
      </c>
      <c r="N71" s="112" t="s">
        <v>1240</v>
      </c>
    </row>
    <row r="72" ht="22.5" customHeight="1">
      <c r="A72" s="111">
        <v>46115.84159722222</v>
      </c>
      <c r="B72" s="112" t="s">
        <v>1228</v>
      </c>
      <c r="C72" s="88"/>
      <c r="D72" s="88" t="s">
        <v>1236</v>
      </c>
      <c r="E72" s="88"/>
      <c r="F72" s="88"/>
      <c r="G72" s="88"/>
      <c r="H72" s="81"/>
      <c r="I72" s="81"/>
      <c r="J72" s="88"/>
      <c r="K72" s="88" t="s">
        <v>1270</v>
      </c>
      <c r="L72" s="112" t="s">
        <v>1246</v>
      </c>
      <c r="M72" s="88" t="s">
        <v>1271</v>
      </c>
      <c r="N72" s="112" t="s">
        <v>1240</v>
      </c>
    </row>
    <row r="73" ht="22.5" customHeight="1">
      <c r="A73" s="111">
        <v>46115.8380787037</v>
      </c>
      <c r="B73" s="112" t="s">
        <v>1264</v>
      </c>
      <c r="C73" s="88" t="s">
        <v>1269</v>
      </c>
      <c r="D73" s="88" t="s">
        <v>1236</v>
      </c>
      <c r="E73" s="88"/>
      <c r="F73" s="88"/>
      <c r="G73" s="88"/>
      <c r="H73" s="81"/>
      <c r="I73" s="81"/>
      <c r="J73" s="113" t="s">
        <v>1237</v>
      </c>
      <c r="K73" s="88" t="s">
        <v>1251</v>
      </c>
      <c r="L73" s="112" t="s">
        <v>1246</v>
      </c>
      <c r="M73" s="88" t="s">
        <v>1272</v>
      </c>
      <c r="N73" s="112" t="s">
        <v>1240</v>
      </c>
    </row>
    <row r="74" ht="22.5" customHeight="1">
      <c r="A74" s="111">
        <v>46115.83739583333</v>
      </c>
      <c r="B74" s="112" t="s">
        <v>1235</v>
      </c>
      <c r="C74" s="88" t="s">
        <v>102</v>
      </c>
      <c r="D74" s="88" t="s">
        <v>1236</v>
      </c>
      <c r="E74" s="88"/>
      <c r="F74" s="88"/>
      <c r="G74" s="88"/>
      <c r="H74" s="81"/>
      <c r="I74" s="81"/>
      <c r="J74" s="113" t="s">
        <v>1237</v>
      </c>
      <c r="K74" s="88" t="s">
        <v>1251</v>
      </c>
      <c r="L74" s="112" t="s">
        <v>1246</v>
      </c>
      <c r="M74" s="88" t="s">
        <v>1272</v>
      </c>
      <c r="N74" s="112" t="s">
        <v>1240</v>
      </c>
    </row>
    <row r="75" ht="22.5" customHeight="1">
      <c r="A75" s="111">
        <v>46115.837060185186</v>
      </c>
      <c r="B75" s="112" t="s">
        <v>1228</v>
      </c>
      <c r="C75" s="88"/>
      <c r="D75" s="88" t="s">
        <v>1236</v>
      </c>
      <c r="E75" s="88"/>
      <c r="F75" s="88"/>
      <c r="G75" s="88"/>
      <c r="H75" s="81"/>
      <c r="I75" s="81"/>
      <c r="J75" s="113" t="s">
        <v>1237</v>
      </c>
      <c r="K75" s="88" t="s">
        <v>1251</v>
      </c>
      <c r="L75" s="112" t="s">
        <v>1246</v>
      </c>
      <c r="M75" s="88" t="s">
        <v>1272</v>
      </c>
      <c r="N75" s="112" t="s">
        <v>1240</v>
      </c>
    </row>
    <row r="76" ht="22.5" customHeight="1">
      <c r="A76" s="111">
        <v>46115.81700231481</v>
      </c>
      <c r="B76" s="112" t="s">
        <v>1228</v>
      </c>
      <c r="C76" s="88"/>
      <c r="D76" s="88" t="s">
        <v>1236</v>
      </c>
      <c r="E76" s="88"/>
      <c r="F76" s="88"/>
      <c r="G76" s="88"/>
      <c r="H76" s="81"/>
      <c r="I76" s="81"/>
      <c r="J76" s="113" t="s">
        <v>1237</v>
      </c>
      <c r="K76" s="88" t="s">
        <v>1249</v>
      </c>
      <c r="L76" s="112" t="s">
        <v>1232</v>
      </c>
      <c r="M76" s="88" t="s">
        <v>1273</v>
      </c>
      <c r="N76" s="112" t="s">
        <v>1234</v>
      </c>
    </row>
    <row r="77" ht="22.5" customHeight="1">
      <c r="A77" s="111">
        <v>46115.81138888889</v>
      </c>
      <c r="B77" s="112" t="s">
        <v>1228</v>
      </c>
      <c r="C77" s="88"/>
      <c r="D77" s="88" t="s">
        <v>1236</v>
      </c>
      <c r="E77" s="88"/>
      <c r="F77" s="88"/>
      <c r="G77" s="88"/>
      <c r="H77" s="81"/>
      <c r="I77" s="81"/>
      <c r="J77" s="88"/>
      <c r="K77" s="88" t="s">
        <v>1238</v>
      </c>
      <c r="L77" s="112" t="s">
        <v>1232</v>
      </c>
      <c r="M77" s="88" t="s">
        <v>1274</v>
      </c>
      <c r="N77" s="112" t="s">
        <v>1240</v>
      </c>
    </row>
    <row r="78" ht="22.5" customHeight="1">
      <c r="A78" s="111">
        <v>46115.79122685185</v>
      </c>
      <c r="B78" s="112" t="s">
        <v>1228</v>
      </c>
      <c r="C78" s="88"/>
      <c r="D78" s="88" t="s">
        <v>1236</v>
      </c>
      <c r="E78" s="88"/>
      <c r="F78" s="88"/>
      <c r="G78" s="88"/>
      <c r="H78" s="81"/>
      <c r="I78" s="81"/>
      <c r="J78" s="113" t="s">
        <v>1237</v>
      </c>
      <c r="K78" s="88" t="s">
        <v>1249</v>
      </c>
      <c r="L78" s="112" t="s">
        <v>1232</v>
      </c>
      <c r="M78" s="88" t="s">
        <v>1273</v>
      </c>
      <c r="N78" s="112" t="s">
        <v>1240</v>
      </c>
    </row>
    <row r="79" ht="22.5" customHeight="1">
      <c r="A79" s="111">
        <v>46115.78371527778</v>
      </c>
      <c r="B79" s="112" t="s">
        <v>1228</v>
      </c>
      <c r="C79" s="88"/>
      <c r="D79" s="88" t="s">
        <v>1236</v>
      </c>
      <c r="E79" s="88"/>
      <c r="F79" s="88"/>
      <c r="G79" s="88"/>
      <c r="H79" s="81"/>
      <c r="I79" s="81"/>
      <c r="J79" s="113" t="s">
        <v>1237</v>
      </c>
      <c r="K79" s="88" t="s">
        <v>1275</v>
      </c>
      <c r="L79" s="112" t="s">
        <v>1232</v>
      </c>
      <c r="M79" s="88" t="s">
        <v>1276</v>
      </c>
      <c r="N79" s="112" t="s">
        <v>1240</v>
      </c>
    </row>
    <row r="80" ht="22.5" customHeight="1">
      <c r="A80" s="111">
        <v>46115.773831018516</v>
      </c>
      <c r="B80" s="112" t="s">
        <v>1264</v>
      </c>
      <c r="C80" s="88" t="s">
        <v>102</v>
      </c>
      <c r="D80" s="88" t="s">
        <v>1236</v>
      </c>
      <c r="E80" s="88"/>
      <c r="F80" s="88"/>
      <c r="G80" s="88"/>
      <c r="H80" s="81"/>
      <c r="I80" s="81"/>
      <c r="J80" s="88"/>
      <c r="K80" s="88" t="s">
        <v>1265</v>
      </c>
      <c r="L80" s="112" t="s">
        <v>1232</v>
      </c>
      <c r="M80" s="88" t="s">
        <v>1277</v>
      </c>
      <c r="N80" s="112" t="s">
        <v>1240</v>
      </c>
    </row>
    <row r="81" ht="22.5" customHeight="1">
      <c r="A81" s="111">
        <v>46115.77302083333</v>
      </c>
      <c r="B81" s="112" t="s">
        <v>1228</v>
      </c>
      <c r="C81" s="88"/>
      <c r="D81" s="88" t="s">
        <v>1236</v>
      </c>
      <c r="E81" s="88"/>
      <c r="F81" s="88"/>
      <c r="G81" s="88"/>
      <c r="H81" s="81"/>
      <c r="I81" s="81"/>
      <c r="J81" s="88"/>
      <c r="K81" s="88" t="s">
        <v>1265</v>
      </c>
      <c r="L81" s="112" t="s">
        <v>1232</v>
      </c>
      <c r="M81" s="88" t="s">
        <v>1277</v>
      </c>
      <c r="N81" s="112" t="s">
        <v>1240</v>
      </c>
    </row>
    <row r="82" ht="22.5" customHeight="1">
      <c r="A82" s="111">
        <v>46115.75575231481</v>
      </c>
      <c r="B82" s="112" t="s">
        <v>1228</v>
      </c>
      <c r="C82" s="88"/>
      <c r="D82" s="88" t="s">
        <v>1229</v>
      </c>
      <c r="E82" s="88" t="s">
        <v>1241</v>
      </c>
      <c r="F82" s="88" t="s">
        <v>1242</v>
      </c>
      <c r="G82" s="88" t="s">
        <v>1243</v>
      </c>
      <c r="H82" s="81"/>
      <c r="I82" s="81"/>
      <c r="J82" s="113" t="s">
        <v>1230</v>
      </c>
      <c r="K82" s="88" t="s">
        <v>1238</v>
      </c>
      <c r="L82" s="112" t="s">
        <v>1232</v>
      </c>
      <c r="M82" s="88" t="s">
        <v>1278</v>
      </c>
      <c r="N82" s="112" t="s">
        <v>1240</v>
      </c>
    </row>
    <row r="83" ht="22.5" customHeight="1">
      <c r="A83" s="111">
        <v>46115.74120370371</v>
      </c>
      <c r="B83" s="112" t="s">
        <v>1228</v>
      </c>
      <c r="C83" s="88"/>
      <c r="D83" s="88" t="s">
        <v>1236</v>
      </c>
      <c r="E83" s="88"/>
      <c r="F83" s="88"/>
      <c r="G83" s="88"/>
      <c r="H83" s="81"/>
      <c r="I83" s="81"/>
      <c r="J83" s="88"/>
      <c r="K83" s="88" t="s">
        <v>1279</v>
      </c>
      <c r="L83" s="112" t="s">
        <v>1232</v>
      </c>
      <c r="M83" s="88" t="s">
        <v>1280</v>
      </c>
      <c r="N83" s="112" t="s">
        <v>1240</v>
      </c>
    </row>
    <row r="84" ht="22.5" customHeight="1">
      <c r="A84" s="111">
        <v>46115.74118055555</v>
      </c>
      <c r="B84" s="112" t="s">
        <v>1228</v>
      </c>
      <c r="C84" s="88"/>
      <c r="D84" s="88" t="s">
        <v>1236</v>
      </c>
      <c r="E84" s="88"/>
      <c r="F84" s="88"/>
      <c r="G84" s="88"/>
      <c r="H84" s="81"/>
      <c r="I84" s="81"/>
      <c r="J84" s="88"/>
      <c r="K84" s="88" t="s">
        <v>1265</v>
      </c>
      <c r="L84" s="112" t="s">
        <v>1232</v>
      </c>
      <c r="M84" s="88" t="s">
        <v>1281</v>
      </c>
      <c r="N84" s="112" t="s">
        <v>1240</v>
      </c>
    </row>
    <row r="85" ht="22.5" customHeight="1">
      <c r="A85" s="111">
        <v>46115.7312962963</v>
      </c>
      <c r="B85" s="112" t="s">
        <v>1235</v>
      </c>
      <c r="C85" s="88" t="s">
        <v>92</v>
      </c>
      <c r="D85" s="88" t="s">
        <v>1236</v>
      </c>
      <c r="E85" s="88"/>
      <c r="F85" s="88"/>
      <c r="G85" s="88"/>
      <c r="H85" s="81"/>
      <c r="I85" s="81"/>
      <c r="J85" s="113" t="s">
        <v>1237</v>
      </c>
      <c r="K85" s="88" t="s">
        <v>1282</v>
      </c>
      <c r="L85" s="112" t="s">
        <v>1232</v>
      </c>
      <c r="M85" s="88" t="s">
        <v>1283</v>
      </c>
      <c r="N85" s="112" t="s">
        <v>1240</v>
      </c>
    </row>
    <row r="86" ht="22.5" customHeight="1">
      <c r="A86" s="111">
        <v>46115.73092592593</v>
      </c>
      <c r="B86" s="112" t="s">
        <v>1228</v>
      </c>
      <c r="C86" s="88"/>
      <c r="D86" s="88" t="s">
        <v>1236</v>
      </c>
      <c r="E86" s="88"/>
      <c r="F86" s="88"/>
      <c r="G86" s="88"/>
      <c r="H86" s="81"/>
      <c r="I86" s="81"/>
      <c r="J86" s="113" t="s">
        <v>1237</v>
      </c>
      <c r="K86" s="88" t="s">
        <v>1282</v>
      </c>
      <c r="L86" s="112" t="s">
        <v>1232</v>
      </c>
      <c r="M86" s="88" t="s">
        <v>1283</v>
      </c>
      <c r="N86" s="112" t="s">
        <v>1240</v>
      </c>
    </row>
    <row r="87" ht="22.5" customHeight="1">
      <c r="A87" s="111">
        <v>46115.706458333334</v>
      </c>
      <c r="B87" s="112" t="s">
        <v>1264</v>
      </c>
      <c r="C87" s="88" t="s">
        <v>102</v>
      </c>
      <c r="D87" s="88" t="s">
        <v>1236</v>
      </c>
      <c r="E87" s="88"/>
      <c r="F87" s="88"/>
      <c r="G87" s="88"/>
      <c r="H87" s="81"/>
      <c r="I87" s="81"/>
      <c r="J87" s="113" t="s">
        <v>1256</v>
      </c>
      <c r="K87" s="88" t="s">
        <v>1238</v>
      </c>
      <c r="L87" s="112" t="s">
        <v>1232</v>
      </c>
      <c r="M87" s="88" t="s">
        <v>1257</v>
      </c>
      <c r="N87" s="112" t="s">
        <v>1234</v>
      </c>
    </row>
    <row r="88" ht="22.5" customHeight="1">
      <c r="A88" s="111">
        <v>46115.678923611114</v>
      </c>
      <c r="B88" s="112" t="s">
        <v>1235</v>
      </c>
      <c r="C88" s="88" t="s">
        <v>102</v>
      </c>
      <c r="D88" s="88" t="s">
        <v>1236</v>
      </c>
      <c r="E88" s="88"/>
      <c r="F88" s="88"/>
      <c r="G88" s="88"/>
      <c r="H88" s="81"/>
      <c r="I88" s="81"/>
      <c r="J88" s="113" t="s">
        <v>1256</v>
      </c>
      <c r="K88" s="88" t="s">
        <v>1238</v>
      </c>
      <c r="L88" s="112" t="s">
        <v>1232</v>
      </c>
      <c r="M88" s="88" t="s">
        <v>1257</v>
      </c>
      <c r="N88" s="112" t="s">
        <v>1234</v>
      </c>
    </row>
    <row r="89" ht="22.5" customHeight="1">
      <c r="A89" s="111">
        <v>46115.67878472222</v>
      </c>
      <c r="B89" s="112" t="s">
        <v>1235</v>
      </c>
      <c r="C89" s="88" t="s">
        <v>13</v>
      </c>
      <c r="D89" s="88" t="s">
        <v>1236</v>
      </c>
      <c r="E89" s="88"/>
      <c r="F89" s="88"/>
      <c r="G89" s="88"/>
      <c r="H89" s="81"/>
      <c r="I89" s="81"/>
      <c r="J89" s="113" t="s">
        <v>1256</v>
      </c>
      <c r="K89" s="88" t="s">
        <v>1238</v>
      </c>
      <c r="L89" s="112" t="s">
        <v>1232</v>
      </c>
      <c r="M89" s="88" t="s">
        <v>1257</v>
      </c>
      <c r="N89" s="112" t="s">
        <v>1234</v>
      </c>
    </row>
    <row r="90" ht="22.5" customHeight="1">
      <c r="A90" s="111">
        <v>46115.678761574076</v>
      </c>
      <c r="B90" s="112" t="s">
        <v>1228</v>
      </c>
      <c r="C90" s="88"/>
      <c r="D90" s="88" t="s">
        <v>1236</v>
      </c>
      <c r="E90" s="88"/>
      <c r="F90" s="88"/>
      <c r="G90" s="88"/>
      <c r="H90" s="81"/>
      <c r="I90" s="81"/>
      <c r="J90" s="113" t="s">
        <v>1256</v>
      </c>
      <c r="K90" s="88" t="s">
        <v>1238</v>
      </c>
      <c r="L90" s="112" t="s">
        <v>1232</v>
      </c>
      <c r="M90" s="88" t="s">
        <v>1257</v>
      </c>
      <c r="N90" s="112" t="s">
        <v>1234</v>
      </c>
    </row>
    <row r="91" ht="22.5" customHeight="1">
      <c r="A91" s="111">
        <v>46115.67767361111</v>
      </c>
      <c r="B91" s="112" t="s">
        <v>1235</v>
      </c>
      <c r="C91" s="88" t="s">
        <v>102</v>
      </c>
      <c r="D91" s="88" t="s">
        <v>1236</v>
      </c>
      <c r="E91" s="88"/>
      <c r="F91" s="88"/>
      <c r="G91" s="88"/>
      <c r="H91" s="81"/>
      <c r="I91" s="81"/>
      <c r="J91" s="113" t="s">
        <v>1256</v>
      </c>
      <c r="K91" s="88" t="s">
        <v>1238</v>
      </c>
      <c r="L91" s="112" t="s">
        <v>1232</v>
      </c>
      <c r="M91" s="88" t="s">
        <v>1257</v>
      </c>
      <c r="N91" s="112" t="s">
        <v>1240</v>
      </c>
    </row>
    <row r="92" ht="22.5" customHeight="1">
      <c r="A92" s="111">
        <v>46115.67759259259</v>
      </c>
      <c r="B92" s="112" t="s">
        <v>1235</v>
      </c>
      <c r="C92" s="88" t="s">
        <v>102</v>
      </c>
      <c r="D92" s="88" t="s">
        <v>1236</v>
      </c>
      <c r="E92" s="88"/>
      <c r="F92" s="88"/>
      <c r="G92" s="88"/>
      <c r="H92" s="81"/>
      <c r="I92" s="81"/>
      <c r="J92" s="113" t="s">
        <v>1256</v>
      </c>
      <c r="K92" s="88" t="s">
        <v>1238</v>
      </c>
      <c r="L92" s="112" t="s">
        <v>1232</v>
      </c>
      <c r="M92" s="88" t="s">
        <v>1257</v>
      </c>
      <c r="N92" s="112" t="s">
        <v>1240</v>
      </c>
    </row>
    <row r="93" ht="22.5" customHeight="1">
      <c r="A93" s="111">
        <v>46115.67711805556</v>
      </c>
      <c r="B93" s="112" t="s">
        <v>1228</v>
      </c>
      <c r="C93" s="88"/>
      <c r="D93" s="88" t="s">
        <v>1236</v>
      </c>
      <c r="E93" s="88"/>
      <c r="F93" s="88"/>
      <c r="G93" s="88"/>
      <c r="H93" s="81"/>
      <c r="I93" s="81"/>
      <c r="J93" s="113" t="s">
        <v>1256</v>
      </c>
      <c r="K93" s="88" t="s">
        <v>1238</v>
      </c>
      <c r="L93" s="112" t="s">
        <v>1232</v>
      </c>
      <c r="M93" s="88" t="s">
        <v>1257</v>
      </c>
      <c r="N93" s="112" t="s">
        <v>1240</v>
      </c>
    </row>
    <row r="94" ht="22.5" customHeight="1">
      <c r="A94" s="111">
        <v>46115.672951388886</v>
      </c>
      <c r="B94" s="112" t="s">
        <v>1235</v>
      </c>
      <c r="C94" s="88" t="s">
        <v>42</v>
      </c>
      <c r="D94" s="88" t="s">
        <v>1236</v>
      </c>
      <c r="E94" s="88"/>
      <c r="F94" s="88"/>
      <c r="G94" s="88"/>
      <c r="H94" s="81"/>
      <c r="I94" s="81"/>
      <c r="J94" s="113" t="s">
        <v>1237</v>
      </c>
      <c r="K94" s="88" t="s">
        <v>1284</v>
      </c>
      <c r="L94" s="112" t="s">
        <v>1246</v>
      </c>
      <c r="M94" s="88" t="s">
        <v>1285</v>
      </c>
      <c r="N94" s="112" t="s">
        <v>1240</v>
      </c>
    </row>
    <row r="95" ht="22.5" customHeight="1">
      <c r="A95" s="111">
        <v>46115.672534722224</v>
      </c>
      <c r="B95" s="112" t="s">
        <v>1235</v>
      </c>
      <c r="C95" s="88" t="s">
        <v>49</v>
      </c>
      <c r="D95" s="88" t="s">
        <v>1236</v>
      </c>
      <c r="E95" s="88"/>
      <c r="F95" s="88"/>
      <c r="G95" s="88"/>
      <c r="H95" s="81"/>
      <c r="I95" s="81"/>
      <c r="J95" s="113" t="s">
        <v>1237</v>
      </c>
      <c r="K95" s="88" t="s">
        <v>1284</v>
      </c>
      <c r="L95" s="112" t="s">
        <v>1246</v>
      </c>
      <c r="M95" s="88" t="s">
        <v>1285</v>
      </c>
      <c r="N95" s="112" t="s">
        <v>1240</v>
      </c>
    </row>
    <row r="96" ht="22.5" customHeight="1">
      <c r="A96" s="111">
        <v>46115.67215277778</v>
      </c>
      <c r="B96" s="112" t="s">
        <v>1228</v>
      </c>
      <c r="C96" s="88"/>
      <c r="D96" s="88" t="s">
        <v>1236</v>
      </c>
      <c r="E96" s="88"/>
      <c r="F96" s="88"/>
      <c r="G96" s="88"/>
      <c r="H96" s="81"/>
      <c r="I96" s="81"/>
      <c r="J96" s="113" t="s">
        <v>1237</v>
      </c>
      <c r="K96" s="88" t="s">
        <v>1284</v>
      </c>
      <c r="L96" s="112" t="s">
        <v>1246</v>
      </c>
      <c r="M96" s="88" t="s">
        <v>1285</v>
      </c>
      <c r="N96" s="112" t="s">
        <v>1240</v>
      </c>
    </row>
    <row r="97" ht="22.5" customHeight="1">
      <c r="A97" s="111">
        <v>46115.64945601852</v>
      </c>
      <c r="B97" s="112" t="s">
        <v>1228</v>
      </c>
      <c r="C97" s="88"/>
      <c r="D97" s="88" t="s">
        <v>1236</v>
      </c>
      <c r="E97" s="88"/>
      <c r="F97" s="88"/>
      <c r="G97" s="88"/>
      <c r="H97" s="81"/>
      <c r="I97" s="81"/>
      <c r="J97" s="88"/>
      <c r="K97" s="88" t="s">
        <v>1238</v>
      </c>
      <c r="L97" s="112" t="s">
        <v>1232</v>
      </c>
      <c r="M97" s="88" t="s">
        <v>1286</v>
      </c>
      <c r="N97" s="112" t="s">
        <v>1240</v>
      </c>
    </row>
    <row r="98" ht="22.5" customHeight="1">
      <c r="A98" s="111">
        <v>46115.62782407407</v>
      </c>
      <c r="B98" s="112" t="s">
        <v>1235</v>
      </c>
      <c r="C98" s="88" t="s">
        <v>42</v>
      </c>
      <c r="D98" s="88" t="s">
        <v>1236</v>
      </c>
      <c r="E98" s="88"/>
      <c r="F98" s="88"/>
      <c r="G98" s="88"/>
      <c r="H98" s="81"/>
      <c r="I98" s="81"/>
      <c r="J98" s="113" t="s">
        <v>1256</v>
      </c>
      <c r="K98" s="88" t="s">
        <v>1287</v>
      </c>
      <c r="L98" s="112" t="s">
        <v>1246</v>
      </c>
      <c r="M98" s="88" t="s">
        <v>1288</v>
      </c>
      <c r="N98" s="112" t="s">
        <v>1240</v>
      </c>
    </row>
    <row r="99" ht="22.5" customHeight="1">
      <c r="A99" s="111">
        <v>46115.62769675926</v>
      </c>
      <c r="B99" s="112" t="s">
        <v>1228</v>
      </c>
      <c r="C99" s="88"/>
      <c r="D99" s="88" t="s">
        <v>1236</v>
      </c>
      <c r="E99" s="88"/>
      <c r="F99" s="88"/>
      <c r="G99" s="88"/>
      <c r="H99" s="81"/>
      <c r="I99" s="81"/>
      <c r="J99" s="113" t="s">
        <v>1256</v>
      </c>
      <c r="K99" s="88" t="s">
        <v>1287</v>
      </c>
      <c r="L99" s="112" t="s">
        <v>1246</v>
      </c>
      <c r="M99" s="88" t="s">
        <v>1288</v>
      </c>
      <c r="N99" s="112" t="s">
        <v>1240</v>
      </c>
    </row>
    <row r="100" ht="22.5" customHeight="1">
      <c r="A100" s="111">
        <v>46115.60634259259</v>
      </c>
      <c r="B100" s="112" t="s">
        <v>1228</v>
      </c>
      <c r="C100" s="88"/>
      <c r="D100" s="88" t="s">
        <v>1236</v>
      </c>
      <c r="E100" s="88"/>
      <c r="F100" s="88"/>
      <c r="G100" s="88"/>
      <c r="H100" s="81"/>
      <c r="I100" s="81"/>
      <c r="J100" s="88"/>
      <c r="K100" s="88" t="s">
        <v>1231</v>
      </c>
      <c r="L100" s="112" t="s">
        <v>1232</v>
      </c>
      <c r="M100" s="88" t="s">
        <v>1289</v>
      </c>
      <c r="N100" s="112" t="s">
        <v>1240</v>
      </c>
    </row>
    <row r="101" ht="22.5" customHeight="1">
      <c r="A101" s="111">
        <v>46115.575208333335</v>
      </c>
      <c r="B101" s="112" t="s">
        <v>1235</v>
      </c>
      <c r="C101" s="88" t="s">
        <v>102</v>
      </c>
      <c r="D101" s="88" t="s">
        <v>1236</v>
      </c>
      <c r="E101" s="88"/>
      <c r="F101" s="88"/>
      <c r="G101" s="88"/>
      <c r="H101" s="81"/>
      <c r="I101" s="81"/>
      <c r="J101" s="113" t="s">
        <v>1237</v>
      </c>
      <c r="K101" s="88" t="s">
        <v>1251</v>
      </c>
      <c r="L101" s="112" t="s">
        <v>1246</v>
      </c>
      <c r="M101" s="88" t="s">
        <v>1290</v>
      </c>
      <c r="N101" s="112" t="s">
        <v>1240</v>
      </c>
    </row>
    <row r="102" ht="22.5" customHeight="1">
      <c r="A102" s="111">
        <v>46115.57509259259</v>
      </c>
      <c r="B102" s="112" t="s">
        <v>1264</v>
      </c>
      <c r="C102" s="88" t="s">
        <v>105</v>
      </c>
      <c r="D102" s="88" t="s">
        <v>1236</v>
      </c>
      <c r="E102" s="88"/>
      <c r="F102" s="88"/>
      <c r="G102" s="88"/>
      <c r="H102" s="81"/>
      <c r="I102" s="81"/>
      <c r="J102" s="113" t="s">
        <v>1237</v>
      </c>
      <c r="K102" s="88" t="s">
        <v>1251</v>
      </c>
      <c r="L102" s="112" t="s">
        <v>1246</v>
      </c>
      <c r="M102" s="88" t="s">
        <v>1290</v>
      </c>
      <c r="N102" s="112" t="s">
        <v>1240</v>
      </c>
    </row>
    <row r="103" ht="22.5" customHeight="1">
      <c r="A103" s="111">
        <v>46115.574537037035</v>
      </c>
      <c r="B103" s="112" t="s">
        <v>1235</v>
      </c>
      <c r="C103" s="88" t="s">
        <v>105</v>
      </c>
      <c r="D103" s="88" t="s">
        <v>1236</v>
      </c>
      <c r="E103" s="88"/>
      <c r="F103" s="88"/>
      <c r="G103" s="88"/>
      <c r="H103" s="81"/>
      <c r="I103" s="81"/>
      <c r="J103" s="113" t="s">
        <v>1237</v>
      </c>
      <c r="K103" s="88" t="s">
        <v>1251</v>
      </c>
      <c r="L103" s="112" t="s">
        <v>1246</v>
      </c>
      <c r="M103" s="88" t="s">
        <v>1290</v>
      </c>
      <c r="N103" s="112" t="s">
        <v>1240</v>
      </c>
    </row>
    <row r="104" ht="22.5" customHeight="1">
      <c r="A104" s="111">
        <v>46115.57425925926</v>
      </c>
      <c r="B104" s="112" t="s">
        <v>1228</v>
      </c>
      <c r="C104" s="88"/>
      <c r="D104" s="88" t="s">
        <v>1236</v>
      </c>
      <c r="E104" s="88"/>
      <c r="F104" s="88"/>
      <c r="G104" s="88"/>
      <c r="H104" s="81"/>
      <c r="I104" s="81"/>
      <c r="J104" s="113" t="s">
        <v>1237</v>
      </c>
      <c r="K104" s="88" t="s">
        <v>1251</v>
      </c>
      <c r="L104" s="112" t="s">
        <v>1246</v>
      </c>
      <c r="M104" s="88" t="s">
        <v>1290</v>
      </c>
      <c r="N104" s="112" t="s">
        <v>1240</v>
      </c>
    </row>
    <row r="105" ht="22.5" customHeight="1">
      <c r="A105" s="111">
        <v>46115.57366898148</v>
      </c>
      <c r="B105" s="112" t="s">
        <v>1228</v>
      </c>
      <c r="C105" s="88"/>
      <c r="D105" s="88" t="s">
        <v>1236</v>
      </c>
      <c r="E105" s="88"/>
      <c r="F105" s="88"/>
      <c r="G105" s="88"/>
      <c r="H105" s="81"/>
      <c r="I105" s="81"/>
      <c r="J105" s="113" t="s">
        <v>1256</v>
      </c>
      <c r="K105" s="88" t="s">
        <v>1262</v>
      </c>
      <c r="L105" s="112" t="s">
        <v>1232</v>
      </c>
      <c r="M105" s="88" t="s">
        <v>1291</v>
      </c>
      <c r="N105" s="112" t="s">
        <v>1234</v>
      </c>
    </row>
    <row r="106" ht="22.5" customHeight="1">
      <c r="A106" s="111">
        <v>46115.57350694444</v>
      </c>
      <c r="B106" s="112" t="s">
        <v>1228</v>
      </c>
      <c r="C106" s="88"/>
      <c r="D106" s="88" t="s">
        <v>1236</v>
      </c>
      <c r="E106" s="88"/>
      <c r="F106" s="88"/>
      <c r="G106" s="88"/>
      <c r="H106" s="81"/>
      <c r="I106" s="81"/>
      <c r="J106" s="113" t="s">
        <v>1256</v>
      </c>
      <c r="K106" s="88" t="s">
        <v>1262</v>
      </c>
      <c r="L106" s="112" t="s">
        <v>1232</v>
      </c>
      <c r="M106" s="88" t="s">
        <v>1291</v>
      </c>
      <c r="N106" s="112" t="s">
        <v>1240</v>
      </c>
    </row>
    <row r="107" ht="22.5" customHeight="1">
      <c r="A107" s="111">
        <v>46115.56337962963</v>
      </c>
      <c r="B107" s="112" t="s">
        <v>1264</v>
      </c>
      <c r="C107" s="88" t="s">
        <v>102</v>
      </c>
      <c r="D107" s="88" t="s">
        <v>1236</v>
      </c>
      <c r="E107" s="88"/>
      <c r="F107" s="88"/>
      <c r="G107" s="88"/>
      <c r="H107" s="81"/>
      <c r="I107" s="81"/>
      <c r="J107" s="113" t="s">
        <v>1237</v>
      </c>
      <c r="K107" s="88" t="s">
        <v>1249</v>
      </c>
      <c r="L107" s="112" t="s">
        <v>1232</v>
      </c>
      <c r="M107" s="88" t="s">
        <v>1292</v>
      </c>
      <c r="N107" s="112" t="s">
        <v>1240</v>
      </c>
    </row>
    <row r="108" ht="22.5" customHeight="1">
      <c r="A108" s="111">
        <v>46115.56270833333</v>
      </c>
      <c r="B108" s="112" t="s">
        <v>1228</v>
      </c>
      <c r="C108" s="88"/>
      <c r="D108" s="88" t="s">
        <v>1236</v>
      </c>
      <c r="E108" s="88"/>
      <c r="F108" s="88"/>
      <c r="G108" s="88"/>
      <c r="H108" s="81"/>
      <c r="I108" s="81"/>
      <c r="J108" s="113" t="s">
        <v>1237</v>
      </c>
      <c r="K108" s="88" t="s">
        <v>1249</v>
      </c>
      <c r="L108" s="112" t="s">
        <v>1232</v>
      </c>
      <c r="M108" s="88" t="s">
        <v>1292</v>
      </c>
      <c r="N108" s="112" t="s">
        <v>1240</v>
      </c>
    </row>
    <row r="109" ht="22.5" customHeight="1">
      <c r="A109" s="111">
        <v>46115.55658564815</v>
      </c>
      <c r="B109" s="112" t="s">
        <v>1264</v>
      </c>
      <c r="C109" s="88" t="s">
        <v>102</v>
      </c>
      <c r="D109" s="88" t="s">
        <v>1236</v>
      </c>
      <c r="E109" s="88"/>
      <c r="F109" s="88"/>
      <c r="G109" s="88"/>
      <c r="H109" s="81"/>
      <c r="I109" s="81"/>
      <c r="J109" s="113" t="s">
        <v>1256</v>
      </c>
      <c r="K109" s="88" t="s">
        <v>1238</v>
      </c>
      <c r="L109" s="112" t="s">
        <v>1232</v>
      </c>
      <c r="M109" s="88" t="s">
        <v>1293</v>
      </c>
      <c r="N109" s="112" t="s">
        <v>1240</v>
      </c>
    </row>
    <row r="110" ht="22.5" customHeight="1">
      <c r="A110" s="111">
        <v>46115.555625</v>
      </c>
      <c r="B110" s="112" t="s">
        <v>1228</v>
      </c>
      <c r="C110" s="88"/>
      <c r="D110" s="88" t="s">
        <v>1236</v>
      </c>
      <c r="E110" s="88"/>
      <c r="F110" s="88"/>
      <c r="G110" s="88"/>
      <c r="H110" s="81"/>
      <c r="I110" s="81"/>
      <c r="J110" s="113" t="s">
        <v>1256</v>
      </c>
      <c r="K110" s="88" t="s">
        <v>1238</v>
      </c>
      <c r="L110" s="112" t="s">
        <v>1232</v>
      </c>
      <c r="M110" s="88" t="s">
        <v>1293</v>
      </c>
      <c r="N110" s="112" t="s">
        <v>1240</v>
      </c>
    </row>
    <row r="111" ht="22.5" customHeight="1">
      <c r="A111" s="111">
        <v>46115.546851851854</v>
      </c>
      <c r="B111" s="112" t="s">
        <v>1264</v>
      </c>
      <c r="C111" s="88" t="s">
        <v>1269</v>
      </c>
      <c r="D111" s="88" t="s">
        <v>1236</v>
      </c>
      <c r="E111" s="88"/>
      <c r="F111" s="88"/>
      <c r="G111" s="88"/>
      <c r="H111" s="81"/>
      <c r="I111" s="81"/>
      <c r="J111" s="113" t="s">
        <v>1256</v>
      </c>
      <c r="K111" s="88" t="s">
        <v>1287</v>
      </c>
      <c r="L111" s="112" t="s">
        <v>1246</v>
      </c>
      <c r="M111" s="88" t="s">
        <v>1294</v>
      </c>
      <c r="N111" s="112" t="s">
        <v>1240</v>
      </c>
    </row>
    <row r="112" ht="22.5" customHeight="1">
      <c r="A112" s="111">
        <v>46115.546006944445</v>
      </c>
      <c r="B112" s="112" t="s">
        <v>1235</v>
      </c>
      <c r="C112" s="88" t="s">
        <v>102</v>
      </c>
      <c r="D112" s="88" t="s">
        <v>1236</v>
      </c>
      <c r="E112" s="88"/>
      <c r="F112" s="88"/>
      <c r="G112" s="88"/>
      <c r="H112" s="81"/>
      <c r="I112" s="81"/>
      <c r="J112" s="113" t="s">
        <v>1256</v>
      </c>
      <c r="K112" s="88" t="s">
        <v>1287</v>
      </c>
      <c r="L112" s="112" t="s">
        <v>1246</v>
      </c>
      <c r="M112" s="88" t="s">
        <v>1294</v>
      </c>
      <c r="N112" s="112" t="s">
        <v>1240</v>
      </c>
    </row>
    <row r="113" ht="22.5" customHeight="1">
      <c r="A113" s="111">
        <v>46115.54479166667</v>
      </c>
      <c r="B113" s="112" t="s">
        <v>1228</v>
      </c>
      <c r="C113" s="88"/>
      <c r="D113" s="88" t="s">
        <v>1236</v>
      </c>
      <c r="E113" s="88"/>
      <c r="F113" s="88"/>
      <c r="G113" s="88"/>
      <c r="H113" s="81"/>
      <c r="I113" s="81"/>
      <c r="J113" s="88"/>
      <c r="K113" s="88" t="s">
        <v>1238</v>
      </c>
      <c r="L113" s="112" t="s">
        <v>1232</v>
      </c>
      <c r="M113" s="88" t="s">
        <v>1295</v>
      </c>
      <c r="N113" s="112" t="s">
        <v>1240</v>
      </c>
    </row>
    <row r="114" ht="22.5" customHeight="1">
      <c r="A114" s="111">
        <v>46115.544340277775</v>
      </c>
      <c r="B114" s="112" t="s">
        <v>1228</v>
      </c>
      <c r="C114" s="88"/>
      <c r="D114" s="88" t="s">
        <v>1236</v>
      </c>
      <c r="E114" s="88"/>
      <c r="F114" s="88"/>
      <c r="G114" s="88"/>
      <c r="H114" s="81"/>
      <c r="I114" s="81"/>
      <c r="J114" s="113" t="s">
        <v>1256</v>
      </c>
      <c r="K114" s="88" t="s">
        <v>1287</v>
      </c>
      <c r="L114" s="112" t="s">
        <v>1246</v>
      </c>
      <c r="M114" s="88" t="s">
        <v>1294</v>
      </c>
      <c r="N114" s="112" t="s">
        <v>1240</v>
      </c>
    </row>
    <row r="115" ht="22.5" customHeight="1">
      <c r="A115" s="111">
        <v>46115.50035879629</v>
      </c>
      <c r="B115" s="112" t="s">
        <v>1235</v>
      </c>
      <c r="C115" s="88" t="s">
        <v>107</v>
      </c>
      <c r="D115" s="88" t="s">
        <v>1236</v>
      </c>
      <c r="E115" s="88"/>
      <c r="F115" s="88"/>
      <c r="G115" s="88"/>
      <c r="H115" s="81"/>
      <c r="I115" s="81"/>
      <c r="J115" s="113" t="s">
        <v>1237</v>
      </c>
      <c r="K115" s="88" t="s">
        <v>1296</v>
      </c>
      <c r="L115" s="112" t="s">
        <v>1232</v>
      </c>
      <c r="M115" s="88" t="s">
        <v>1250</v>
      </c>
      <c r="N115" s="112" t="s">
        <v>1234</v>
      </c>
    </row>
    <row r="116" ht="22.5" customHeight="1">
      <c r="A116" s="111">
        <v>46115.50034722222</v>
      </c>
      <c r="B116" s="112" t="s">
        <v>1235</v>
      </c>
      <c r="C116" s="88" t="s">
        <v>107</v>
      </c>
      <c r="D116" s="88" t="s">
        <v>1236</v>
      </c>
      <c r="E116" s="88"/>
      <c r="F116" s="88"/>
      <c r="G116" s="88"/>
      <c r="H116" s="81"/>
      <c r="I116" s="81"/>
      <c r="J116" s="113" t="s">
        <v>1237</v>
      </c>
      <c r="K116" s="88" t="s">
        <v>1296</v>
      </c>
      <c r="L116" s="112" t="s">
        <v>1232</v>
      </c>
      <c r="M116" s="88" t="s">
        <v>1250</v>
      </c>
      <c r="N116" s="112" t="s">
        <v>1234</v>
      </c>
    </row>
    <row r="117" ht="22.5" customHeight="1">
      <c r="A117" s="111">
        <v>46115.50021990741</v>
      </c>
      <c r="B117" s="112" t="s">
        <v>1228</v>
      </c>
      <c r="C117" s="88"/>
      <c r="D117" s="88" t="s">
        <v>1236</v>
      </c>
      <c r="E117" s="88"/>
      <c r="F117" s="88"/>
      <c r="G117" s="88"/>
      <c r="H117" s="81"/>
      <c r="I117" s="81"/>
      <c r="J117" s="113" t="s">
        <v>1237</v>
      </c>
      <c r="K117" s="88" t="s">
        <v>1296</v>
      </c>
      <c r="L117" s="112" t="s">
        <v>1232</v>
      </c>
      <c r="M117" s="88" t="s">
        <v>1250</v>
      </c>
      <c r="N117" s="112" t="s">
        <v>1234</v>
      </c>
    </row>
    <row r="118" ht="22.5" customHeight="1">
      <c r="A118" s="111">
        <v>46115.49884259259</v>
      </c>
      <c r="B118" s="112" t="s">
        <v>1235</v>
      </c>
      <c r="C118" s="88" t="s">
        <v>109</v>
      </c>
      <c r="D118" s="88" t="s">
        <v>1236</v>
      </c>
      <c r="E118" s="88"/>
      <c r="F118" s="88"/>
      <c r="G118" s="88"/>
      <c r="H118" s="81"/>
      <c r="I118" s="81"/>
      <c r="J118" s="113" t="s">
        <v>1237</v>
      </c>
      <c r="K118" s="88" t="s">
        <v>1251</v>
      </c>
      <c r="L118" s="112" t="s">
        <v>1246</v>
      </c>
      <c r="M118" s="88" t="s">
        <v>1297</v>
      </c>
      <c r="N118" s="112" t="s">
        <v>1240</v>
      </c>
    </row>
    <row r="119" ht="22.5" customHeight="1">
      <c r="A119" s="111">
        <v>46115.49854166667</v>
      </c>
      <c r="B119" s="112" t="s">
        <v>1228</v>
      </c>
      <c r="C119" s="88"/>
      <c r="D119" s="88" t="s">
        <v>1236</v>
      </c>
      <c r="E119" s="88"/>
      <c r="F119" s="88"/>
      <c r="G119" s="88"/>
      <c r="H119" s="81"/>
      <c r="I119" s="81"/>
      <c r="J119" s="113" t="s">
        <v>1237</v>
      </c>
      <c r="K119" s="88" t="s">
        <v>1251</v>
      </c>
      <c r="L119" s="112" t="s">
        <v>1246</v>
      </c>
      <c r="M119" s="88" t="s">
        <v>1297</v>
      </c>
      <c r="N119" s="112" t="s">
        <v>1240</v>
      </c>
    </row>
    <row r="120" ht="22.5" customHeight="1">
      <c r="A120" s="111">
        <v>46115.46895833333</v>
      </c>
      <c r="B120" s="112" t="s">
        <v>1264</v>
      </c>
      <c r="C120" s="88" t="s">
        <v>102</v>
      </c>
      <c r="D120" s="88" t="s">
        <v>1236</v>
      </c>
      <c r="E120" s="88"/>
      <c r="F120" s="88"/>
      <c r="G120" s="88"/>
      <c r="H120" s="81"/>
      <c r="I120" s="81"/>
      <c r="J120" s="113" t="s">
        <v>1237</v>
      </c>
      <c r="K120" s="88" t="s">
        <v>1251</v>
      </c>
      <c r="L120" s="112" t="s">
        <v>1246</v>
      </c>
      <c r="M120" s="88" t="s">
        <v>1298</v>
      </c>
      <c r="N120" s="112" t="s">
        <v>1240</v>
      </c>
    </row>
    <row r="121" ht="22.5" customHeight="1">
      <c r="A121" s="111">
        <v>46115.46841435185</v>
      </c>
      <c r="B121" s="112" t="s">
        <v>1228</v>
      </c>
      <c r="C121" s="88"/>
      <c r="D121" s="88" t="s">
        <v>1236</v>
      </c>
      <c r="E121" s="88"/>
      <c r="F121" s="88"/>
      <c r="G121" s="88"/>
      <c r="H121" s="81"/>
      <c r="I121" s="81"/>
      <c r="J121" s="113" t="s">
        <v>1237</v>
      </c>
      <c r="K121" s="88" t="s">
        <v>1251</v>
      </c>
      <c r="L121" s="112" t="s">
        <v>1246</v>
      </c>
      <c r="M121" s="88" t="s">
        <v>1298</v>
      </c>
      <c r="N121" s="112" t="s">
        <v>1240</v>
      </c>
    </row>
    <row r="122" ht="22.5" customHeight="1">
      <c r="A122" s="111">
        <v>46115.44962962963</v>
      </c>
      <c r="B122" s="112" t="s">
        <v>1235</v>
      </c>
      <c r="C122" s="88" t="s">
        <v>100</v>
      </c>
      <c r="D122" s="88" t="s">
        <v>1236</v>
      </c>
      <c r="E122" s="88"/>
      <c r="F122" s="88"/>
      <c r="G122" s="88"/>
      <c r="H122" s="81"/>
      <c r="I122" s="81"/>
      <c r="J122" s="113" t="s">
        <v>1237</v>
      </c>
      <c r="K122" s="88" t="s">
        <v>1296</v>
      </c>
      <c r="L122" s="112" t="s">
        <v>1232</v>
      </c>
      <c r="M122" s="88" t="s">
        <v>1299</v>
      </c>
      <c r="N122" s="112" t="s">
        <v>1240</v>
      </c>
    </row>
    <row r="123" ht="22.5" customHeight="1">
      <c r="A123" s="111">
        <v>46115.44961805556</v>
      </c>
      <c r="B123" s="112" t="s">
        <v>1235</v>
      </c>
      <c r="C123" s="88" t="s">
        <v>100</v>
      </c>
      <c r="D123" s="88" t="s">
        <v>1236</v>
      </c>
      <c r="E123" s="88"/>
      <c r="F123" s="88"/>
      <c r="G123" s="88"/>
      <c r="H123" s="81"/>
      <c r="I123" s="81"/>
      <c r="J123" s="113" t="s">
        <v>1237</v>
      </c>
      <c r="K123" s="88" t="s">
        <v>1296</v>
      </c>
      <c r="L123" s="112" t="s">
        <v>1232</v>
      </c>
      <c r="M123" s="88" t="s">
        <v>1299</v>
      </c>
      <c r="N123" s="112" t="s">
        <v>1240</v>
      </c>
    </row>
    <row r="124" ht="22.5" customHeight="1">
      <c r="A124" s="111">
        <v>46115.44945601852</v>
      </c>
      <c r="B124" s="112" t="s">
        <v>1235</v>
      </c>
      <c r="C124" s="88" t="s">
        <v>94</v>
      </c>
      <c r="D124" s="88" t="s">
        <v>1236</v>
      </c>
      <c r="E124" s="88"/>
      <c r="F124" s="88"/>
      <c r="G124" s="88"/>
      <c r="H124" s="81"/>
      <c r="I124" s="81"/>
      <c r="J124" s="113" t="s">
        <v>1237</v>
      </c>
      <c r="K124" s="88" t="s">
        <v>1296</v>
      </c>
      <c r="L124" s="112" t="s">
        <v>1232</v>
      </c>
      <c r="M124" s="88" t="s">
        <v>1299</v>
      </c>
      <c r="N124" s="112" t="s">
        <v>1240</v>
      </c>
    </row>
    <row r="125" ht="22.5" customHeight="1">
      <c r="A125" s="111">
        <v>46115.44923611111</v>
      </c>
      <c r="B125" s="112" t="s">
        <v>1228</v>
      </c>
      <c r="C125" s="88"/>
      <c r="D125" s="88" t="s">
        <v>1236</v>
      </c>
      <c r="E125" s="88"/>
      <c r="F125" s="88"/>
      <c r="G125" s="88"/>
      <c r="H125" s="81"/>
      <c r="I125" s="81"/>
      <c r="J125" s="113" t="s">
        <v>1237</v>
      </c>
      <c r="K125" s="88" t="s">
        <v>1296</v>
      </c>
      <c r="L125" s="112" t="s">
        <v>1232</v>
      </c>
      <c r="M125" s="88" t="s">
        <v>1299</v>
      </c>
      <c r="N125" s="112" t="s">
        <v>1240</v>
      </c>
    </row>
    <row r="126" ht="22.5" customHeight="1">
      <c r="A126" s="111">
        <v>46115.37763888889</v>
      </c>
      <c r="B126" s="112" t="s">
        <v>1228</v>
      </c>
      <c r="C126" s="88"/>
      <c r="D126" s="88" t="s">
        <v>1236</v>
      </c>
      <c r="E126" s="88"/>
      <c r="F126" s="88"/>
      <c r="G126" s="88"/>
      <c r="H126" s="81"/>
      <c r="I126" s="81"/>
      <c r="J126" s="88"/>
      <c r="K126" s="88" t="s">
        <v>1238</v>
      </c>
      <c r="L126" s="112" t="s">
        <v>1232</v>
      </c>
      <c r="M126" s="88" t="s">
        <v>1300</v>
      </c>
      <c r="N126" s="112" t="s">
        <v>1240</v>
      </c>
    </row>
    <row r="127" ht="22.5" customHeight="1">
      <c r="A127" s="111">
        <v>46115.37415509259</v>
      </c>
      <c r="B127" s="112" t="s">
        <v>1264</v>
      </c>
      <c r="C127" s="88" t="s">
        <v>1301</v>
      </c>
      <c r="D127" s="88" t="s">
        <v>1236</v>
      </c>
      <c r="E127" s="88"/>
      <c r="F127" s="88"/>
      <c r="G127" s="88"/>
      <c r="H127" s="81"/>
      <c r="I127" s="81"/>
      <c r="J127" s="113" t="s">
        <v>1237</v>
      </c>
      <c r="K127" s="88" t="s">
        <v>1296</v>
      </c>
      <c r="L127" s="112" t="s">
        <v>1232</v>
      </c>
      <c r="M127" s="88" t="s">
        <v>1302</v>
      </c>
      <c r="N127" s="112" t="s">
        <v>1240</v>
      </c>
    </row>
    <row r="128" ht="22.5" customHeight="1">
      <c r="A128" s="111">
        <v>46115.373136574075</v>
      </c>
      <c r="B128" s="112" t="s">
        <v>1235</v>
      </c>
      <c r="C128" s="88" t="s">
        <v>107</v>
      </c>
      <c r="D128" s="88" t="s">
        <v>1236</v>
      </c>
      <c r="E128" s="88"/>
      <c r="F128" s="88"/>
      <c r="G128" s="88"/>
      <c r="H128" s="81"/>
      <c r="I128" s="81"/>
      <c r="J128" s="113" t="s">
        <v>1237</v>
      </c>
      <c r="K128" s="88" t="s">
        <v>1296</v>
      </c>
      <c r="L128" s="112" t="s">
        <v>1232</v>
      </c>
      <c r="M128" s="88" t="s">
        <v>1302</v>
      </c>
      <c r="N128" s="112" t="s">
        <v>1240</v>
      </c>
    </row>
    <row r="129" ht="22.5" customHeight="1">
      <c r="A129" s="111">
        <v>46115.373125</v>
      </c>
      <c r="B129" s="112" t="s">
        <v>1235</v>
      </c>
      <c r="C129" s="88" t="s">
        <v>107</v>
      </c>
      <c r="D129" s="88" t="s">
        <v>1236</v>
      </c>
      <c r="E129" s="88"/>
      <c r="F129" s="88"/>
      <c r="G129" s="88"/>
      <c r="H129" s="81"/>
      <c r="I129" s="81"/>
      <c r="J129" s="113" t="s">
        <v>1237</v>
      </c>
      <c r="K129" s="88" t="s">
        <v>1296</v>
      </c>
      <c r="L129" s="112" t="s">
        <v>1232</v>
      </c>
      <c r="M129" s="88" t="s">
        <v>1302</v>
      </c>
      <c r="N129" s="112" t="s">
        <v>1240</v>
      </c>
    </row>
    <row r="130" ht="22.5" customHeight="1">
      <c r="A130" s="111">
        <v>46115.37290509259</v>
      </c>
      <c r="B130" s="112" t="s">
        <v>1235</v>
      </c>
      <c r="C130" s="88" t="s">
        <v>87</v>
      </c>
      <c r="D130" s="88" t="s">
        <v>1236</v>
      </c>
      <c r="E130" s="88"/>
      <c r="F130" s="88"/>
      <c r="G130" s="88"/>
      <c r="H130" s="81"/>
      <c r="I130" s="81"/>
      <c r="J130" s="113" t="s">
        <v>1237</v>
      </c>
      <c r="K130" s="88" t="s">
        <v>1296</v>
      </c>
      <c r="L130" s="112" t="s">
        <v>1232</v>
      </c>
      <c r="M130" s="88" t="s">
        <v>1302</v>
      </c>
      <c r="N130" s="112" t="s">
        <v>1240</v>
      </c>
    </row>
    <row r="131" ht="22.5" customHeight="1">
      <c r="A131" s="111">
        <v>46115.372881944444</v>
      </c>
      <c r="B131" s="112" t="s">
        <v>1235</v>
      </c>
      <c r="C131" s="88" t="s">
        <v>87</v>
      </c>
      <c r="D131" s="88" t="s">
        <v>1236</v>
      </c>
      <c r="E131" s="88"/>
      <c r="F131" s="88"/>
      <c r="G131" s="88"/>
      <c r="H131" s="81"/>
      <c r="I131" s="81"/>
      <c r="J131" s="113" t="s">
        <v>1237</v>
      </c>
      <c r="K131" s="88" t="s">
        <v>1296</v>
      </c>
      <c r="L131" s="112" t="s">
        <v>1232</v>
      </c>
      <c r="M131" s="88" t="s">
        <v>1302</v>
      </c>
      <c r="N131" s="112" t="s">
        <v>1240</v>
      </c>
    </row>
    <row r="132" ht="22.5" customHeight="1">
      <c r="A132" s="111">
        <v>46115.3728587963</v>
      </c>
      <c r="B132" s="112" t="s">
        <v>1235</v>
      </c>
      <c r="C132" s="88" t="s">
        <v>87</v>
      </c>
      <c r="D132" s="88" t="s">
        <v>1236</v>
      </c>
      <c r="E132" s="88"/>
      <c r="F132" s="88"/>
      <c r="G132" s="88"/>
      <c r="H132" s="81"/>
      <c r="I132" s="81"/>
      <c r="J132" s="113" t="s">
        <v>1237</v>
      </c>
      <c r="K132" s="88" t="s">
        <v>1296</v>
      </c>
      <c r="L132" s="112" t="s">
        <v>1232</v>
      </c>
      <c r="M132" s="88" t="s">
        <v>1302</v>
      </c>
      <c r="N132" s="112" t="s">
        <v>1240</v>
      </c>
    </row>
    <row r="133" ht="22.5" customHeight="1">
      <c r="A133" s="111">
        <v>46115.372094907405</v>
      </c>
      <c r="B133" s="112" t="s">
        <v>1235</v>
      </c>
      <c r="C133" s="88" t="s">
        <v>53</v>
      </c>
      <c r="D133" s="88" t="s">
        <v>1236</v>
      </c>
      <c r="E133" s="88"/>
      <c r="F133" s="88"/>
      <c r="G133" s="88"/>
      <c r="H133" s="81"/>
      <c r="I133" s="81"/>
      <c r="J133" s="113" t="s">
        <v>1237</v>
      </c>
      <c r="K133" s="88" t="s">
        <v>1296</v>
      </c>
      <c r="L133" s="112" t="s">
        <v>1232</v>
      </c>
      <c r="M133" s="88" t="s">
        <v>1302</v>
      </c>
      <c r="N133" s="112" t="s">
        <v>1240</v>
      </c>
    </row>
    <row r="134" ht="22.5" customHeight="1">
      <c r="A134" s="111">
        <v>46115.372083333335</v>
      </c>
      <c r="B134" s="112" t="s">
        <v>1235</v>
      </c>
      <c r="C134" s="88" t="s">
        <v>53</v>
      </c>
      <c r="D134" s="88" t="s">
        <v>1236</v>
      </c>
      <c r="E134" s="88"/>
      <c r="F134" s="88"/>
      <c r="G134" s="88"/>
      <c r="H134" s="81"/>
      <c r="I134" s="81"/>
      <c r="J134" s="113" t="s">
        <v>1237</v>
      </c>
      <c r="K134" s="88" t="s">
        <v>1296</v>
      </c>
      <c r="L134" s="112" t="s">
        <v>1232</v>
      </c>
      <c r="M134" s="88" t="s">
        <v>1302</v>
      </c>
      <c r="N134" s="112" t="s">
        <v>1240</v>
      </c>
    </row>
    <row r="135" ht="22.5" customHeight="1">
      <c r="A135" s="111">
        <v>46115.37206018518</v>
      </c>
      <c r="B135" s="112" t="s">
        <v>1235</v>
      </c>
      <c r="C135" s="88" t="s">
        <v>53</v>
      </c>
      <c r="D135" s="88" t="s">
        <v>1236</v>
      </c>
      <c r="E135" s="88"/>
      <c r="F135" s="88"/>
      <c r="G135" s="88"/>
      <c r="H135" s="81"/>
      <c r="I135" s="81"/>
      <c r="J135" s="113" t="s">
        <v>1237</v>
      </c>
      <c r="K135" s="88" t="s">
        <v>1296</v>
      </c>
      <c r="L135" s="112" t="s">
        <v>1232</v>
      </c>
      <c r="M135" s="88" t="s">
        <v>1302</v>
      </c>
      <c r="N135" s="112" t="s">
        <v>1240</v>
      </c>
    </row>
    <row r="136" ht="22.5" customHeight="1">
      <c r="A136" s="111">
        <v>46115.372037037036</v>
      </c>
      <c r="B136" s="112" t="s">
        <v>1235</v>
      </c>
      <c r="C136" s="88" t="s">
        <v>53</v>
      </c>
      <c r="D136" s="88" t="s">
        <v>1236</v>
      </c>
      <c r="E136" s="88"/>
      <c r="F136" s="88"/>
      <c r="G136" s="88"/>
      <c r="H136" s="81"/>
      <c r="I136" s="81"/>
      <c r="J136" s="113" t="s">
        <v>1237</v>
      </c>
      <c r="K136" s="88" t="s">
        <v>1296</v>
      </c>
      <c r="L136" s="112" t="s">
        <v>1232</v>
      </c>
      <c r="M136" s="88" t="s">
        <v>1302</v>
      </c>
      <c r="N136" s="112" t="s">
        <v>1240</v>
      </c>
    </row>
    <row r="137" ht="22.5" customHeight="1">
      <c r="A137" s="111">
        <v>46115.37164351852</v>
      </c>
      <c r="B137" s="112" t="s">
        <v>1228</v>
      </c>
      <c r="C137" s="88"/>
      <c r="D137" s="88" t="s">
        <v>1236</v>
      </c>
      <c r="E137" s="88"/>
      <c r="F137" s="88"/>
      <c r="G137" s="88"/>
      <c r="H137" s="81"/>
      <c r="I137" s="81"/>
      <c r="J137" s="113" t="s">
        <v>1237</v>
      </c>
      <c r="K137" s="88" t="s">
        <v>1296</v>
      </c>
      <c r="L137" s="112" t="s">
        <v>1232</v>
      </c>
      <c r="M137" s="88" t="s">
        <v>1302</v>
      </c>
      <c r="N137" s="112" t="s">
        <v>1240</v>
      </c>
    </row>
    <row r="138" ht="22.5" customHeight="1">
      <c r="A138" s="111">
        <v>46115.04614583333</v>
      </c>
      <c r="B138" s="112" t="s">
        <v>1235</v>
      </c>
      <c r="C138" s="88" t="s">
        <v>107</v>
      </c>
      <c r="D138" s="88" t="s">
        <v>1229</v>
      </c>
      <c r="E138" s="88"/>
      <c r="F138" s="88"/>
      <c r="G138" s="88"/>
      <c r="H138" s="81"/>
      <c r="I138" s="81"/>
      <c r="J138" s="113" t="s">
        <v>1230</v>
      </c>
      <c r="K138" s="88" t="s">
        <v>1231</v>
      </c>
      <c r="L138" s="112" t="s">
        <v>1232</v>
      </c>
      <c r="M138" s="88" t="s">
        <v>1233</v>
      </c>
      <c r="N138" s="112" t="s">
        <v>1234</v>
      </c>
    </row>
    <row r="139" ht="22.5" customHeight="1">
      <c r="A139" s="111">
        <v>46115.03372685185</v>
      </c>
      <c r="B139" s="112" t="s">
        <v>1264</v>
      </c>
      <c r="C139" s="88" t="s">
        <v>102</v>
      </c>
      <c r="D139" s="88" t="s">
        <v>1236</v>
      </c>
      <c r="E139" s="88"/>
      <c r="F139" s="88"/>
      <c r="G139" s="88"/>
      <c r="H139" s="81"/>
      <c r="I139" s="81"/>
      <c r="J139" s="88"/>
      <c r="K139" s="88" t="s">
        <v>1251</v>
      </c>
      <c r="L139" s="112" t="s">
        <v>1246</v>
      </c>
      <c r="M139" s="88" t="s">
        <v>1303</v>
      </c>
      <c r="N139" s="112" t="s">
        <v>1240</v>
      </c>
    </row>
    <row r="140" ht="22.5" customHeight="1">
      <c r="A140" s="111">
        <v>46115.03269675926</v>
      </c>
      <c r="B140" s="112" t="s">
        <v>1228</v>
      </c>
      <c r="C140" s="88"/>
      <c r="D140" s="88" t="s">
        <v>1236</v>
      </c>
      <c r="E140" s="88"/>
      <c r="F140" s="88"/>
      <c r="G140" s="88"/>
      <c r="H140" s="81"/>
      <c r="I140" s="81"/>
      <c r="J140" s="88"/>
      <c r="K140" s="88" t="s">
        <v>1251</v>
      </c>
      <c r="L140" s="112" t="s">
        <v>1246</v>
      </c>
      <c r="M140" s="88" t="s">
        <v>1303</v>
      </c>
      <c r="N140" s="112" t="s">
        <v>1240</v>
      </c>
    </row>
    <row r="141" ht="22.5" customHeight="1">
      <c r="A141" s="111">
        <v>46115.02747685185</v>
      </c>
      <c r="B141" s="112" t="s">
        <v>1235</v>
      </c>
      <c r="C141" s="88" t="s">
        <v>87</v>
      </c>
      <c r="D141" s="88" t="s">
        <v>1236</v>
      </c>
      <c r="E141" s="88"/>
      <c r="F141" s="88"/>
      <c r="G141" s="88"/>
      <c r="H141" s="81"/>
      <c r="I141" s="81"/>
      <c r="J141" s="113" t="s">
        <v>1237</v>
      </c>
      <c r="K141" s="88" t="s">
        <v>1304</v>
      </c>
      <c r="L141" s="112" t="s">
        <v>1246</v>
      </c>
      <c r="M141" s="88" t="s">
        <v>1305</v>
      </c>
      <c r="N141" s="112" t="s">
        <v>1240</v>
      </c>
    </row>
    <row r="142" ht="22.5" customHeight="1">
      <c r="A142" s="111">
        <v>46115.027094907404</v>
      </c>
      <c r="B142" s="112" t="s">
        <v>1235</v>
      </c>
      <c r="C142" s="88" t="s">
        <v>53</v>
      </c>
      <c r="D142" s="88" t="s">
        <v>1236</v>
      </c>
      <c r="E142" s="88"/>
      <c r="F142" s="88"/>
      <c r="G142" s="88"/>
      <c r="H142" s="81"/>
      <c r="I142" s="81"/>
      <c r="J142" s="113" t="s">
        <v>1237</v>
      </c>
      <c r="K142" s="88" t="s">
        <v>1304</v>
      </c>
      <c r="L142" s="112" t="s">
        <v>1246</v>
      </c>
      <c r="M142" s="88" t="s">
        <v>1305</v>
      </c>
      <c r="N142" s="112" t="s">
        <v>1240</v>
      </c>
    </row>
    <row r="143" ht="22.5" customHeight="1">
      <c r="A143" s="111">
        <v>46115.02009259259</v>
      </c>
      <c r="B143" s="112" t="s">
        <v>1264</v>
      </c>
      <c r="C143" s="88" t="s">
        <v>107</v>
      </c>
      <c r="D143" s="88" t="s">
        <v>1236</v>
      </c>
      <c r="E143" s="88"/>
      <c r="F143" s="88"/>
      <c r="G143" s="88"/>
      <c r="H143" s="81"/>
      <c r="I143" s="81"/>
      <c r="J143" s="88" t="s">
        <v>1267</v>
      </c>
      <c r="K143" s="88" t="s">
        <v>1265</v>
      </c>
      <c r="L143" s="112" t="s">
        <v>1232</v>
      </c>
      <c r="M143" s="88" t="s">
        <v>1306</v>
      </c>
      <c r="N143" s="112" t="s">
        <v>1240</v>
      </c>
    </row>
    <row r="144" ht="22.5" customHeight="1">
      <c r="A144" s="111">
        <v>46115.019467592596</v>
      </c>
      <c r="B144" s="112" t="s">
        <v>1264</v>
      </c>
      <c r="C144" s="88" t="s">
        <v>109</v>
      </c>
      <c r="D144" s="88" t="s">
        <v>1236</v>
      </c>
      <c r="E144" s="88"/>
      <c r="F144" s="88"/>
      <c r="G144" s="88"/>
      <c r="H144" s="81"/>
      <c r="I144" s="81"/>
      <c r="J144" s="88" t="s">
        <v>1267</v>
      </c>
      <c r="K144" s="88" t="s">
        <v>1265</v>
      </c>
      <c r="L144" s="112" t="s">
        <v>1232</v>
      </c>
      <c r="M144" s="88" t="s">
        <v>1306</v>
      </c>
      <c r="N144" s="112" t="s">
        <v>1240</v>
      </c>
    </row>
    <row r="145" ht="22.5" customHeight="1">
      <c r="A145" s="111">
        <v>46115.01803240741</v>
      </c>
      <c r="B145" s="112" t="s">
        <v>1235</v>
      </c>
      <c r="C145" s="88" t="s">
        <v>13</v>
      </c>
      <c r="D145" s="88" t="s">
        <v>1236</v>
      </c>
      <c r="E145" s="88"/>
      <c r="F145" s="88"/>
      <c r="G145" s="88"/>
      <c r="H145" s="81"/>
      <c r="I145" s="81"/>
      <c r="J145" s="88" t="s">
        <v>1267</v>
      </c>
      <c r="K145" s="88" t="s">
        <v>1265</v>
      </c>
      <c r="L145" s="112" t="s">
        <v>1232</v>
      </c>
      <c r="M145" s="88" t="s">
        <v>1306</v>
      </c>
      <c r="N145" s="112" t="s">
        <v>1240</v>
      </c>
    </row>
    <row r="146" ht="22.5" customHeight="1">
      <c r="A146" s="111">
        <v>46115.017962962964</v>
      </c>
      <c r="B146" s="112" t="s">
        <v>1228</v>
      </c>
      <c r="C146" s="88"/>
      <c r="D146" s="88" t="s">
        <v>1236</v>
      </c>
      <c r="E146" s="88"/>
      <c r="F146" s="88"/>
      <c r="G146" s="88"/>
      <c r="H146" s="81"/>
      <c r="I146" s="81"/>
      <c r="J146" s="88" t="s">
        <v>1267</v>
      </c>
      <c r="K146" s="88" t="s">
        <v>1265</v>
      </c>
      <c r="L146" s="112" t="s">
        <v>1232</v>
      </c>
      <c r="M146" s="88" t="s">
        <v>1306</v>
      </c>
      <c r="N146" s="112" t="s">
        <v>1240</v>
      </c>
    </row>
    <row r="147" ht="22.5" customHeight="1">
      <c r="A147" s="111">
        <v>46114.95947916667</v>
      </c>
      <c r="B147" s="112" t="s">
        <v>1228</v>
      </c>
      <c r="C147" s="88"/>
      <c r="D147" s="88" t="s">
        <v>1236</v>
      </c>
      <c r="E147" s="88"/>
      <c r="F147" s="88"/>
      <c r="G147" s="88"/>
      <c r="H147" s="81"/>
      <c r="I147" s="81"/>
      <c r="J147" s="88"/>
      <c r="K147" s="88" t="s">
        <v>1265</v>
      </c>
      <c r="L147" s="112" t="s">
        <v>1232</v>
      </c>
      <c r="M147" s="88" t="s">
        <v>1307</v>
      </c>
      <c r="N147" s="112" t="s">
        <v>1234</v>
      </c>
    </row>
    <row r="148" ht="22.5" customHeight="1">
      <c r="A148" s="111">
        <v>46114.88475694445</v>
      </c>
      <c r="B148" s="112" t="s">
        <v>1264</v>
      </c>
      <c r="C148" s="88" t="s">
        <v>102</v>
      </c>
      <c r="D148" s="88" t="s">
        <v>1236</v>
      </c>
      <c r="E148" s="88"/>
      <c r="F148" s="88"/>
      <c r="G148" s="88"/>
      <c r="H148" s="81"/>
      <c r="I148" s="81"/>
      <c r="J148" s="113" t="s">
        <v>1237</v>
      </c>
      <c r="K148" s="88" t="s">
        <v>1296</v>
      </c>
      <c r="L148" s="112" t="s">
        <v>1232</v>
      </c>
      <c r="M148" s="88" t="s">
        <v>1308</v>
      </c>
      <c r="N148" s="112" t="s">
        <v>1240</v>
      </c>
    </row>
    <row r="149" ht="22.5" customHeight="1">
      <c r="A149" s="111">
        <v>46114.88371527778</v>
      </c>
      <c r="B149" s="112" t="s">
        <v>1235</v>
      </c>
      <c r="C149" s="88" t="s">
        <v>102</v>
      </c>
      <c r="D149" s="88" t="s">
        <v>1236</v>
      </c>
      <c r="E149" s="88"/>
      <c r="F149" s="88"/>
      <c r="G149" s="88"/>
      <c r="H149" s="81"/>
      <c r="I149" s="81"/>
      <c r="J149" s="113" t="s">
        <v>1237</v>
      </c>
      <c r="K149" s="88" t="s">
        <v>1296</v>
      </c>
      <c r="L149" s="112" t="s">
        <v>1232</v>
      </c>
      <c r="M149" s="88" t="s">
        <v>1308</v>
      </c>
      <c r="N149" s="112" t="s">
        <v>1240</v>
      </c>
    </row>
    <row r="150" ht="22.5" customHeight="1">
      <c r="A150" s="111">
        <v>46114.8837037037</v>
      </c>
      <c r="B150" s="112" t="s">
        <v>1235</v>
      </c>
      <c r="C150" s="88" t="s">
        <v>102</v>
      </c>
      <c r="D150" s="88" t="s">
        <v>1236</v>
      </c>
      <c r="E150" s="88"/>
      <c r="F150" s="88"/>
      <c r="G150" s="88"/>
      <c r="H150" s="81"/>
      <c r="I150" s="81"/>
      <c r="J150" s="113" t="s">
        <v>1237</v>
      </c>
      <c r="K150" s="88" t="s">
        <v>1296</v>
      </c>
      <c r="L150" s="112" t="s">
        <v>1232</v>
      </c>
      <c r="M150" s="88" t="s">
        <v>1308</v>
      </c>
      <c r="N150" s="112" t="s">
        <v>1240</v>
      </c>
    </row>
    <row r="151" ht="22.5" customHeight="1">
      <c r="A151" s="111">
        <v>46114.88369212963</v>
      </c>
      <c r="B151" s="112" t="s">
        <v>1235</v>
      </c>
      <c r="C151" s="88" t="s">
        <v>102</v>
      </c>
      <c r="D151" s="88" t="s">
        <v>1236</v>
      </c>
      <c r="E151" s="88"/>
      <c r="F151" s="88"/>
      <c r="G151" s="88"/>
      <c r="H151" s="81"/>
      <c r="I151" s="81"/>
      <c r="J151" s="113" t="s">
        <v>1237</v>
      </c>
      <c r="K151" s="88" t="s">
        <v>1296</v>
      </c>
      <c r="L151" s="112" t="s">
        <v>1232</v>
      </c>
      <c r="M151" s="88" t="s">
        <v>1308</v>
      </c>
      <c r="N151" s="112" t="s">
        <v>1240</v>
      </c>
    </row>
    <row r="152" ht="22.5" customHeight="1">
      <c r="A152" s="111">
        <v>46114.883368055554</v>
      </c>
      <c r="B152" s="112" t="s">
        <v>1228</v>
      </c>
      <c r="C152" s="88"/>
      <c r="D152" s="88" t="s">
        <v>1236</v>
      </c>
      <c r="E152" s="88"/>
      <c r="F152" s="88"/>
      <c r="G152" s="88"/>
      <c r="H152" s="81"/>
      <c r="I152" s="81"/>
      <c r="J152" s="113" t="s">
        <v>1237</v>
      </c>
      <c r="K152" s="88" t="s">
        <v>1296</v>
      </c>
      <c r="L152" s="112" t="s">
        <v>1232</v>
      </c>
      <c r="M152" s="88" t="s">
        <v>1308</v>
      </c>
      <c r="N152" s="112" t="s">
        <v>1240</v>
      </c>
    </row>
    <row r="153" ht="22.5" customHeight="1">
      <c r="A153" s="111">
        <v>46114.874918981484</v>
      </c>
      <c r="B153" s="112" t="s">
        <v>1235</v>
      </c>
      <c r="C153" s="88" t="s">
        <v>107</v>
      </c>
      <c r="D153" s="88" t="s">
        <v>1236</v>
      </c>
      <c r="E153" s="88"/>
      <c r="F153" s="88"/>
      <c r="G153" s="88"/>
      <c r="H153" s="81"/>
      <c r="I153" s="81"/>
      <c r="J153" s="113" t="s">
        <v>1237</v>
      </c>
      <c r="K153" s="88" t="s">
        <v>1296</v>
      </c>
      <c r="L153" s="112" t="s">
        <v>1232</v>
      </c>
      <c r="M153" s="88" t="s">
        <v>1250</v>
      </c>
      <c r="N153" s="112" t="s">
        <v>1234</v>
      </c>
    </row>
    <row r="154" ht="22.5" customHeight="1">
      <c r="A154" s="111">
        <v>46114.87488425926</v>
      </c>
      <c r="B154" s="112" t="s">
        <v>1235</v>
      </c>
      <c r="C154" s="88" t="s">
        <v>107</v>
      </c>
      <c r="D154" s="88" t="s">
        <v>1236</v>
      </c>
      <c r="E154" s="88"/>
      <c r="F154" s="88"/>
      <c r="G154" s="88"/>
      <c r="H154" s="81"/>
      <c r="I154" s="81"/>
      <c r="J154" s="113" t="s">
        <v>1237</v>
      </c>
      <c r="K154" s="88" t="s">
        <v>1296</v>
      </c>
      <c r="L154" s="112" t="s">
        <v>1232</v>
      </c>
      <c r="M154" s="88" t="s">
        <v>1250</v>
      </c>
      <c r="N154" s="112" t="s">
        <v>1234</v>
      </c>
    </row>
    <row r="155" ht="22.5" customHeight="1">
      <c r="A155" s="111">
        <v>46114.874768518515</v>
      </c>
      <c r="B155" s="112" t="s">
        <v>1228</v>
      </c>
      <c r="C155" s="88"/>
      <c r="D155" s="88" t="s">
        <v>1236</v>
      </c>
      <c r="E155" s="88"/>
      <c r="F155" s="88"/>
      <c r="G155" s="88"/>
      <c r="H155" s="81"/>
      <c r="I155" s="81"/>
      <c r="J155" s="113" t="s">
        <v>1237</v>
      </c>
      <c r="K155" s="88" t="s">
        <v>1296</v>
      </c>
      <c r="L155" s="112" t="s">
        <v>1232</v>
      </c>
      <c r="M155" s="88" t="s">
        <v>1250</v>
      </c>
      <c r="N155" s="112" t="s">
        <v>1234</v>
      </c>
    </row>
    <row r="156" ht="22.5" customHeight="1">
      <c r="A156" s="111">
        <v>46114.85774305555</v>
      </c>
      <c r="B156" s="112" t="s">
        <v>1228</v>
      </c>
      <c r="C156" s="88"/>
      <c r="D156" s="88" t="s">
        <v>1236</v>
      </c>
      <c r="E156" s="88"/>
      <c r="F156" s="88"/>
      <c r="G156" s="88"/>
      <c r="H156" s="81"/>
      <c r="I156" s="81"/>
      <c r="J156" s="113" t="s">
        <v>1237</v>
      </c>
      <c r="K156" s="88" t="s">
        <v>1251</v>
      </c>
      <c r="L156" s="112" t="s">
        <v>1246</v>
      </c>
      <c r="M156" s="88" t="s">
        <v>1309</v>
      </c>
      <c r="N156" s="112" t="s">
        <v>1240</v>
      </c>
    </row>
    <row r="157" ht="22.5" customHeight="1">
      <c r="A157" s="111">
        <v>46114.84967592593</v>
      </c>
      <c r="B157" s="112" t="s">
        <v>1264</v>
      </c>
      <c r="C157" s="88" t="s">
        <v>87</v>
      </c>
      <c r="D157" s="88" t="s">
        <v>1236</v>
      </c>
      <c r="E157" s="88"/>
      <c r="F157" s="88"/>
      <c r="G157" s="88"/>
      <c r="H157" s="81"/>
      <c r="I157" s="81"/>
      <c r="J157" s="113" t="s">
        <v>1237</v>
      </c>
      <c r="K157" s="88" t="s">
        <v>1251</v>
      </c>
      <c r="L157" s="112" t="s">
        <v>1246</v>
      </c>
      <c r="M157" s="88" t="s">
        <v>1310</v>
      </c>
      <c r="N157" s="112" t="s">
        <v>1240</v>
      </c>
    </row>
    <row r="158" ht="22.5" customHeight="1">
      <c r="A158" s="111">
        <v>46114.833819444444</v>
      </c>
      <c r="B158" s="112" t="s">
        <v>1235</v>
      </c>
      <c r="C158" s="88" t="s">
        <v>87</v>
      </c>
      <c r="D158" s="88" t="s">
        <v>1236</v>
      </c>
      <c r="E158" s="88"/>
      <c r="F158" s="88"/>
      <c r="G158" s="88"/>
      <c r="H158" s="81"/>
      <c r="I158" s="81"/>
      <c r="J158" s="113" t="s">
        <v>1237</v>
      </c>
      <c r="K158" s="88" t="s">
        <v>1251</v>
      </c>
      <c r="L158" s="112" t="s">
        <v>1246</v>
      </c>
      <c r="M158" s="88" t="s">
        <v>1310</v>
      </c>
      <c r="N158" s="112" t="s">
        <v>1240</v>
      </c>
    </row>
    <row r="159" ht="22.5" customHeight="1">
      <c r="A159" s="111">
        <v>46114.83369212963</v>
      </c>
      <c r="B159" s="112" t="s">
        <v>1228</v>
      </c>
      <c r="C159" s="88"/>
      <c r="D159" s="88" t="s">
        <v>1236</v>
      </c>
      <c r="E159" s="88"/>
      <c r="F159" s="88"/>
      <c r="G159" s="88"/>
      <c r="H159" s="81"/>
      <c r="I159" s="81"/>
      <c r="J159" s="113" t="s">
        <v>1237</v>
      </c>
      <c r="K159" s="88" t="s">
        <v>1251</v>
      </c>
      <c r="L159" s="112" t="s">
        <v>1246</v>
      </c>
      <c r="M159" s="88" t="s">
        <v>1310</v>
      </c>
      <c r="N159" s="112" t="s">
        <v>1240</v>
      </c>
    </row>
    <row r="160" ht="22.5" customHeight="1">
      <c r="A160" s="111">
        <v>46114.80903935185</v>
      </c>
      <c r="B160" s="112" t="s">
        <v>1235</v>
      </c>
      <c r="C160" s="88" t="s">
        <v>105</v>
      </c>
      <c r="D160" s="88" t="s">
        <v>1229</v>
      </c>
      <c r="E160" s="88"/>
      <c r="F160" s="88"/>
      <c r="G160" s="88"/>
      <c r="H160" s="81"/>
      <c r="I160" s="81"/>
      <c r="J160" s="113" t="s">
        <v>1230</v>
      </c>
      <c r="K160" s="88" t="s">
        <v>1231</v>
      </c>
      <c r="L160" s="112" t="s">
        <v>1232</v>
      </c>
      <c r="M160" s="88" t="s">
        <v>1311</v>
      </c>
      <c r="N160" s="112" t="s">
        <v>1234</v>
      </c>
    </row>
    <row r="161" ht="22.5" customHeight="1">
      <c r="A161" s="111">
        <v>46114.80899305556</v>
      </c>
      <c r="B161" s="112" t="s">
        <v>1228</v>
      </c>
      <c r="C161" s="88"/>
      <c r="D161" s="88" t="s">
        <v>1229</v>
      </c>
      <c r="E161" s="88"/>
      <c r="F161" s="88"/>
      <c r="G161" s="88"/>
      <c r="H161" s="81"/>
      <c r="I161" s="81"/>
      <c r="J161" s="113" t="s">
        <v>1230</v>
      </c>
      <c r="K161" s="88" t="s">
        <v>1231</v>
      </c>
      <c r="L161" s="112" t="s">
        <v>1232</v>
      </c>
      <c r="M161" s="88" t="s">
        <v>1311</v>
      </c>
      <c r="N161" s="112" t="s">
        <v>1234</v>
      </c>
    </row>
    <row r="162" ht="22.5" customHeight="1">
      <c r="A162" s="111">
        <v>46114.76709490741</v>
      </c>
      <c r="B162" s="112" t="s">
        <v>1264</v>
      </c>
      <c r="C162" s="88" t="s">
        <v>102</v>
      </c>
      <c r="D162" s="88" t="s">
        <v>1236</v>
      </c>
      <c r="E162" s="88"/>
      <c r="F162" s="88"/>
      <c r="G162" s="88"/>
      <c r="H162" s="81"/>
      <c r="I162" s="81"/>
      <c r="J162" s="113" t="s">
        <v>1237</v>
      </c>
      <c r="K162" s="88" t="s">
        <v>1296</v>
      </c>
      <c r="L162" s="112" t="s">
        <v>1232</v>
      </c>
      <c r="M162" s="88" t="s">
        <v>1312</v>
      </c>
      <c r="N162" s="112" t="s">
        <v>1240</v>
      </c>
    </row>
    <row r="163" ht="22.5" customHeight="1">
      <c r="A163" s="111">
        <v>46114.766597222224</v>
      </c>
      <c r="B163" s="112" t="s">
        <v>1235</v>
      </c>
      <c r="C163" s="88" t="s">
        <v>102</v>
      </c>
      <c r="D163" s="88" t="s">
        <v>1236</v>
      </c>
      <c r="E163" s="88"/>
      <c r="F163" s="88"/>
      <c r="G163" s="88"/>
      <c r="H163" s="81"/>
      <c r="I163" s="81"/>
      <c r="J163" s="113" t="s">
        <v>1237</v>
      </c>
      <c r="K163" s="88" t="s">
        <v>1296</v>
      </c>
      <c r="L163" s="112" t="s">
        <v>1232</v>
      </c>
      <c r="M163" s="88" t="s">
        <v>1312</v>
      </c>
      <c r="N163" s="112" t="s">
        <v>1240</v>
      </c>
    </row>
    <row r="164" ht="22.5" customHeight="1">
      <c r="A164" s="111">
        <v>46114.766597222224</v>
      </c>
      <c r="B164" s="112" t="s">
        <v>1235</v>
      </c>
      <c r="C164" s="88" t="s">
        <v>102</v>
      </c>
      <c r="D164" s="88" t="s">
        <v>1236</v>
      </c>
      <c r="E164" s="88"/>
      <c r="F164" s="88"/>
      <c r="G164" s="88"/>
      <c r="H164" s="81"/>
      <c r="I164" s="81"/>
      <c r="J164" s="113" t="s">
        <v>1237</v>
      </c>
      <c r="K164" s="88" t="s">
        <v>1296</v>
      </c>
      <c r="L164" s="112" t="s">
        <v>1232</v>
      </c>
      <c r="M164" s="88" t="s">
        <v>1312</v>
      </c>
      <c r="N164" s="112" t="s">
        <v>1240</v>
      </c>
    </row>
    <row r="165" ht="22.5" customHeight="1">
      <c r="A165" s="111">
        <v>46114.76657407408</v>
      </c>
      <c r="B165" s="112" t="s">
        <v>1235</v>
      </c>
      <c r="C165" s="88" t="s">
        <v>102</v>
      </c>
      <c r="D165" s="88" t="s">
        <v>1236</v>
      </c>
      <c r="E165" s="88"/>
      <c r="F165" s="88"/>
      <c r="G165" s="88"/>
      <c r="H165" s="81"/>
      <c r="I165" s="81"/>
      <c r="J165" s="113" t="s">
        <v>1237</v>
      </c>
      <c r="K165" s="88" t="s">
        <v>1296</v>
      </c>
      <c r="L165" s="112" t="s">
        <v>1232</v>
      </c>
      <c r="M165" s="88" t="s">
        <v>1312</v>
      </c>
      <c r="N165" s="112" t="s">
        <v>1240</v>
      </c>
    </row>
    <row r="166" ht="22.5" customHeight="1">
      <c r="A166" s="111">
        <v>46114.76630787037</v>
      </c>
      <c r="B166" s="112" t="s">
        <v>1228</v>
      </c>
      <c r="C166" s="88"/>
      <c r="D166" s="88" t="s">
        <v>1236</v>
      </c>
      <c r="E166" s="88"/>
      <c r="F166" s="88"/>
      <c r="G166" s="88"/>
      <c r="H166" s="81"/>
      <c r="I166" s="81"/>
      <c r="J166" s="113" t="s">
        <v>1237</v>
      </c>
      <c r="K166" s="88" t="s">
        <v>1296</v>
      </c>
      <c r="L166" s="112" t="s">
        <v>1232</v>
      </c>
      <c r="M166" s="88" t="s">
        <v>1312</v>
      </c>
      <c r="N166" s="112" t="s">
        <v>1240</v>
      </c>
    </row>
    <row r="167" ht="22.5" customHeight="1">
      <c r="A167" s="111">
        <v>46114.76457175926</v>
      </c>
      <c r="B167" s="112" t="s">
        <v>1264</v>
      </c>
      <c r="C167" s="88" t="s">
        <v>105</v>
      </c>
      <c r="D167" s="88" t="s">
        <v>1236</v>
      </c>
      <c r="E167" s="88"/>
      <c r="F167" s="88"/>
      <c r="G167" s="88"/>
      <c r="H167" s="81"/>
      <c r="I167" s="81"/>
      <c r="J167" s="113" t="s">
        <v>1237</v>
      </c>
      <c r="K167" s="88" t="s">
        <v>1251</v>
      </c>
      <c r="L167" s="112" t="s">
        <v>1246</v>
      </c>
      <c r="M167" s="88" t="s">
        <v>1313</v>
      </c>
      <c r="N167" s="112" t="s">
        <v>1240</v>
      </c>
    </row>
    <row r="168" ht="22.5" customHeight="1">
      <c r="A168" s="111">
        <v>46114.764328703706</v>
      </c>
      <c r="B168" s="112" t="s">
        <v>1235</v>
      </c>
      <c r="C168" s="88" t="s">
        <v>105</v>
      </c>
      <c r="D168" s="88" t="s">
        <v>1236</v>
      </c>
      <c r="E168" s="88"/>
      <c r="F168" s="88"/>
      <c r="G168" s="88"/>
      <c r="H168" s="81"/>
      <c r="I168" s="81"/>
      <c r="J168" s="113" t="s">
        <v>1237</v>
      </c>
      <c r="K168" s="88" t="s">
        <v>1251</v>
      </c>
      <c r="L168" s="112" t="s">
        <v>1246</v>
      </c>
      <c r="M168" s="88" t="s">
        <v>1313</v>
      </c>
      <c r="N168" s="112" t="s">
        <v>1240</v>
      </c>
    </row>
    <row r="169" ht="22.5" customHeight="1">
      <c r="A169" s="111">
        <v>46114.764131944445</v>
      </c>
      <c r="B169" s="112" t="s">
        <v>1264</v>
      </c>
      <c r="C169" s="88" t="s">
        <v>102</v>
      </c>
      <c r="D169" s="88" t="s">
        <v>1236</v>
      </c>
      <c r="E169" s="88"/>
      <c r="F169" s="88"/>
      <c r="G169" s="88"/>
      <c r="H169" s="81"/>
      <c r="I169" s="81"/>
      <c r="J169" s="113" t="s">
        <v>1237</v>
      </c>
      <c r="K169" s="88" t="s">
        <v>1251</v>
      </c>
      <c r="L169" s="112" t="s">
        <v>1246</v>
      </c>
      <c r="M169" s="88" t="s">
        <v>1313</v>
      </c>
      <c r="N169" s="112" t="s">
        <v>1240</v>
      </c>
    </row>
    <row r="170" ht="22.5" customHeight="1">
      <c r="A170" s="111">
        <v>46114.76368055555</v>
      </c>
      <c r="B170" s="112" t="s">
        <v>1228</v>
      </c>
      <c r="C170" s="88"/>
      <c r="D170" s="88" t="s">
        <v>1236</v>
      </c>
      <c r="E170" s="88"/>
      <c r="F170" s="88"/>
      <c r="G170" s="88"/>
      <c r="H170" s="81"/>
      <c r="I170" s="81"/>
      <c r="J170" s="113" t="s">
        <v>1237</v>
      </c>
      <c r="K170" s="88" t="s">
        <v>1251</v>
      </c>
      <c r="L170" s="112" t="s">
        <v>1246</v>
      </c>
      <c r="M170" s="88" t="s">
        <v>1313</v>
      </c>
      <c r="N170" s="112" t="s">
        <v>1240</v>
      </c>
    </row>
    <row r="171" ht="22.5" customHeight="1">
      <c r="A171" s="111">
        <v>46114.75519675926</v>
      </c>
      <c r="B171" s="112" t="s">
        <v>1235</v>
      </c>
      <c r="C171" s="88" t="s">
        <v>109</v>
      </c>
      <c r="D171" s="88" t="s">
        <v>1236</v>
      </c>
      <c r="E171" s="88"/>
      <c r="F171" s="88"/>
      <c r="G171" s="88"/>
      <c r="H171" s="81"/>
      <c r="I171" s="81"/>
      <c r="J171" s="113" t="s">
        <v>1237</v>
      </c>
      <c r="K171" s="88" t="s">
        <v>1275</v>
      </c>
      <c r="L171" s="112" t="s">
        <v>1232</v>
      </c>
      <c r="M171" s="88" t="s">
        <v>1314</v>
      </c>
      <c r="N171" s="112" t="s">
        <v>1240</v>
      </c>
    </row>
    <row r="172" ht="22.5" customHeight="1">
      <c r="A172" s="111">
        <v>46114.75513888889</v>
      </c>
      <c r="B172" s="112" t="s">
        <v>1235</v>
      </c>
      <c r="C172" s="88" t="s">
        <v>109</v>
      </c>
      <c r="D172" s="88" t="s">
        <v>1236</v>
      </c>
      <c r="E172" s="88"/>
      <c r="F172" s="88"/>
      <c r="G172" s="88"/>
      <c r="H172" s="81"/>
      <c r="I172" s="81"/>
      <c r="J172" s="113" t="s">
        <v>1237</v>
      </c>
      <c r="K172" s="88" t="s">
        <v>1275</v>
      </c>
      <c r="L172" s="112" t="s">
        <v>1232</v>
      </c>
      <c r="M172" s="88" t="s">
        <v>1314</v>
      </c>
      <c r="N172" s="112" t="s">
        <v>1240</v>
      </c>
    </row>
    <row r="173" ht="22.5" customHeight="1">
      <c r="A173" s="111">
        <v>46114.75513888889</v>
      </c>
      <c r="B173" s="112" t="s">
        <v>1235</v>
      </c>
      <c r="C173" s="88" t="s">
        <v>109</v>
      </c>
      <c r="D173" s="88" t="s">
        <v>1236</v>
      </c>
      <c r="E173" s="88"/>
      <c r="F173" s="88"/>
      <c r="G173" s="88"/>
      <c r="H173" s="81"/>
      <c r="I173" s="81"/>
      <c r="J173" s="113" t="s">
        <v>1237</v>
      </c>
      <c r="K173" s="88" t="s">
        <v>1275</v>
      </c>
      <c r="L173" s="112" t="s">
        <v>1232</v>
      </c>
      <c r="M173" s="88" t="s">
        <v>1314</v>
      </c>
      <c r="N173" s="112" t="s">
        <v>1240</v>
      </c>
    </row>
    <row r="174" ht="22.5" customHeight="1">
      <c r="A174" s="111">
        <v>46114.75510416667</v>
      </c>
      <c r="B174" s="112" t="s">
        <v>1235</v>
      </c>
      <c r="C174" s="88" t="s">
        <v>109</v>
      </c>
      <c r="D174" s="88" t="s">
        <v>1236</v>
      </c>
      <c r="E174" s="88"/>
      <c r="F174" s="88"/>
      <c r="G174" s="88"/>
      <c r="H174" s="81"/>
      <c r="I174" s="81"/>
      <c r="J174" s="113" t="s">
        <v>1237</v>
      </c>
      <c r="K174" s="88" t="s">
        <v>1275</v>
      </c>
      <c r="L174" s="112" t="s">
        <v>1232</v>
      </c>
      <c r="M174" s="88" t="s">
        <v>1314</v>
      </c>
      <c r="N174" s="112" t="s">
        <v>1240</v>
      </c>
    </row>
    <row r="175" ht="22.5" customHeight="1">
      <c r="A175" s="111">
        <v>46114.75466435185</v>
      </c>
      <c r="B175" s="112" t="s">
        <v>1235</v>
      </c>
      <c r="C175" s="88" t="s">
        <v>42</v>
      </c>
      <c r="D175" s="88" t="s">
        <v>1236</v>
      </c>
      <c r="E175" s="88"/>
      <c r="F175" s="88"/>
      <c r="G175" s="88"/>
      <c r="H175" s="81"/>
      <c r="I175" s="81"/>
      <c r="J175" s="113" t="s">
        <v>1237</v>
      </c>
      <c r="K175" s="88" t="s">
        <v>1275</v>
      </c>
      <c r="L175" s="112" t="s">
        <v>1232</v>
      </c>
      <c r="M175" s="88" t="s">
        <v>1314</v>
      </c>
      <c r="N175" s="112" t="s">
        <v>1240</v>
      </c>
    </row>
    <row r="176" ht="22.5" customHeight="1">
      <c r="A176" s="111">
        <v>46114.75443287037</v>
      </c>
      <c r="B176" s="112" t="s">
        <v>1228</v>
      </c>
      <c r="C176" s="88"/>
      <c r="D176" s="88" t="s">
        <v>1236</v>
      </c>
      <c r="E176" s="88"/>
      <c r="F176" s="88"/>
      <c r="G176" s="88"/>
      <c r="H176" s="81"/>
      <c r="I176" s="81"/>
      <c r="J176" s="113" t="s">
        <v>1237</v>
      </c>
      <c r="K176" s="88" t="s">
        <v>1275</v>
      </c>
      <c r="L176" s="112" t="s">
        <v>1232</v>
      </c>
      <c r="M176" s="88" t="s">
        <v>1314</v>
      </c>
      <c r="N176" s="112" t="s">
        <v>1240</v>
      </c>
    </row>
    <row r="177" ht="22.5" customHeight="1">
      <c r="A177" s="111">
        <v>46114.73820601852</v>
      </c>
      <c r="B177" s="112" t="s">
        <v>1228</v>
      </c>
      <c r="C177" s="88"/>
      <c r="D177" s="88" t="s">
        <v>1236</v>
      </c>
      <c r="E177" s="88"/>
      <c r="F177" s="88"/>
      <c r="G177" s="88"/>
      <c r="H177" s="81"/>
      <c r="I177" s="81"/>
      <c r="J177" s="88"/>
      <c r="K177" s="88" t="s">
        <v>1315</v>
      </c>
      <c r="L177" s="112" t="s">
        <v>1232</v>
      </c>
      <c r="M177" s="88" t="s">
        <v>1316</v>
      </c>
      <c r="N177" s="112" t="s">
        <v>1240</v>
      </c>
    </row>
    <row r="178" ht="22.5" customHeight="1">
      <c r="A178" s="111">
        <v>46114.7215625</v>
      </c>
      <c r="B178" s="112" t="s">
        <v>1228</v>
      </c>
      <c r="C178" s="88"/>
      <c r="D178" s="88" t="s">
        <v>1236</v>
      </c>
      <c r="E178" s="88"/>
      <c r="F178" s="88"/>
      <c r="G178" s="88"/>
      <c r="H178" s="81"/>
      <c r="I178" s="81"/>
      <c r="J178" s="88"/>
      <c r="K178" s="88" t="s">
        <v>1317</v>
      </c>
      <c r="L178" s="112" t="s">
        <v>1232</v>
      </c>
      <c r="M178" s="88" t="s">
        <v>1318</v>
      </c>
      <c r="N178" s="112" t="s">
        <v>1234</v>
      </c>
    </row>
    <row r="179" ht="22.5" customHeight="1">
      <c r="A179" s="111">
        <v>46114.721296296295</v>
      </c>
      <c r="B179" s="112" t="s">
        <v>1228</v>
      </c>
      <c r="C179" s="88"/>
      <c r="D179" s="88" t="s">
        <v>1236</v>
      </c>
      <c r="E179" s="88"/>
      <c r="F179" s="88"/>
      <c r="G179" s="88"/>
      <c r="H179" s="81"/>
      <c r="I179" s="81"/>
      <c r="J179" s="88"/>
      <c r="K179" s="88" t="s">
        <v>1317</v>
      </c>
      <c r="L179" s="112" t="s">
        <v>1232</v>
      </c>
      <c r="M179" s="88" t="s">
        <v>1318</v>
      </c>
      <c r="N179" s="112" t="s">
        <v>1234</v>
      </c>
    </row>
    <row r="180" ht="22.5" customHeight="1">
      <c r="A180" s="111">
        <v>46114.72109953704</v>
      </c>
      <c r="B180" s="112" t="s">
        <v>1264</v>
      </c>
      <c r="C180" s="88" t="s">
        <v>1269</v>
      </c>
      <c r="D180" s="88" t="s">
        <v>1236</v>
      </c>
      <c r="E180" s="88"/>
      <c r="F180" s="88"/>
      <c r="G180" s="88"/>
      <c r="H180" s="81"/>
      <c r="I180" s="81"/>
      <c r="J180" s="88"/>
      <c r="K180" s="88" t="s">
        <v>1317</v>
      </c>
      <c r="L180" s="112" t="s">
        <v>1232</v>
      </c>
      <c r="M180" s="88" t="s">
        <v>1318</v>
      </c>
      <c r="N180" s="112" t="s">
        <v>1240</v>
      </c>
    </row>
    <row r="181" ht="22.5" customHeight="1">
      <c r="A181" s="111">
        <v>46114.7203125</v>
      </c>
      <c r="B181" s="112" t="s">
        <v>1235</v>
      </c>
      <c r="C181" s="88" t="s">
        <v>105</v>
      </c>
      <c r="D181" s="88" t="s">
        <v>1236</v>
      </c>
      <c r="E181" s="88"/>
      <c r="F181" s="88"/>
      <c r="G181" s="88"/>
      <c r="H181" s="81"/>
      <c r="I181" s="81"/>
      <c r="J181" s="88"/>
      <c r="K181" s="88" t="s">
        <v>1317</v>
      </c>
      <c r="L181" s="112" t="s">
        <v>1232</v>
      </c>
      <c r="M181" s="88" t="s">
        <v>1318</v>
      </c>
      <c r="N181" s="112" t="s">
        <v>1240</v>
      </c>
    </row>
    <row r="182" ht="22.5" customHeight="1">
      <c r="A182" s="111">
        <v>46114.72009259259</v>
      </c>
      <c r="B182" s="112" t="s">
        <v>1228</v>
      </c>
      <c r="C182" s="88"/>
      <c r="D182" s="88" t="s">
        <v>1236</v>
      </c>
      <c r="E182" s="88"/>
      <c r="F182" s="88"/>
      <c r="G182" s="88"/>
      <c r="H182" s="81"/>
      <c r="I182" s="81"/>
      <c r="J182" s="88"/>
      <c r="K182" s="88" t="s">
        <v>1317</v>
      </c>
      <c r="L182" s="112" t="s">
        <v>1232</v>
      </c>
      <c r="M182" s="88" t="s">
        <v>1318</v>
      </c>
      <c r="N182" s="112" t="s">
        <v>1240</v>
      </c>
    </row>
    <row r="183" ht="22.5" customHeight="1">
      <c r="A183" s="111">
        <v>46114.71811342592</v>
      </c>
      <c r="B183" s="112" t="s">
        <v>1228</v>
      </c>
      <c r="C183" s="88"/>
      <c r="D183" s="88" t="s">
        <v>1236</v>
      </c>
      <c r="E183" s="88"/>
      <c r="F183" s="88"/>
      <c r="G183" s="88"/>
      <c r="H183" s="81"/>
      <c r="I183" s="81"/>
      <c r="J183" s="88"/>
      <c r="K183" s="88" t="s">
        <v>1287</v>
      </c>
      <c r="L183" s="112" t="s">
        <v>1246</v>
      </c>
      <c r="M183" s="88" t="s">
        <v>1319</v>
      </c>
      <c r="N183" s="112" t="s">
        <v>1234</v>
      </c>
    </row>
    <row r="184" ht="22.5" customHeight="1">
      <c r="A184" s="111">
        <v>46114.71797453704</v>
      </c>
      <c r="B184" s="112" t="s">
        <v>1264</v>
      </c>
      <c r="C184" s="88" t="s">
        <v>102</v>
      </c>
      <c r="D184" s="88" t="s">
        <v>1236</v>
      </c>
      <c r="E184" s="88"/>
      <c r="F184" s="88"/>
      <c r="G184" s="88"/>
      <c r="H184" s="81"/>
      <c r="I184" s="81"/>
      <c r="J184" s="88"/>
      <c r="K184" s="88" t="s">
        <v>1287</v>
      </c>
      <c r="L184" s="112" t="s">
        <v>1246</v>
      </c>
      <c r="M184" s="88" t="s">
        <v>1319</v>
      </c>
      <c r="N184" s="112" t="s">
        <v>1240</v>
      </c>
    </row>
    <row r="185" ht="22.5" customHeight="1">
      <c r="A185" s="111">
        <v>46114.7171875</v>
      </c>
      <c r="B185" s="112" t="s">
        <v>1228</v>
      </c>
      <c r="C185" s="88"/>
      <c r="D185" s="88" t="s">
        <v>1236</v>
      </c>
      <c r="E185" s="88"/>
      <c r="F185" s="88"/>
      <c r="G185" s="88"/>
      <c r="H185" s="81"/>
      <c r="I185" s="81"/>
      <c r="J185" s="88"/>
      <c r="K185" s="88" t="s">
        <v>1287</v>
      </c>
      <c r="L185" s="112" t="s">
        <v>1246</v>
      </c>
      <c r="M185" s="88" t="s">
        <v>1319</v>
      </c>
      <c r="N185" s="112" t="s">
        <v>1240</v>
      </c>
    </row>
    <row r="186" ht="22.5" customHeight="1">
      <c r="A186" s="111">
        <v>46114.700324074074</v>
      </c>
      <c r="B186" s="112" t="s">
        <v>1228</v>
      </c>
      <c r="C186" s="88"/>
      <c r="D186" s="88" t="s">
        <v>1236</v>
      </c>
      <c r="E186" s="88"/>
      <c r="F186" s="88"/>
      <c r="G186" s="88"/>
      <c r="H186" s="81"/>
      <c r="I186" s="81"/>
      <c r="J186" s="88"/>
      <c r="K186" s="88" t="s">
        <v>1265</v>
      </c>
      <c r="L186" s="112" t="s">
        <v>1232</v>
      </c>
      <c r="M186" s="88" t="s">
        <v>1320</v>
      </c>
      <c r="N186" s="112" t="s">
        <v>1234</v>
      </c>
    </row>
    <row r="187" ht="22.5" customHeight="1">
      <c r="A187" s="111">
        <v>46114.6740162037</v>
      </c>
      <c r="B187" s="112" t="s">
        <v>1228</v>
      </c>
      <c r="C187" s="88"/>
      <c r="D187" s="88" t="s">
        <v>1229</v>
      </c>
      <c r="E187" s="88"/>
      <c r="F187" s="88"/>
      <c r="G187" s="88"/>
      <c r="H187" s="81"/>
      <c r="I187" s="81"/>
      <c r="J187" s="113" t="s">
        <v>1230</v>
      </c>
      <c r="K187" s="88" t="s">
        <v>1231</v>
      </c>
      <c r="L187" s="112" t="s">
        <v>1232</v>
      </c>
      <c r="M187" s="88" t="s">
        <v>1233</v>
      </c>
      <c r="N187" s="112" t="s">
        <v>1234</v>
      </c>
    </row>
    <row r="188" ht="22.5" customHeight="1">
      <c r="A188" s="111">
        <v>46114.67144675926</v>
      </c>
      <c r="B188" s="112" t="s">
        <v>1235</v>
      </c>
      <c r="C188" s="88" t="s">
        <v>105</v>
      </c>
      <c r="D188" s="88" t="s">
        <v>1236</v>
      </c>
      <c r="E188" s="88"/>
      <c r="F188" s="88"/>
      <c r="G188" s="88"/>
      <c r="H188" s="81"/>
      <c r="I188" s="81"/>
      <c r="J188" s="113" t="s">
        <v>1237</v>
      </c>
      <c r="K188" s="88" t="s">
        <v>1251</v>
      </c>
      <c r="L188" s="112" t="s">
        <v>1246</v>
      </c>
      <c r="M188" s="88" t="s">
        <v>1321</v>
      </c>
      <c r="N188" s="112" t="s">
        <v>1240</v>
      </c>
    </row>
    <row r="189" ht="22.5" customHeight="1">
      <c r="A189" s="111">
        <v>46114.67130787037</v>
      </c>
      <c r="B189" s="112" t="s">
        <v>1264</v>
      </c>
      <c r="C189" s="88" t="s">
        <v>105</v>
      </c>
      <c r="D189" s="88" t="s">
        <v>1236</v>
      </c>
      <c r="E189" s="88"/>
      <c r="F189" s="88"/>
      <c r="G189" s="88"/>
      <c r="H189" s="81"/>
      <c r="I189" s="81"/>
      <c r="J189" s="113" t="s">
        <v>1237</v>
      </c>
      <c r="K189" s="88" t="s">
        <v>1251</v>
      </c>
      <c r="L189" s="112" t="s">
        <v>1246</v>
      </c>
      <c r="M189" s="88" t="s">
        <v>1321</v>
      </c>
      <c r="N189" s="112" t="s">
        <v>1240</v>
      </c>
    </row>
    <row r="190" ht="22.5" customHeight="1">
      <c r="A190" s="111">
        <v>46114.669074074074</v>
      </c>
      <c r="B190" s="112" t="s">
        <v>1228</v>
      </c>
      <c r="C190" s="88"/>
      <c r="D190" s="88" t="s">
        <v>1236</v>
      </c>
      <c r="E190" s="88"/>
      <c r="F190" s="88"/>
      <c r="G190" s="88"/>
      <c r="H190" s="81"/>
      <c r="I190" s="81"/>
      <c r="J190" s="113" t="s">
        <v>1237</v>
      </c>
      <c r="K190" s="88" t="s">
        <v>1251</v>
      </c>
      <c r="L190" s="112" t="s">
        <v>1246</v>
      </c>
      <c r="M190" s="88" t="s">
        <v>1321</v>
      </c>
      <c r="N190" s="112" t="s">
        <v>1240</v>
      </c>
    </row>
    <row r="191" ht="22.5" customHeight="1">
      <c r="A191" s="111">
        <v>46114.639386574076</v>
      </c>
      <c r="B191" s="112" t="s">
        <v>1228</v>
      </c>
      <c r="C191" s="88"/>
      <c r="D191" s="88" t="s">
        <v>1236</v>
      </c>
      <c r="E191" s="88"/>
      <c r="F191" s="88"/>
      <c r="G191" s="88"/>
      <c r="H191" s="81"/>
      <c r="I191" s="81"/>
      <c r="J191" s="88"/>
      <c r="K191" s="88" t="s">
        <v>1322</v>
      </c>
      <c r="L191" s="112" t="s">
        <v>1232</v>
      </c>
      <c r="M191" s="88" t="s">
        <v>1323</v>
      </c>
      <c r="N191" s="112" t="s">
        <v>1234</v>
      </c>
    </row>
    <row r="192" ht="22.5" customHeight="1">
      <c r="A192" s="111">
        <v>46114.634363425925</v>
      </c>
      <c r="B192" s="112" t="s">
        <v>1228</v>
      </c>
      <c r="C192" s="88"/>
      <c r="D192" s="88" t="s">
        <v>1236</v>
      </c>
      <c r="E192" s="88"/>
      <c r="F192" s="88"/>
      <c r="G192" s="88"/>
      <c r="H192" s="81"/>
      <c r="I192" s="81"/>
      <c r="J192" s="113" t="s">
        <v>1237</v>
      </c>
      <c r="K192" s="88" t="s">
        <v>1251</v>
      </c>
      <c r="L192" s="112" t="s">
        <v>1246</v>
      </c>
      <c r="M192" s="88" t="s">
        <v>1324</v>
      </c>
      <c r="N192" s="112" t="s">
        <v>1234</v>
      </c>
    </row>
    <row r="193" ht="22.5" customHeight="1">
      <c r="A193" s="111">
        <v>46114.60607638889</v>
      </c>
      <c r="B193" s="112" t="s">
        <v>1228</v>
      </c>
      <c r="C193" s="88"/>
      <c r="D193" s="88" t="s">
        <v>1236</v>
      </c>
      <c r="E193" s="88"/>
      <c r="F193" s="88"/>
      <c r="G193" s="88"/>
      <c r="H193" s="81"/>
      <c r="I193" s="81"/>
      <c r="J193" s="113" t="s">
        <v>1237</v>
      </c>
      <c r="K193" s="88" t="s">
        <v>1251</v>
      </c>
      <c r="L193" s="112" t="s">
        <v>1246</v>
      </c>
      <c r="M193" s="88" t="s">
        <v>1324</v>
      </c>
      <c r="N193" s="112" t="s">
        <v>1234</v>
      </c>
    </row>
    <row r="194" ht="22.5" customHeight="1">
      <c r="A194" s="111">
        <v>46114.58819444444</v>
      </c>
      <c r="B194" s="112" t="s">
        <v>1228</v>
      </c>
      <c r="C194" s="88"/>
      <c r="D194" s="88" t="s">
        <v>1236</v>
      </c>
      <c r="E194" s="88"/>
      <c r="F194" s="88"/>
      <c r="G194" s="88"/>
      <c r="H194" s="81"/>
      <c r="I194" s="81"/>
      <c r="J194" s="88"/>
      <c r="K194" s="88" t="s">
        <v>1322</v>
      </c>
      <c r="L194" s="112" t="s">
        <v>1232</v>
      </c>
      <c r="M194" s="88" t="s">
        <v>1325</v>
      </c>
      <c r="N194" s="112" t="s">
        <v>1234</v>
      </c>
    </row>
    <row r="195" ht="22.5" customHeight="1">
      <c r="A195" s="111">
        <v>46114.57707175926</v>
      </c>
      <c r="B195" s="112" t="s">
        <v>1235</v>
      </c>
      <c r="C195" s="88" t="s">
        <v>66</v>
      </c>
      <c r="D195" s="88" t="s">
        <v>1236</v>
      </c>
      <c r="E195" s="88"/>
      <c r="F195" s="88"/>
      <c r="G195" s="88"/>
      <c r="H195" s="81"/>
      <c r="I195" s="81"/>
      <c r="J195" s="113" t="s">
        <v>1237</v>
      </c>
      <c r="K195" s="88" t="s">
        <v>1275</v>
      </c>
      <c r="L195" s="112" t="s">
        <v>1232</v>
      </c>
      <c r="M195" s="88" t="s">
        <v>1326</v>
      </c>
      <c r="N195" s="112" t="s">
        <v>1240</v>
      </c>
    </row>
    <row r="196" ht="22.5" customHeight="1">
      <c r="A196" s="111">
        <v>46114.577048611114</v>
      </c>
      <c r="B196" s="112" t="s">
        <v>1235</v>
      </c>
      <c r="C196" s="88" t="s">
        <v>66</v>
      </c>
      <c r="D196" s="88" t="s">
        <v>1236</v>
      </c>
      <c r="E196" s="88"/>
      <c r="F196" s="88"/>
      <c r="G196" s="88"/>
      <c r="H196" s="81"/>
      <c r="I196" s="81"/>
      <c r="J196" s="113" t="s">
        <v>1237</v>
      </c>
      <c r="K196" s="88" t="s">
        <v>1275</v>
      </c>
      <c r="L196" s="112" t="s">
        <v>1232</v>
      </c>
      <c r="M196" s="88" t="s">
        <v>1326</v>
      </c>
      <c r="N196" s="112" t="s">
        <v>1240</v>
      </c>
    </row>
    <row r="197" ht="22.5" customHeight="1">
      <c r="A197" s="111">
        <v>46114.57681712963</v>
      </c>
      <c r="B197" s="112" t="s">
        <v>1264</v>
      </c>
      <c r="C197" s="88" t="s">
        <v>102</v>
      </c>
      <c r="D197" s="88" t="s">
        <v>1236</v>
      </c>
      <c r="E197" s="88"/>
      <c r="F197" s="88"/>
      <c r="G197" s="88"/>
      <c r="H197" s="81"/>
      <c r="I197" s="81"/>
      <c r="J197" s="113" t="s">
        <v>1237</v>
      </c>
      <c r="K197" s="88" t="s">
        <v>1275</v>
      </c>
      <c r="L197" s="112" t="s">
        <v>1232</v>
      </c>
      <c r="M197" s="88" t="s">
        <v>1326</v>
      </c>
      <c r="N197" s="112" t="s">
        <v>1240</v>
      </c>
    </row>
    <row r="198" ht="22.5" customHeight="1">
      <c r="A198" s="111">
        <v>46114.576215277775</v>
      </c>
      <c r="B198" s="112" t="s">
        <v>1235</v>
      </c>
      <c r="C198" s="88" t="s">
        <v>102</v>
      </c>
      <c r="D198" s="88" t="s">
        <v>1236</v>
      </c>
      <c r="E198" s="88"/>
      <c r="F198" s="88"/>
      <c r="G198" s="88"/>
      <c r="H198" s="81"/>
      <c r="I198" s="81"/>
      <c r="J198" s="113" t="s">
        <v>1237</v>
      </c>
      <c r="K198" s="88" t="s">
        <v>1275</v>
      </c>
      <c r="L198" s="112" t="s">
        <v>1232</v>
      </c>
      <c r="M198" s="88" t="s">
        <v>1326</v>
      </c>
      <c r="N198" s="112" t="s">
        <v>1240</v>
      </c>
    </row>
    <row r="199" ht="22.5" customHeight="1">
      <c r="A199" s="111">
        <v>46114.576157407406</v>
      </c>
      <c r="B199" s="112" t="s">
        <v>1235</v>
      </c>
      <c r="C199" s="88" t="s">
        <v>102</v>
      </c>
      <c r="D199" s="88" t="s">
        <v>1236</v>
      </c>
      <c r="E199" s="88"/>
      <c r="F199" s="88"/>
      <c r="G199" s="88"/>
      <c r="H199" s="81"/>
      <c r="I199" s="81"/>
      <c r="J199" s="113" t="s">
        <v>1237</v>
      </c>
      <c r="K199" s="88" t="s">
        <v>1275</v>
      </c>
      <c r="L199" s="112" t="s">
        <v>1232</v>
      </c>
      <c r="M199" s="88" t="s">
        <v>1326</v>
      </c>
      <c r="N199" s="112" t="s">
        <v>1240</v>
      </c>
    </row>
    <row r="200" ht="22.5" customHeight="1">
      <c r="A200" s="111">
        <v>46114.57612268518</v>
      </c>
      <c r="B200" s="112" t="s">
        <v>1235</v>
      </c>
      <c r="C200" s="88" t="s">
        <v>102</v>
      </c>
      <c r="D200" s="88" t="s">
        <v>1236</v>
      </c>
      <c r="E200" s="88"/>
      <c r="F200" s="88"/>
      <c r="G200" s="88"/>
      <c r="H200" s="81"/>
      <c r="I200" s="81"/>
      <c r="J200" s="113" t="s">
        <v>1237</v>
      </c>
      <c r="K200" s="88" t="s">
        <v>1275</v>
      </c>
      <c r="L200" s="112" t="s">
        <v>1232</v>
      </c>
      <c r="M200" s="88" t="s">
        <v>1326</v>
      </c>
      <c r="N200" s="112" t="s">
        <v>1240</v>
      </c>
    </row>
    <row r="201" ht="22.5" customHeight="1">
      <c r="A201" s="111">
        <v>46114.57611111111</v>
      </c>
      <c r="B201" s="112" t="s">
        <v>1235</v>
      </c>
      <c r="C201" s="88" t="s">
        <v>102</v>
      </c>
      <c r="D201" s="88" t="s">
        <v>1236</v>
      </c>
      <c r="E201" s="88"/>
      <c r="F201" s="88"/>
      <c r="G201" s="88"/>
      <c r="H201" s="81"/>
      <c r="I201" s="81"/>
      <c r="J201" s="113" t="s">
        <v>1237</v>
      </c>
      <c r="K201" s="88" t="s">
        <v>1275</v>
      </c>
      <c r="L201" s="112" t="s">
        <v>1232</v>
      </c>
      <c r="M201" s="88" t="s">
        <v>1326</v>
      </c>
      <c r="N201" s="112" t="s">
        <v>1240</v>
      </c>
    </row>
    <row r="202" ht="22.5" customHeight="1">
      <c r="A202" s="111">
        <v>46114.57609953704</v>
      </c>
      <c r="B202" s="112" t="s">
        <v>1235</v>
      </c>
      <c r="C202" s="88" t="s">
        <v>102</v>
      </c>
      <c r="D202" s="88" t="s">
        <v>1236</v>
      </c>
      <c r="E202" s="88"/>
      <c r="F202" s="88"/>
      <c r="G202" s="88"/>
      <c r="H202" s="81"/>
      <c r="I202" s="81"/>
      <c r="J202" s="113" t="s">
        <v>1237</v>
      </c>
      <c r="K202" s="88" t="s">
        <v>1275</v>
      </c>
      <c r="L202" s="112" t="s">
        <v>1232</v>
      </c>
      <c r="M202" s="88" t="s">
        <v>1326</v>
      </c>
      <c r="N202" s="112" t="s">
        <v>1240</v>
      </c>
    </row>
    <row r="203" ht="22.5" customHeight="1">
      <c r="A203" s="111">
        <v>46114.575787037036</v>
      </c>
      <c r="B203" s="112" t="s">
        <v>1228</v>
      </c>
      <c r="C203" s="88"/>
      <c r="D203" s="88" t="s">
        <v>1236</v>
      </c>
      <c r="E203" s="88"/>
      <c r="F203" s="88"/>
      <c r="G203" s="88"/>
      <c r="H203" s="81"/>
      <c r="I203" s="81"/>
      <c r="J203" s="113" t="s">
        <v>1237</v>
      </c>
      <c r="K203" s="88" t="s">
        <v>1275</v>
      </c>
      <c r="L203" s="112" t="s">
        <v>1232</v>
      </c>
      <c r="M203" s="88" t="s">
        <v>1326</v>
      </c>
      <c r="N203" s="112" t="s">
        <v>1240</v>
      </c>
    </row>
    <row r="204" ht="22.5" customHeight="1">
      <c r="A204" s="111">
        <v>46114.56653935185</v>
      </c>
      <c r="B204" s="112" t="s">
        <v>1235</v>
      </c>
      <c r="C204" s="88" t="s">
        <v>102</v>
      </c>
      <c r="D204" s="88" t="s">
        <v>1236</v>
      </c>
      <c r="E204" s="88"/>
      <c r="F204" s="88"/>
      <c r="G204" s="88"/>
      <c r="H204" s="81"/>
      <c r="I204" s="81"/>
      <c r="J204" s="88"/>
      <c r="K204" s="88" t="s">
        <v>1251</v>
      </c>
      <c r="L204" s="112" t="s">
        <v>1246</v>
      </c>
      <c r="M204" s="88" t="s">
        <v>1327</v>
      </c>
      <c r="N204" s="112" t="s">
        <v>1240</v>
      </c>
    </row>
    <row r="205" ht="22.5" customHeight="1">
      <c r="A205" s="111">
        <v>46114.541354166664</v>
      </c>
      <c r="B205" s="112" t="s">
        <v>1228</v>
      </c>
      <c r="C205" s="88"/>
      <c r="D205" s="88" t="s">
        <v>1229</v>
      </c>
      <c r="E205" s="88" t="s">
        <v>1241</v>
      </c>
      <c r="F205" s="88" t="s">
        <v>1242</v>
      </c>
      <c r="G205" s="88" t="s">
        <v>1243</v>
      </c>
      <c r="H205" s="81"/>
      <c r="I205" s="81"/>
      <c r="J205" s="113" t="s">
        <v>1328</v>
      </c>
      <c r="K205" s="88" t="s">
        <v>1238</v>
      </c>
      <c r="L205" s="112" t="s">
        <v>1232</v>
      </c>
      <c r="M205" s="88" t="s">
        <v>1329</v>
      </c>
      <c r="N205" s="112" t="s">
        <v>1240</v>
      </c>
    </row>
    <row r="206" ht="22.5" customHeight="1">
      <c r="A206" s="111">
        <v>46114.52991898148</v>
      </c>
      <c r="B206" s="112" t="s">
        <v>1235</v>
      </c>
      <c r="C206" s="88" t="s">
        <v>102</v>
      </c>
      <c r="D206" s="88" t="s">
        <v>1236</v>
      </c>
      <c r="E206" s="88"/>
      <c r="F206" s="88"/>
      <c r="G206" s="88"/>
      <c r="H206" s="81"/>
      <c r="I206" s="81"/>
      <c r="J206" s="88"/>
      <c r="K206" s="88" t="s">
        <v>1322</v>
      </c>
      <c r="L206" s="112" t="s">
        <v>1232</v>
      </c>
      <c r="M206" s="88" t="s">
        <v>1323</v>
      </c>
      <c r="N206" s="112" t="s">
        <v>1240</v>
      </c>
    </row>
    <row r="207" ht="22.5" customHeight="1">
      <c r="A207" s="111">
        <v>46114.52978009259</v>
      </c>
      <c r="B207" s="112" t="s">
        <v>1228</v>
      </c>
      <c r="C207" s="88"/>
      <c r="D207" s="88" t="s">
        <v>1236</v>
      </c>
      <c r="E207" s="88"/>
      <c r="F207" s="88"/>
      <c r="G207" s="88"/>
      <c r="H207" s="81"/>
      <c r="I207" s="81"/>
      <c r="J207" s="88"/>
      <c r="K207" s="88" t="s">
        <v>1322</v>
      </c>
      <c r="L207" s="112" t="s">
        <v>1232</v>
      </c>
      <c r="M207" s="88" t="s">
        <v>1323</v>
      </c>
      <c r="N207" s="112" t="s">
        <v>1240</v>
      </c>
    </row>
    <row r="208" ht="22.5" customHeight="1">
      <c r="A208" s="111">
        <v>46114.522685185184</v>
      </c>
      <c r="B208" s="112" t="s">
        <v>1264</v>
      </c>
      <c r="C208" s="88" t="s">
        <v>102</v>
      </c>
      <c r="D208" s="88" t="s">
        <v>1236</v>
      </c>
      <c r="E208" s="88"/>
      <c r="F208" s="88"/>
      <c r="G208" s="88"/>
      <c r="H208" s="81"/>
      <c r="I208" s="81"/>
      <c r="J208" s="88"/>
      <c r="K208" s="88" t="s">
        <v>1251</v>
      </c>
      <c r="L208" s="112" t="s">
        <v>1246</v>
      </c>
      <c r="M208" s="88" t="s">
        <v>1330</v>
      </c>
      <c r="N208" s="112" t="s">
        <v>1240</v>
      </c>
    </row>
    <row r="209" ht="22.5" customHeight="1">
      <c r="A209" s="111">
        <v>46114.52201388889</v>
      </c>
      <c r="B209" s="112" t="s">
        <v>1264</v>
      </c>
      <c r="C209" s="88" t="s">
        <v>107</v>
      </c>
      <c r="D209" s="88" t="s">
        <v>1236</v>
      </c>
      <c r="E209" s="88"/>
      <c r="F209" s="88"/>
      <c r="G209" s="88"/>
      <c r="H209" s="81"/>
      <c r="I209" s="81"/>
      <c r="J209" s="88"/>
      <c r="K209" s="88" t="s">
        <v>1251</v>
      </c>
      <c r="L209" s="112" t="s">
        <v>1246</v>
      </c>
      <c r="M209" s="88" t="s">
        <v>1331</v>
      </c>
      <c r="N209" s="112" t="s">
        <v>1240</v>
      </c>
    </row>
    <row r="210" ht="22.5" customHeight="1">
      <c r="A210" s="111">
        <v>46114.51878472222</v>
      </c>
      <c r="B210" s="112" t="s">
        <v>1228</v>
      </c>
      <c r="C210" s="88"/>
      <c r="D210" s="88" t="s">
        <v>1236</v>
      </c>
      <c r="E210" s="88"/>
      <c r="F210" s="88"/>
      <c r="G210" s="88"/>
      <c r="H210" s="81"/>
      <c r="I210" s="81"/>
      <c r="J210" s="88"/>
      <c r="K210" s="88" t="s">
        <v>1251</v>
      </c>
      <c r="L210" s="112" t="s">
        <v>1246</v>
      </c>
      <c r="M210" s="88" t="s">
        <v>1330</v>
      </c>
      <c r="N210" s="112" t="s">
        <v>1240</v>
      </c>
    </row>
    <row r="211" ht="22.5" customHeight="1">
      <c r="A211" s="111">
        <v>46114.51012731482</v>
      </c>
      <c r="B211" s="112" t="s">
        <v>1228</v>
      </c>
      <c r="C211" s="88"/>
      <c r="D211" s="88" t="s">
        <v>1236</v>
      </c>
      <c r="E211" s="88"/>
      <c r="F211" s="88"/>
      <c r="G211" s="88"/>
      <c r="H211" s="81"/>
      <c r="I211" s="81"/>
      <c r="J211" s="113" t="s">
        <v>1237</v>
      </c>
      <c r="K211" s="88" t="s">
        <v>1275</v>
      </c>
      <c r="L211" s="112" t="s">
        <v>1232</v>
      </c>
      <c r="M211" s="88" t="s">
        <v>1332</v>
      </c>
      <c r="N211" s="112" t="s">
        <v>1240</v>
      </c>
    </row>
    <row r="212" ht="22.5" customHeight="1">
      <c r="A212" s="111">
        <v>46114.50945601852</v>
      </c>
      <c r="B212" s="112" t="s">
        <v>1235</v>
      </c>
      <c r="C212" s="88" t="s">
        <v>107</v>
      </c>
      <c r="D212" s="88" t="s">
        <v>1236</v>
      </c>
      <c r="E212" s="88"/>
      <c r="F212" s="88"/>
      <c r="G212" s="88"/>
      <c r="H212" s="81"/>
      <c r="I212" s="81"/>
      <c r="J212" s="88"/>
      <c r="K212" s="88" t="s">
        <v>1251</v>
      </c>
      <c r="L212" s="112" t="s">
        <v>1246</v>
      </c>
      <c r="M212" s="88" t="s">
        <v>1331</v>
      </c>
      <c r="N212" s="112" t="s">
        <v>1240</v>
      </c>
    </row>
    <row r="213" ht="22.5" customHeight="1">
      <c r="A213" s="111">
        <v>46114.50921296296</v>
      </c>
      <c r="B213" s="112" t="s">
        <v>1228</v>
      </c>
      <c r="C213" s="88"/>
      <c r="D213" s="88" t="s">
        <v>1236</v>
      </c>
      <c r="E213" s="88"/>
      <c r="F213" s="88"/>
      <c r="G213" s="88"/>
      <c r="H213" s="81"/>
      <c r="I213" s="81"/>
      <c r="J213" s="88"/>
      <c r="K213" s="88" t="s">
        <v>1251</v>
      </c>
      <c r="L213" s="112" t="s">
        <v>1246</v>
      </c>
      <c r="M213" s="88" t="s">
        <v>1331</v>
      </c>
      <c r="N213" s="112" t="s">
        <v>1240</v>
      </c>
    </row>
    <row r="214" ht="22.5" customHeight="1">
      <c r="A214" s="111">
        <v>46114.49835648148</v>
      </c>
      <c r="B214" s="112" t="s">
        <v>1235</v>
      </c>
      <c r="C214" s="88" t="s">
        <v>102</v>
      </c>
      <c r="D214" s="88" t="s">
        <v>1236</v>
      </c>
      <c r="E214" s="88"/>
      <c r="F214" s="88"/>
      <c r="G214" s="88"/>
      <c r="H214" s="81"/>
      <c r="I214" s="81"/>
      <c r="J214" s="88"/>
      <c r="K214" s="88" t="s">
        <v>1251</v>
      </c>
      <c r="L214" s="112" t="s">
        <v>1246</v>
      </c>
      <c r="M214" s="88" t="s">
        <v>1333</v>
      </c>
      <c r="N214" s="112" t="s">
        <v>1240</v>
      </c>
    </row>
    <row r="215" ht="22.5" customHeight="1">
      <c r="A215" s="111">
        <v>46114.498020833336</v>
      </c>
      <c r="B215" s="112" t="s">
        <v>1228</v>
      </c>
      <c r="C215" s="88"/>
      <c r="D215" s="88" t="s">
        <v>1236</v>
      </c>
      <c r="E215" s="88"/>
      <c r="F215" s="88"/>
      <c r="G215" s="88"/>
      <c r="H215" s="81"/>
      <c r="I215" s="81"/>
      <c r="J215" s="88"/>
      <c r="K215" s="88" t="s">
        <v>1251</v>
      </c>
      <c r="L215" s="112" t="s">
        <v>1246</v>
      </c>
      <c r="M215" s="88" t="s">
        <v>1333</v>
      </c>
      <c r="N215" s="112" t="s">
        <v>1240</v>
      </c>
    </row>
    <row r="216" ht="22.5" customHeight="1">
      <c r="A216" s="111">
        <v>46114.496296296296</v>
      </c>
      <c r="B216" s="112" t="s">
        <v>1264</v>
      </c>
      <c r="C216" s="88" t="s">
        <v>102</v>
      </c>
      <c r="D216" s="88" t="s">
        <v>1236</v>
      </c>
      <c r="E216" s="88"/>
      <c r="F216" s="88"/>
      <c r="G216" s="88"/>
      <c r="H216" s="81"/>
      <c r="I216" s="81"/>
      <c r="J216" s="88" t="s">
        <v>1267</v>
      </c>
      <c r="K216" s="88" t="s">
        <v>1265</v>
      </c>
      <c r="L216" s="112" t="s">
        <v>1232</v>
      </c>
      <c r="M216" s="88" t="s">
        <v>1334</v>
      </c>
      <c r="N216" s="112" t="s">
        <v>1240</v>
      </c>
    </row>
    <row r="217" ht="22.5" customHeight="1">
      <c r="A217" s="111">
        <v>46114.494571759256</v>
      </c>
      <c r="B217" s="112" t="s">
        <v>1228</v>
      </c>
      <c r="C217" s="88"/>
      <c r="D217" s="88" t="s">
        <v>1236</v>
      </c>
      <c r="E217" s="88"/>
      <c r="F217" s="88"/>
      <c r="G217" s="88"/>
      <c r="H217" s="81"/>
      <c r="I217" s="81"/>
      <c r="J217" s="88" t="s">
        <v>1267</v>
      </c>
      <c r="K217" s="88" t="s">
        <v>1265</v>
      </c>
      <c r="L217" s="112" t="s">
        <v>1232</v>
      </c>
      <c r="M217" s="88" t="s">
        <v>1334</v>
      </c>
      <c r="N217" s="112" t="s">
        <v>1240</v>
      </c>
    </row>
    <row r="218" ht="22.5" customHeight="1">
      <c r="A218" s="111">
        <v>46114.487662037034</v>
      </c>
      <c r="B218" s="112" t="s">
        <v>1264</v>
      </c>
      <c r="C218" s="88" t="s">
        <v>105</v>
      </c>
      <c r="D218" s="88" t="s">
        <v>1236</v>
      </c>
      <c r="E218" s="88"/>
      <c r="F218" s="88"/>
      <c r="G218" s="88"/>
      <c r="H218" s="81"/>
      <c r="I218" s="81"/>
      <c r="J218" s="88"/>
      <c r="K218" s="88" t="s">
        <v>1251</v>
      </c>
      <c r="L218" s="112" t="s">
        <v>1246</v>
      </c>
      <c r="M218" s="88" t="s">
        <v>1335</v>
      </c>
      <c r="N218" s="112" t="s">
        <v>1240</v>
      </c>
    </row>
    <row r="219" ht="22.5" customHeight="1">
      <c r="A219" s="111">
        <v>46114.48684027778</v>
      </c>
      <c r="B219" s="112" t="s">
        <v>1235</v>
      </c>
      <c r="C219" s="88" t="s">
        <v>105</v>
      </c>
      <c r="D219" s="88" t="s">
        <v>1236</v>
      </c>
      <c r="E219" s="88"/>
      <c r="F219" s="88"/>
      <c r="G219" s="88"/>
      <c r="H219" s="81"/>
      <c r="I219" s="81"/>
      <c r="J219" s="88"/>
      <c r="K219" s="88" t="s">
        <v>1251</v>
      </c>
      <c r="L219" s="112" t="s">
        <v>1246</v>
      </c>
      <c r="M219" s="88" t="s">
        <v>1335</v>
      </c>
      <c r="N219" s="112" t="s">
        <v>1240</v>
      </c>
    </row>
    <row r="220" ht="22.5" customHeight="1">
      <c r="A220" s="111">
        <v>46114.48652777778</v>
      </c>
      <c r="B220" s="112" t="s">
        <v>1228</v>
      </c>
      <c r="C220" s="88"/>
      <c r="D220" s="88" t="s">
        <v>1236</v>
      </c>
      <c r="E220" s="88"/>
      <c r="F220" s="88"/>
      <c r="G220" s="88"/>
      <c r="H220" s="81"/>
      <c r="I220" s="81"/>
      <c r="J220" s="88"/>
      <c r="K220" s="88" t="s">
        <v>1251</v>
      </c>
      <c r="L220" s="112" t="s">
        <v>1246</v>
      </c>
      <c r="M220" s="88" t="s">
        <v>1335</v>
      </c>
      <c r="N220" s="112" t="s">
        <v>1240</v>
      </c>
    </row>
    <row r="221" ht="22.5" customHeight="1">
      <c r="A221" s="111">
        <v>46114.483506944445</v>
      </c>
      <c r="B221" s="112" t="s">
        <v>1264</v>
      </c>
      <c r="C221" s="88" t="s">
        <v>102</v>
      </c>
      <c r="D221" s="88" t="s">
        <v>1236</v>
      </c>
      <c r="E221" s="88"/>
      <c r="F221" s="88"/>
      <c r="G221" s="88"/>
      <c r="H221" s="81"/>
      <c r="I221" s="81"/>
      <c r="J221" s="88"/>
      <c r="K221" s="88" t="s">
        <v>1251</v>
      </c>
      <c r="L221" s="112" t="s">
        <v>1246</v>
      </c>
      <c r="M221" s="88" t="s">
        <v>1336</v>
      </c>
      <c r="N221" s="112" t="s">
        <v>1240</v>
      </c>
    </row>
    <row r="222" ht="22.5" customHeight="1">
      <c r="A222" s="111">
        <v>46114.4812962963</v>
      </c>
      <c r="B222" s="112" t="s">
        <v>1228</v>
      </c>
      <c r="C222" s="88"/>
      <c r="D222" s="88" t="s">
        <v>1236</v>
      </c>
      <c r="E222" s="88"/>
      <c r="F222" s="88"/>
      <c r="G222" s="88"/>
      <c r="H222" s="81"/>
      <c r="I222" s="81"/>
      <c r="J222" s="88"/>
      <c r="K222" s="88" t="s">
        <v>1251</v>
      </c>
      <c r="L222" s="112" t="s">
        <v>1246</v>
      </c>
      <c r="M222" s="88" t="s">
        <v>1336</v>
      </c>
      <c r="N222" s="112" t="s">
        <v>1240</v>
      </c>
    </row>
    <row r="223" ht="22.5" customHeight="1">
      <c r="A223" s="111">
        <v>46114.46145833333</v>
      </c>
      <c r="B223" s="112" t="s">
        <v>1235</v>
      </c>
      <c r="C223" s="88" t="s">
        <v>71</v>
      </c>
      <c r="D223" s="88" t="s">
        <v>1236</v>
      </c>
      <c r="E223" s="88"/>
      <c r="F223" s="88"/>
      <c r="G223" s="88"/>
      <c r="H223" s="81"/>
      <c r="I223" s="81"/>
      <c r="J223" s="113" t="s">
        <v>1237</v>
      </c>
      <c r="K223" s="88" t="s">
        <v>1251</v>
      </c>
      <c r="L223" s="112" t="s">
        <v>1246</v>
      </c>
      <c r="M223" s="88" t="s">
        <v>1337</v>
      </c>
      <c r="N223" s="112" t="s">
        <v>1240</v>
      </c>
    </row>
    <row r="224" ht="22.5" customHeight="1">
      <c r="A224" s="111">
        <v>46114.46123842592</v>
      </c>
      <c r="B224" s="112" t="s">
        <v>1264</v>
      </c>
      <c r="C224" s="88" t="s">
        <v>107</v>
      </c>
      <c r="D224" s="88" t="s">
        <v>1236</v>
      </c>
      <c r="E224" s="88"/>
      <c r="F224" s="88"/>
      <c r="G224" s="88"/>
      <c r="H224" s="81"/>
      <c r="I224" s="81"/>
      <c r="J224" s="113" t="s">
        <v>1237</v>
      </c>
      <c r="K224" s="88" t="s">
        <v>1251</v>
      </c>
      <c r="L224" s="112" t="s">
        <v>1246</v>
      </c>
      <c r="M224" s="88" t="s">
        <v>1337</v>
      </c>
      <c r="N224" s="112" t="s">
        <v>1240</v>
      </c>
    </row>
    <row r="225" ht="22.5" customHeight="1">
      <c r="A225" s="111">
        <v>46114.460393518515</v>
      </c>
      <c r="B225" s="112" t="s">
        <v>1235</v>
      </c>
      <c r="C225" s="88" t="s">
        <v>107</v>
      </c>
      <c r="D225" s="88" t="s">
        <v>1236</v>
      </c>
      <c r="E225" s="88"/>
      <c r="F225" s="88"/>
      <c r="G225" s="88"/>
      <c r="H225" s="81"/>
      <c r="I225" s="81"/>
      <c r="J225" s="113" t="s">
        <v>1237</v>
      </c>
      <c r="K225" s="88" t="s">
        <v>1251</v>
      </c>
      <c r="L225" s="112" t="s">
        <v>1246</v>
      </c>
      <c r="M225" s="88" t="s">
        <v>1337</v>
      </c>
      <c r="N225" s="112" t="s">
        <v>1240</v>
      </c>
    </row>
    <row r="226" ht="22.5" customHeight="1">
      <c r="A226" s="111">
        <v>46114.45990740741</v>
      </c>
      <c r="B226" s="112" t="s">
        <v>1235</v>
      </c>
      <c r="C226" s="88" t="s">
        <v>105</v>
      </c>
      <c r="D226" s="88" t="s">
        <v>1236</v>
      </c>
      <c r="E226" s="88"/>
      <c r="F226" s="88"/>
      <c r="G226" s="88"/>
      <c r="H226" s="81"/>
      <c r="I226" s="81"/>
      <c r="J226" s="113" t="s">
        <v>1237</v>
      </c>
      <c r="K226" s="88" t="s">
        <v>1251</v>
      </c>
      <c r="L226" s="112" t="s">
        <v>1246</v>
      </c>
      <c r="M226" s="88" t="s">
        <v>1337</v>
      </c>
      <c r="N226" s="112" t="s">
        <v>1240</v>
      </c>
    </row>
    <row r="227" ht="22.5" customHeight="1">
      <c r="A227" s="111">
        <v>46114.45888888889</v>
      </c>
      <c r="B227" s="112" t="s">
        <v>1235</v>
      </c>
      <c r="C227" s="88" t="s">
        <v>102</v>
      </c>
      <c r="D227" s="88" t="s">
        <v>1236</v>
      </c>
      <c r="E227" s="88"/>
      <c r="F227" s="88"/>
      <c r="G227" s="88"/>
      <c r="H227" s="81"/>
      <c r="I227" s="81"/>
      <c r="J227" s="113" t="s">
        <v>1237</v>
      </c>
      <c r="K227" s="88" t="s">
        <v>1251</v>
      </c>
      <c r="L227" s="112" t="s">
        <v>1246</v>
      </c>
      <c r="M227" s="88" t="s">
        <v>1337</v>
      </c>
      <c r="N227" s="112" t="s">
        <v>1240</v>
      </c>
    </row>
    <row r="228" ht="22.5" customHeight="1">
      <c r="A228" s="111">
        <v>46114.4587962963</v>
      </c>
      <c r="B228" s="112" t="s">
        <v>1235</v>
      </c>
      <c r="C228" s="88" t="s">
        <v>100</v>
      </c>
      <c r="D228" s="88" t="s">
        <v>1236</v>
      </c>
      <c r="E228" s="88"/>
      <c r="F228" s="88"/>
      <c r="G228" s="88"/>
      <c r="H228" s="81"/>
      <c r="I228" s="81"/>
      <c r="J228" s="113" t="s">
        <v>1237</v>
      </c>
      <c r="K228" s="88" t="s">
        <v>1251</v>
      </c>
      <c r="L228" s="112" t="s">
        <v>1246</v>
      </c>
      <c r="M228" s="88" t="s">
        <v>1337</v>
      </c>
      <c r="N228" s="112" t="s">
        <v>1240</v>
      </c>
    </row>
    <row r="229" ht="22.5" customHeight="1">
      <c r="A229" s="111">
        <v>46114.45863425926</v>
      </c>
      <c r="B229" s="112" t="s">
        <v>1235</v>
      </c>
      <c r="C229" s="88" t="s">
        <v>92</v>
      </c>
      <c r="D229" s="88" t="s">
        <v>1236</v>
      </c>
      <c r="E229" s="88"/>
      <c r="F229" s="88"/>
      <c r="G229" s="88"/>
      <c r="H229" s="81"/>
      <c r="I229" s="81"/>
      <c r="J229" s="113" t="s">
        <v>1237</v>
      </c>
      <c r="K229" s="88" t="s">
        <v>1251</v>
      </c>
      <c r="L229" s="112" t="s">
        <v>1246</v>
      </c>
      <c r="M229" s="88" t="s">
        <v>1337</v>
      </c>
      <c r="N229" s="112" t="s">
        <v>1240</v>
      </c>
    </row>
    <row r="230" ht="22.5" customHeight="1">
      <c r="A230" s="111">
        <v>46114.458506944444</v>
      </c>
      <c r="B230" s="112" t="s">
        <v>1235</v>
      </c>
      <c r="C230" s="88" t="s">
        <v>84</v>
      </c>
      <c r="D230" s="88" t="s">
        <v>1236</v>
      </c>
      <c r="E230" s="88"/>
      <c r="F230" s="88"/>
      <c r="G230" s="88"/>
      <c r="H230" s="81"/>
      <c r="I230" s="81"/>
      <c r="J230" s="113" t="s">
        <v>1237</v>
      </c>
      <c r="K230" s="88" t="s">
        <v>1251</v>
      </c>
      <c r="L230" s="112" t="s">
        <v>1246</v>
      </c>
      <c r="M230" s="88" t="s">
        <v>1337</v>
      </c>
      <c r="N230" s="112" t="s">
        <v>1240</v>
      </c>
    </row>
    <row r="231" ht="22.5" customHeight="1">
      <c r="A231" s="111">
        <v>46114.45846064815</v>
      </c>
      <c r="B231" s="112" t="s">
        <v>1235</v>
      </c>
      <c r="C231" s="88" t="s">
        <v>83</v>
      </c>
      <c r="D231" s="88" t="s">
        <v>1236</v>
      </c>
      <c r="E231" s="88"/>
      <c r="F231" s="88"/>
      <c r="G231" s="88"/>
      <c r="H231" s="81"/>
      <c r="I231" s="81"/>
      <c r="J231" s="113" t="s">
        <v>1237</v>
      </c>
      <c r="K231" s="88" t="s">
        <v>1251</v>
      </c>
      <c r="L231" s="112" t="s">
        <v>1246</v>
      </c>
      <c r="M231" s="88" t="s">
        <v>1337</v>
      </c>
      <c r="N231" s="112" t="s">
        <v>1240</v>
      </c>
    </row>
    <row r="232" ht="22.5" customHeight="1">
      <c r="A232" s="111">
        <v>46114.4584375</v>
      </c>
      <c r="B232" s="112" t="s">
        <v>1235</v>
      </c>
      <c r="C232" s="88" t="s">
        <v>82</v>
      </c>
      <c r="D232" s="88" t="s">
        <v>1236</v>
      </c>
      <c r="E232" s="88"/>
      <c r="F232" s="88"/>
      <c r="G232" s="88"/>
      <c r="H232" s="81"/>
      <c r="I232" s="81"/>
      <c r="J232" s="113" t="s">
        <v>1237</v>
      </c>
      <c r="K232" s="88" t="s">
        <v>1251</v>
      </c>
      <c r="L232" s="112" t="s">
        <v>1246</v>
      </c>
      <c r="M232" s="88" t="s">
        <v>1337</v>
      </c>
      <c r="N232" s="112" t="s">
        <v>1240</v>
      </c>
    </row>
    <row r="233" ht="22.5" customHeight="1">
      <c r="A233" s="111">
        <v>46114.458391203705</v>
      </c>
      <c r="B233" s="112" t="s">
        <v>1235</v>
      </c>
      <c r="C233" s="88" t="s">
        <v>81</v>
      </c>
      <c r="D233" s="88" t="s">
        <v>1236</v>
      </c>
      <c r="E233" s="88"/>
      <c r="F233" s="88"/>
      <c r="G233" s="88"/>
      <c r="H233" s="81"/>
      <c r="I233" s="81"/>
      <c r="J233" s="113" t="s">
        <v>1237</v>
      </c>
      <c r="K233" s="88" t="s">
        <v>1251</v>
      </c>
      <c r="L233" s="112" t="s">
        <v>1246</v>
      </c>
      <c r="M233" s="88" t="s">
        <v>1337</v>
      </c>
      <c r="N233" s="112" t="s">
        <v>1240</v>
      </c>
    </row>
    <row r="234" ht="22.5" customHeight="1">
      <c r="A234" s="111">
        <v>46114.458344907405</v>
      </c>
      <c r="B234" s="112" t="s">
        <v>1235</v>
      </c>
      <c r="C234" s="88" t="s">
        <v>80</v>
      </c>
      <c r="D234" s="88" t="s">
        <v>1236</v>
      </c>
      <c r="E234" s="88"/>
      <c r="F234" s="88"/>
      <c r="G234" s="88"/>
      <c r="H234" s="81"/>
      <c r="I234" s="81"/>
      <c r="J234" s="113" t="s">
        <v>1237</v>
      </c>
      <c r="K234" s="88" t="s">
        <v>1251</v>
      </c>
      <c r="L234" s="112" t="s">
        <v>1246</v>
      </c>
      <c r="M234" s="88" t="s">
        <v>1337</v>
      </c>
      <c r="N234" s="112" t="s">
        <v>1240</v>
      </c>
    </row>
    <row r="235" ht="22.5" customHeight="1">
      <c r="A235" s="111">
        <v>46114.457604166666</v>
      </c>
      <c r="B235" s="112" t="s">
        <v>1264</v>
      </c>
      <c r="C235" s="88" t="s">
        <v>53</v>
      </c>
      <c r="D235" s="88" t="s">
        <v>1236</v>
      </c>
      <c r="E235" s="88"/>
      <c r="F235" s="88"/>
      <c r="G235" s="88"/>
      <c r="H235" s="81"/>
      <c r="I235" s="81"/>
      <c r="J235" s="113" t="s">
        <v>1237</v>
      </c>
      <c r="K235" s="88" t="s">
        <v>1251</v>
      </c>
      <c r="L235" s="112" t="s">
        <v>1246</v>
      </c>
      <c r="M235" s="88" t="s">
        <v>1337</v>
      </c>
      <c r="N235" s="112" t="s">
        <v>1240</v>
      </c>
    </row>
    <row r="236" ht="22.5" customHeight="1">
      <c r="A236" s="111">
        <v>46114.45586805556</v>
      </c>
      <c r="B236" s="112" t="s">
        <v>1235</v>
      </c>
      <c r="C236" s="88" t="s">
        <v>53</v>
      </c>
      <c r="D236" s="88" t="s">
        <v>1236</v>
      </c>
      <c r="E236" s="88"/>
      <c r="F236" s="88"/>
      <c r="G236" s="88"/>
      <c r="H236" s="81"/>
      <c r="I236" s="81"/>
      <c r="J236" s="113" t="s">
        <v>1237</v>
      </c>
      <c r="K236" s="88" t="s">
        <v>1251</v>
      </c>
      <c r="L236" s="112" t="s">
        <v>1246</v>
      </c>
      <c r="M236" s="88" t="s">
        <v>1337</v>
      </c>
      <c r="N236" s="112" t="s">
        <v>1240</v>
      </c>
    </row>
    <row r="237" ht="22.5" customHeight="1">
      <c r="A237" s="111">
        <v>46114.455092592594</v>
      </c>
      <c r="B237" s="112" t="s">
        <v>1235</v>
      </c>
      <c r="C237" s="88" t="s">
        <v>66</v>
      </c>
      <c r="D237" s="88" t="s">
        <v>1236</v>
      </c>
      <c r="E237" s="88"/>
      <c r="F237" s="88"/>
      <c r="G237" s="88"/>
      <c r="H237" s="81"/>
      <c r="I237" s="81"/>
      <c r="J237" s="113" t="s">
        <v>1237</v>
      </c>
      <c r="K237" s="88" t="s">
        <v>1251</v>
      </c>
      <c r="L237" s="112" t="s">
        <v>1246</v>
      </c>
      <c r="M237" s="88" t="s">
        <v>1337</v>
      </c>
      <c r="N237" s="112" t="s">
        <v>1240</v>
      </c>
    </row>
    <row r="238" ht="22.5" customHeight="1">
      <c r="A238" s="111">
        <v>46114.45491898148</v>
      </c>
      <c r="B238" s="112" t="s">
        <v>1235</v>
      </c>
      <c r="C238" s="88" t="s">
        <v>53</v>
      </c>
      <c r="D238" s="88" t="s">
        <v>1236</v>
      </c>
      <c r="E238" s="88"/>
      <c r="F238" s="88"/>
      <c r="G238" s="88"/>
      <c r="H238" s="81"/>
      <c r="I238" s="81"/>
      <c r="J238" s="113" t="s">
        <v>1237</v>
      </c>
      <c r="K238" s="88" t="s">
        <v>1251</v>
      </c>
      <c r="L238" s="112" t="s">
        <v>1246</v>
      </c>
      <c r="M238" s="88" t="s">
        <v>1337</v>
      </c>
      <c r="N238" s="112" t="s">
        <v>1240</v>
      </c>
    </row>
    <row r="239" ht="22.5" customHeight="1">
      <c r="A239" s="111">
        <v>46114.45347222222</v>
      </c>
      <c r="B239" s="112" t="s">
        <v>1235</v>
      </c>
      <c r="C239" s="88" t="s">
        <v>42</v>
      </c>
      <c r="D239" s="88" t="s">
        <v>1236</v>
      </c>
      <c r="E239" s="88"/>
      <c r="F239" s="88"/>
      <c r="G239" s="88"/>
      <c r="H239" s="81"/>
      <c r="I239" s="81"/>
      <c r="J239" s="113" t="s">
        <v>1237</v>
      </c>
      <c r="K239" s="88" t="s">
        <v>1251</v>
      </c>
      <c r="L239" s="112" t="s">
        <v>1246</v>
      </c>
      <c r="M239" s="88" t="s">
        <v>1337</v>
      </c>
      <c r="N239" s="112" t="s">
        <v>1240</v>
      </c>
    </row>
    <row r="240" ht="22.5" customHeight="1">
      <c r="A240" s="111">
        <v>46114.45327546296</v>
      </c>
      <c r="B240" s="112" t="s">
        <v>1228</v>
      </c>
      <c r="C240" s="88"/>
      <c r="D240" s="88" t="s">
        <v>1236</v>
      </c>
      <c r="E240" s="88"/>
      <c r="F240" s="88"/>
      <c r="G240" s="88"/>
      <c r="H240" s="81"/>
      <c r="I240" s="81"/>
      <c r="J240" s="113" t="s">
        <v>1237</v>
      </c>
      <c r="K240" s="88" t="s">
        <v>1251</v>
      </c>
      <c r="L240" s="112" t="s">
        <v>1246</v>
      </c>
      <c r="M240" s="88" t="s">
        <v>1337</v>
      </c>
      <c r="N240" s="112" t="s">
        <v>1240</v>
      </c>
    </row>
    <row r="241" ht="22.5" customHeight="1">
      <c r="A241" s="111">
        <v>46114.45222222222</v>
      </c>
      <c r="B241" s="112" t="s">
        <v>1228</v>
      </c>
      <c r="C241" s="88"/>
      <c r="D241" s="88" t="s">
        <v>1236</v>
      </c>
      <c r="E241" s="88"/>
      <c r="F241" s="88"/>
      <c r="G241" s="88"/>
      <c r="H241" s="81"/>
      <c r="I241" s="81"/>
      <c r="J241" s="88"/>
      <c r="K241" s="88" t="s">
        <v>1315</v>
      </c>
      <c r="L241" s="112" t="s">
        <v>1232</v>
      </c>
      <c r="M241" s="88" t="s">
        <v>1338</v>
      </c>
      <c r="N241" s="112" t="s">
        <v>1240</v>
      </c>
    </row>
    <row r="242" ht="22.5" customHeight="1">
      <c r="A242" s="111">
        <v>46114.44971064815</v>
      </c>
      <c r="B242" s="112" t="s">
        <v>1228</v>
      </c>
      <c r="C242" s="88"/>
      <c r="D242" s="88" t="s">
        <v>1236</v>
      </c>
      <c r="E242" s="88"/>
      <c r="F242" s="88"/>
      <c r="G242" s="88"/>
      <c r="H242" s="81"/>
      <c r="I242" s="81"/>
      <c r="J242" s="88"/>
      <c r="K242" s="88" t="s">
        <v>1238</v>
      </c>
      <c r="L242" s="112" t="s">
        <v>1232</v>
      </c>
      <c r="M242" s="88" t="s">
        <v>1339</v>
      </c>
      <c r="N242" s="112" t="s">
        <v>1240</v>
      </c>
    </row>
    <row r="243" ht="22.5" customHeight="1">
      <c r="A243" s="111">
        <v>46114.44190972222</v>
      </c>
      <c r="B243" s="112" t="s">
        <v>1264</v>
      </c>
      <c r="C243" s="88" t="s">
        <v>107</v>
      </c>
      <c r="D243" s="88" t="s">
        <v>1229</v>
      </c>
      <c r="E243" s="88"/>
      <c r="F243" s="88"/>
      <c r="G243" s="88"/>
      <c r="H243" s="81"/>
      <c r="I243" s="81"/>
      <c r="J243" s="113" t="s">
        <v>1230</v>
      </c>
      <c r="K243" s="88" t="s">
        <v>1231</v>
      </c>
      <c r="L243" s="112" t="s">
        <v>1232</v>
      </c>
      <c r="M243" s="88" t="s">
        <v>1233</v>
      </c>
      <c r="N243" s="112" t="s">
        <v>1234</v>
      </c>
    </row>
    <row r="244" ht="22.5" customHeight="1">
      <c r="A244" s="111">
        <v>46114.44168981481</v>
      </c>
      <c r="B244" s="112" t="s">
        <v>1228</v>
      </c>
      <c r="C244" s="88"/>
      <c r="D244" s="88" t="s">
        <v>1236</v>
      </c>
      <c r="E244" s="88"/>
      <c r="F244" s="88"/>
      <c r="G244" s="88"/>
      <c r="H244" s="81"/>
      <c r="I244" s="81"/>
      <c r="J244" s="113" t="s">
        <v>1237</v>
      </c>
      <c r="K244" s="88" t="s">
        <v>1251</v>
      </c>
      <c r="L244" s="112" t="s">
        <v>1246</v>
      </c>
      <c r="M244" s="88" t="s">
        <v>1324</v>
      </c>
      <c r="N244" s="112" t="s">
        <v>1234</v>
      </c>
    </row>
    <row r="245" ht="22.5" customHeight="1">
      <c r="A245" s="111">
        <v>46114.44053240741</v>
      </c>
      <c r="B245" s="112" t="s">
        <v>1228</v>
      </c>
      <c r="C245" s="88"/>
      <c r="D245" s="88" t="s">
        <v>1229</v>
      </c>
      <c r="E245" s="88"/>
      <c r="F245" s="88"/>
      <c r="G245" s="88"/>
      <c r="H245" s="81"/>
      <c r="I245" s="81"/>
      <c r="J245" s="113" t="s">
        <v>1230</v>
      </c>
      <c r="K245" s="88" t="s">
        <v>1231</v>
      </c>
      <c r="L245" s="112" t="s">
        <v>1232</v>
      </c>
      <c r="M245" s="88" t="s">
        <v>1233</v>
      </c>
      <c r="N245" s="112" t="s">
        <v>1234</v>
      </c>
    </row>
    <row r="246" ht="22.5" customHeight="1">
      <c r="A246" s="111">
        <v>46114.440520833334</v>
      </c>
      <c r="B246" s="112" t="s">
        <v>1235</v>
      </c>
      <c r="C246" s="88" t="s">
        <v>107</v>
      </c>
      <c r="D246" s="88" t="s">
        <v>1229</v>
      </c>
      <c r="E246" s="88"/>
      <c r="F246" s="88"/>
      <c r="G246" s="88"/>
      <c r="H246" s="81"/>
      <c r="I246" s="81"/>
      <c r="J246" s="113" t="s">
        <v>1230</v>
      </c>
      <c r="K246" s="88" t="s">
        <v>1231</v>
      </c>
      <c r="L246" s="112" t="s">
        <v>1232</v>
      </c>
      <c r="M246" s="88" t="s">
        <v>1233</v>
      </c>
      <c r="N246" s="112" t="s">
        <v>1234</v>
      </c>
    </row>
    <row r="247" ht="22.5" customHeight="1">
      <c r="A247" s="111">
        <v>46114.43996527778</v>
      </c>
      <c r="B247" s="112" t="s">
        <v>1235</v>
      </c>
      <c r="C247" s="88" t="s">
        <v>107</v>
      </c>
      <c r="D247" s="88" t="s">
        <v>1229</v>
      </c>
      <c r="E247" s="88"/>
      <c r="F247" s="88"/>
      <c r="G247" s="88"/>
      <c r="H247" s="81"/>
      <c r="I247" s="81"/>
      <c r="J247" s="113" t="s">
        <v>1230</v>
      </c>
      <c r="K247" s="88" t="s">
        <v>1231</v>
      </c>
      <c r="L247" s="112" t="s">
        <v>1232</v>
      </c>
      <c r="M247" s="88" t="s">
        <v>1233</v>
      </c>
      <c r="N247" s="112" t="s">
        <v>1240</v>
      </c>
    </row>
    <row r="248" ht="22.5" customHeight="1">
      <c r="A248" s="111">
        <v>46114.439930555556</v>
      </c>
      <c r="B248" s="112" t="s">
        <v>1228</v>
      </c>
      <c r="C248" s="88"/>
      <c r="D248" s="88" t="s">
        <v>1229</v>
      </c>
      <c r="E248" s="88"/>
      <c r="F248" s="88"/>
      <c r="G248" s="88"/>
      <c r="H248" s="81"/>
      <c r="I248" s="81"/>
      <c r="J248" s="113" t="s">
        <v>1230</v>
      </c>
      <c r="K248" s="88" t="s">
        <v>1231</v>
      </c>
      <c r="L248" s="112" t="s">
        <v>1232</v>
      </c>
      <c r="M248" s="88" t="s">
        <v>1233</v>
      </c>
      <c r="N248" s="112" t="s">
        <v>1240</v>
      </c>
    </row>
    <row r="249" ht="22.5" customHeight="1">
      <c r="A249" s="111">
        <v>46114.43628472222</v>
      </c>
      <c r="B249" s="112" t="s">
        <v>1264</v>
      </c>
      <c r="C249" s="88" t="s">
        <v>102</v>
      </c>
      <c r="D249" s="88" t="s">
        <v>1236</v>
      </c>
      <c r="E249" s="88"/>
      <c r="F249" s="88"/>
      <c r="G249" s="88"/>
      <c r="H249" s="81"/>
      <c r="I249" s="81"/>
      <c r="J249" s="88"/>
      <c r="K249" s="88" t="s">
        <v>1251</v>
      </c>
      <c r="L249" s="112" t="s">
        <v>1246</v>
      </c>
      <c r="M249" s="88" t="s">
        <v>1324</v>
      </c>
      <c r="N249" s="112" t="s">
        <v>1240</v>
      </c>
    </row>
    <row r="250" ht="22.5" customHeight="1">
      <c r="A250" s="111">
        <v>46114.435208333336</v>
      </c>
      <c r="B250" s="112" t="s">
        <v>1228</v>
      </c>
      <c r="C250" s="88"/>
      <c r="D250" s="88" t="s">
        <v>1236</v>
      </c>
      <c r="E250" s="88"/>
      <c r="F250" s="88"/>
      <c r="G250" s="88"/>
      <c r="H250" s="81"/>
      <c r="I250" s="81"/>
      <c r="J250" s="88"/>
      <c r="K250" s="88" t="s">
        <v>1251</v>
      </c>
      <c r="L250" s="112" t="s">
        <v>1246</v>
      </c>
      <c r="M250" s="88" t="s">
        <v>1324</v>
      </c>
      <c r="N250" s="112" t="s">
        <v>1240</v>
      </c>
    </row>
    <row r="251" ht="22.5" customHeight="1">
      <c r="A251" s="111">
        <v>46114.397048611114</v>
      </c>
      <c r="B251" s="112" t="s">
        <v>1235</v>
      </c>
      <c r="C251" s="88" t="s">
        <v>102</v>
      </c>
      <c r="D251" s="88" t="s">
        <v>1236</v>
      </c>
      <c r="E251" s="88"/>
      <c r="F251" s="88"/>
      <c r="G251" s="88"/>
      <c r="H251" s="81"/>
      <c r="I251" s="81"/>
      <c r="J251" s="88" t="s">
        <v>1267</v>
      </c>
      <c r="K251" s="88" t="s">
        <v>1265</v>
      </c>
      <c r="L251" s="112" t="s">
        <v>1232</v>
      </c>
      <c r="M251" s="88" t="s">
        <v>1340</v>
      </c>
      <c r="N251" s="112" t="s">
        <v>1240</v>
      </c>
    </row>
    <row r="252" ht="22.5" customHeight="1">
      <c r="A252" s="111">
        <v>46114.39701388889</v>
      </c>
      <c r="B252" s="112" t="s">
        <v>1235</v>
      </c>
      <c r="C252" s="88" t="s">
        <v>102</v>
      </c>
      <c r="D252" s="88" t="s">
        <v>1236</v>
      </c>
      <c r="E252" s="88"/>
      <c r="F252" s="88"/>
      <c r="G252" s="88"/>
      <c r="H252" s="81"/>
      <c r="I252" s="81"/>
      <c r="J252" s="88" t="s">
        <v>1267</v>
      </c>
      <c r="K252" s="88" t="s">
        <v>1265</v>
      </c>
      <c r="L252" s="112" t="s">
        <v>1232</v>
      </c>
      <c r="M252" s="88" t="s">
        <v>1340</v>
      </c>
      <c r="N252" s="112" t="s">
        <v>1240</v>
      </c>
    </row>
    <row r="253" ht="22.5" customHeight="1">
      <c r="A253" s="111">
        <v>46114.39699074074</v>
      </c>
      <c r="B253" s="112" t="s">
        <v>1235</v>
      </c>
      <c r="C253" s="88" t="s">
        <v>102</v>
      </c>
      <c r="D253" s="88" t="s">
        <v>1236</v>
      </c>
      <c r="E253" s="88"/>
      <c r="F253" s="88"/>
      <c r="G253" s="88"/>
      <c r="H253" s="81"/>
      <c r="I253" s="81"/>
      <c r="J253" s="88" t="s">
        <v>1267</v>
      </c>
      <c r="K253" s="88" t="s">
        <v>1265</v>
      </c>
      <c r="L253" s="112" t="s">
        <v>1232</v>
      </c>
      <c r="M253" s="88" t="s">
        <v>1340</v>
      </c>
      <c r="N253" s="112" t="s">
        <v>1240</v>
      </c>
    </row>
    <row r="254" ht="22.5" customHeight="1">
      <c r="A254" s="111">
        <v>46114.39679398148</v>
      </c>
      <c r="B254" s="112" t="s">
        <v>1228</v>
      </c>
      <c r="C254" s="88"/>
      <c r="D254" s="88" t="s">
        <v>1236</v>
      </c>
      <c r="E254" s="88"/>
      <c r="F254" s="88"/>
      <c r="G254" s="88"/>
      <c r="H254" s="81"/>
      <c r="I254" s="81"/>
      <c r="J254" s="88" t="s">
        <v>1267</v>
      </c>
      <c r="K254" s="88" t="s">
        <v>1265</v>
      </c>
      <c r="L254" s="112" t="s">
        <v>1232</v>
      </c>
      <c r="M254" s="88" t="s">
        <v>1340</v>
      </c>
      <c r="N254" s="112" t="s">
        <v>1240</v>
      </c>
    </row>
    <row r="255" ht="22.5" customHeight="1">
      <c r="A255" s="111">
        <v>46114.393472222226</v>
      </c>
      <c r="B255" s="112" t="s">
        <v>1235</v>
      </c>
      <c r="C255" s="88" t="s">
        <v>102</v>
      </c>
      <c r="D255" s="88" t="s">
        <v>1236</v>
      </c>
      <c r="E255" s="88"/>
      <c r="F255" s="88"/>
      <c r="G255" s="88"/>
      <c r="H255" s="81"/>
      <c r="I255" s="81"/>
      <c r="J255" s="88"/>
      <c r="K255" s="88" t="s">
        <v>1265</v>
      </c>
      <c r="L255" s="112" t="s">
        <v>1232</v>
      </c>
      <c r="M255" s="88" t="s">
        <v>1341</v>
      </c>
      <c r="N255" s="112" t="s">
        <v>1234</v>
      </c>
    </row>
    <row r="256" ht="22.5" customHeight="1">
      <c r="A256" s="111">
        <v>46114.392916666664</v>
      </c>
      <c r="B256" s="112" t="s">
        <v>1228</v>
      </c>
      <c r="C256" s="88"/>
      <c r="D256" s="88" t="s">
        <v>1236</v>
      </c>
      <c r="E256" s="88"/>
      <c r="F256" s="88"/>
      <c r="G256" s="88"/>
      <c r="H256" s="81"/>
      <c r="I256" s="81"/>
      <c r="J256" s="88"/>
      <c r="K256" s="88" t="s">
        <v>1265</v>
      </c>
      <c r="L256" s="112" t="s">
        <v>1232</v>
      </c>
      <c r="M256" s="88" t="s">
        <v>1341</v>
      </c>
      <c r="N256" s="112" t="s">
        <v>1234</v>
      </c>
    </row>
    <row r="257" ht="22.5" customHeight="1">
      <c r="A257" s="111">
        <v>46114.392488425925</v>
      </c>
      <c r="B257" s="112" t="s">
        <v>1235</v>
      </c>
      <c r="C257" s="88" t="s">
        <v>105</v>
      </c>
      <c r="D257" s="88" t="s">
        <v>1236</v>
      </c>
      <c r="E257" s="88"/>
      <c r="F257" s="88"/>
      <c r="G257" s="88"/>
      <c r="H257" s="81"/>
      <c r="I257" s="81"/>
      <c r="J257" s="88"/>
      <c r="K257" s="88" t="s">
        <v>1265</v>
      </c>
      <c r="L257" s="112" t="s">
        <v>1232</v>
      </c>
      <c r="M257" s="88" t="s">
        <v>1341</v>
      </c>
      <c r="N257" s="112" t="s">
        <v>1234</v>
      </c>
    </row>
    <row r="258" ht="22.5" customHeight="1">
      <c r="A258" s="111">
        <v>46114.391909722224</v>
      </c>
      <c r="B258" s="112" t="s">
        <v>1228</v>
      </c>
      <c r="C258" s="88"/>
      <c r="D258" s="88" t="s">
        <v>1236</v>
      </c>
      <c r="E258" s="88"/>
      <c r="F258" s="88"/>
      <c r="G258" s="88"/>
      <c r="H258" s="81"/>
      <c r="I258" s="81"/>
      <c r="J258" s="88"/>
      <c r="K258" s="88" t="s">
        <v>1265</v>
      </c>
      <c r="L258" s="112" t="s">
        <v>1232</v>
      </c>
      <c r="M258" s="88" t="s">
        <v>1341</v>
      </c>
      <c r="N258" s="112" t="s">
        <v>1234</v>
      </c>
    </row>
    <row r="259" ht="22.5" customHeight="1">
      <c r="A259" s="111">
        <v>46114.38890046296</v>
      </c>
      <c r="B259" s="112" t="s">
        <v>1228</v>
      </c>
      <c r="C259" s="88"/>
      <c r="D259" s="88" t="s">
        <v>1236</v>
      </c>
      <c r="E259" s="88"/>
      <c r="F259" s="88"/>
      <c r="G259" s="88"/>
      <c r="H259" s="81"/>
      <c r="I259" s="81"/>
      <c r="J259" s="88"/>
      <c r="K259" s="88" t="s">
        <v>1231</v>
      </c>
      <c r="L259" s="112" t="s">
        <v>1232</v>
      </c>
      <c r="M259" s="88" t="s">
        <v>1342</v>
      </c>
      <c r="N259" s="112" t="s">
        <v>1240</v>
      </c>
    </row>
    <row r="260" ht="22.5" customHeight="1">
      <c r="A260" s="111">
        <v>46114.38506944444</v>
      </c>
      <c r="B260" s="112" t="s">
        <v>1228</v>
      </c>
      <c r="C260" s="88"/>
      <c r="D260" s="88" t="s">
        <v>1236</v>
      </c>
      <c r="E260" s="88"/>
      <c r="F260" s="88"/>
      <c r="G260" s="88"/>
      <c r="H260" s="81"/>
      <c r="I260" s="81"/>
      <c r="J260" s="113" t="s">
        <v>1237</v>
      </c>
      <c r="K260" s="88" t="s">
        <v>1343</v>
      </c>
      <c r="L260" s="112" t="s">
        <v>1232</v>
      </c>
      <c r="M260" s="88" t="s">
        <v>1344</v>
      </c>
      <c r="N260" s="112" t="s">
        <v>1240</v>
      </c>
    </row>
    <row r="261" ht="22.5" customHeight="1">
      <c r="A261" s="111">
        <v>46114.382372685184</v>
      </c>
      <c r="B261" s="112" t="s">
        <v>1264</v>
      </c>
      <c r="C261" s="88" t="s">
        <v>105</v>
      </c>
      <c r="D261" s="88" t="s">
        <v>1236</v>
      </c>
      <c r="E261" s="88"/>
      <c r="F261" s="88"/>
      <c r="G261" s="88"/>
      <c r="H261" s="81"/>
      <c r="I261" s="81"/>
      <c r="J261" s="113" t="s">
        <v>1237</v>
      </c>
      <c r="K261" s="88" t="s">
        <v>1275</v>
      </c>
      <c r="L261" s="112" t="s">
        <v>1232</v>
      </c>
      <c r="M261" s="88" t="s">
        <v>1345</v>
      </c>
      <c r="N261" s="112" t="s">
        <v>1240</v>
      </c>
    </row>
    <row r="262" ht="22.5" customHeight="1">
      <c r="A262" s="111">
        <v>46114.38159722222</v>
      </c>
      <c r="B262" s="112" t="s">
        <v>1228</v>
      </c>
      <c r="C262" s="88"/>
      <c r="D262" s="88" t="s">
        <v>1236</v>
      </c>
      <c r="E262" s="88"/>
      <c r="F262" s="88"/>
      <c r="G262" s="88"/>
      <c r="H262" s="81"/>
      <c r="I262" s="81"/>
      <c r="J262" s="113" t="s">
        <v>1237</v>
      </c>
      <c r="K262" s="88" t="s">
        <v>1275</v>
      </c>
      <c r="L262" s="112" t="s">
        <v>1232</v>
      </c>
      <c r="M262" s="88" t="s">
        <v>1345</v>
      </c>
      <c r="N262" s="112" t="s">
        <v>1240</v>
      </c>
    </row>
    <row r="263" ht="22.5" customHeight="1">
      <c r="A263" s="111">
        <v>46114.38148148148</v>
      </c>
      <c r="B263" s="112" t="s">
        <v>1228</v>
      </c>
      <c r="C263" s="88"/>
      <c r="D263" s="88" t="s">
        <v>1236</v>
      </c>
      <c r="E263" s="88"/>
      <c r="F263" s="88"/>
      <c r="G263" s="88"/>
      <c r="H263" s="81"/>
      <c r="I263" s="81"/>
      <c r="J263" s="113" t="s">
        <v>1237</v>
      </c>
      <c r="K263" s="88" t="s">
        <v>1275</v>
      </c>
      <c r="L263" s="112" t="s">
        <v>1232</v>
      </c>
      <c r="M263" s="88" t="s">
        <v>1346</v>
      </c>
      <c r="N263" s="112" t="s">
        <v>1240</v>
      </c>
    </row>
    <row r="264" ht="22.5" customHeight="1">
      <c r="A264" s="111">
        <v>46114.374710648146</v>
      </c>
      <c r="B264" s="112" t="s">
        <v>1228</v>
      </c>
      <c r="C264" s="88"/>
      <c r="D264" s="88" t="s">
        <v>1236</v>
      </c>
      <c r="E264" s="88"/>
      <c r="F264" s="88"/>
      <c r="G264" s="88"/>
      <c r="H264" s="81"/>
      <c r="I264" s="81"/>
      <c r="J264" s="88" t="s">
        <v>1267</v>
      </c>
      <c r="K264" s="88" t="s">
        <v>1347</v>
      </c>
      <c r="L264" s="112" t="s">
        <v>1232</v>
      </c>
      <c r="M264" s="88" t="s">
        <v>1348</v>
      </c>
      <c r="N264" s="112" t="s">
        <v>1240</v>
      </c>
    </row>
    <row r="265" ht="22.5" customHeight="1">
      <c r="A265" s="111">
        <v>46114.35613425926</v>
      </c>
      <c r="B265" s="112" t="s">
        <v>1235</v>
      </c>
      <c r="C265" s="88" t="s">
        <v>102</v>
      </c>
      <c r="D265" s="88" t="s">
        <v>1236</v>
      </c>
      <c r="E265" s="88"/>
      <c r="F265" s="88"/>
      <c r="G265" s="88"/>
      <c r="H265" s="81"/>
      <c r="I265" s="81"/>
      <c r="J265" s="113" t="s">
        <v>1237</v>
      </c>
      <c r="K265" s="88" t="s">
        <v>1296</v>
      </c>
      <c r="L265" s="112" t="s">
        <v>1232</v>
      </c>
      <c r="M265" s="88" t="s">
        <v>1349</v>
      </c>
      <c r="N265" s="112" t="s">
        <v>1240</v>
      </c>
    </row>
    <row r="266" ht="22.5" customHeight="1">
      <c r="A266" s="111">
        <v>46114.355671296296</v>
      </c>
      <c r="B266" s="112" t="s">
        <v>1228</v>
      </c>
      <c r="C266" s="88"/>
      <c r="D266" s="88" t="s">
        <v>1236</v>
      </c>
      <c r="E266" s="88"/>
      <c r="F266" s="88"/>
      <c r="G266" s="88"/>
      <c r="H266" s="81"/>
      <c r="I266" s="81"/>
      <c r="J266" s="113" t="s">
        <v>1237</v>
      </c>
      <c r="K266" s="88" t="s">
        <v>1296</v>
      </c>
      <c r="L266" s="112" t="s">
        <v>1232</v>
      </c>
      <c r="M266" s="88" t="s">
        <v>1349</v>
      </c>
      <c r="N266" s="112" t="s">
        <v>1240</v>
      </c>
    </row>
    <row r="267" ht="22.5" customHeight="1">
      <c r="A267" s="111">
        <v>46114.2825</v>
      </c>
      <c r="B267" s="112" t="s">
        <v>1228</v>
      </c>
      <c r="C267" s="88"/>
      <c r="D267" s="88" t="s">
        <v>1236</v>
      </c>
      <c r="E267" s="88"/>
      <c r="F267" s="88"/>
      <c r="G267" s="88"/>
      <c r="H267" s="81"/>
      <c r="I267" s="81"/>
      <c r="J267" s="113" t="s">
        <v>1237</v>
      </c>
      <c r="K267" s="88" t="s">
        <v>1350</v>
      </c>
      <c r="L267" s="112" t="s">
        <v>1232</v>
      </c>
      <c r="M267" s="88" t="s">
        <v>1351</v>
      </c>
      <c r="N267" s="112" t="s">
        <v>1240</v>
      </c>
    </row>
    <row r="268" ht="22.5" customHeight="1">
      <c r="A268" s="111">
        <v>46114.10060185185</v>
      </c>
      <c r="B268" s="112" t="s">
        <v>1228</v>
      </c>
      <c r="C268" s="88"/>
      <c r="D268" s="88" t="s">
        <v>1236</v>
      </c>
      <c r="E268" s="88"/>
      <c r="F268" s="88"/>
      <c r="G268" s="88"/>
      <c r="H268" s="81"/>
      <c r="I268" s="81"/>
      <c r="J268" s="88"/>
      <c r="K268" s="88" t="s">
        <v>1265</v>
      </c>
      <c r="L268" s="112" t="s">
        <v>1232</v>
      </c>
      <c r="M268" s="88" t="s">
        <v>1307</v>
      </c>
      <c r="N268" s="112" t="s">
        <v>1234</v>
      </c>
    </row>
    <row r="269" ht="22.5" customHeight="1">
      <c r="A269" s="111">
        <v>46114.05751157407</v>
      </c>
      <c r="B269" s="112" t="s">
        <v>1235</v>
      </c>
      <c r="C269" s="88" t="s">
        <v>87</v>
      </c>
      <c r="D269" s="88" t="s">
        <v>1236</v>
      </c>
      <c r="E269" s="88"/>
      <c r="F269" s="88"/>
      <c r="G269" s="88"/>
      <c r="H269" s="81"/>
      <c r="I269" s="81"/>
      <c r="J269" s="113" t="s">
        <v>1237</v>
      </c>
      <c r="K269" s="88" t="s">
        <v>1275</v>
      </c>
      <c r="L269" s="112" t="s">
        <v>1232</v>
      </c>
      <c r="M269" s="88" t="s">
        <v>1352</v>
      </c>
      <c r="N269" s="112" t="s">
        <v>1240</v>
      </c>
    </row>
    <row r="270" ht="22.5" customHeight="1">
      <c r="A270" s="111">
        <v>46114.0575</v>
      </c>
      <c r="B270" s="112" t="s">
        <v>1235</v>
      </c>
      <c r="C270" s="88" t="s">
        <v>87</v>
      </c>
      <c r="D270" s="88" t="s">
        <v>1236</v>
      </c>
      <c r="E270" s="88"/>
      <c r="F270" s="88"/>
      <c r="G270" s="88"/>
      <c r="H270" s="81"/>
      <c r="I270" s="81"/>
      <c r="J270" s="113" t="s">
        <v>1237</v>
      </c>
      <c r="K270" s="88" t="s">
        <v>1275</v>
      </c>
      <c r="L270" s="112" t="s">
        <v>1232</v>
      </c>
      <c r="M270" s="88" t="s">
        <v>1352</v>
      </c>
      <c r="N270" s="112" t="s">
        <v>1240</v>
      </c>
    </row>
    <row r="271" ht="22.5" customHeight="1">
      <c r="A271" s="111">
        <v>46114.05734953703</v>
      </c>
      <c r="B271" s="112" t="s">
        <v>1235</v>
      </c>
      <c r="C271" s="88" t="s">
        <v>53</v>
      </c>
      <c r="D271" s="88" t="s">
        <v>1236</v>
      </c>
      <c r="E271" s="88"/>
      <c r="F271" s="88"/>
      <c r="G271" s="88"/>
      <c r="H271" s="81"/>
      <c r="I271" s="81"/>
      <c r="J271" s="113" t="s">
        <v>1237</v>
      </c>
      <c r="K271" s="88" t="s">
        <v>1275</v>
      </c>
      <c r="L271" s="112" t="s">
        <v>1232</v>
      </c>
      <c r="M271" s="88" t="s">
        <v>1352</v>
      </c>
      <c r="N271" s="112" t="s">
        <v>1240</v>
      </c>
    </row>
    <row r="272" ht="22.5" customHeight="1">
      <c r="A272" s="111">
        <v>46114.05681712963</v>
      </c>
      <c r="B272" s="112" t="s">
        <v>1235</v>
      </c>
      <c r="C272" s="88" t="s">
        <v>107</v>
      </c>
      <c r="D272" s="88" t="s">
        <v>1236</v>
      </c>
      <c r="E272" s="88"/>
      <c r="F272" s="88"/>
      <c r="G272" s="88"/>
      <c r="H272" s="81"/>
      <c r="I272" s="81"/>
      <c r="J272" s="113" t="s">
        <v>1237</v>
      </c>
      <c r="K272" s="88" t="s">
        <v>1275</v>
      </c>
      <c r="L272" s="112" t="s">
        <v>1232</v>
      </c>
      <c r="M272" s="88" t="s">
        <v>1352</v>
      </c>
      <c r="N272" s="112" t="s">
        <v>1240</v>
      </c>
    </row>
    <row r="273" ht="22.5" customHeight="1">
      <c r="A273" s="111">
        <v>46114.05664351852</v>
      </c>
      <c r="B273" s="112" t="s">
        <v>1235</v>
      </c>
      <c r="C273" s="88" t="s">
        <v>53</v>
      </c>
      <c r="D273" s="88" t="s">
        <v>1236</v>
      </c>
      <c r="E273" s="88"/>
      <c r="F273" s="88"/>
      <c r="G273" s="88"/>
      <c r="H273" s="81"/>
      <c r="I273" s="81"/>
      <c r="J273" s="113" t="s">
        <v>1237</v>
      </c>
      <c r="K273" s="88" t="s">
        <v>1275</v>
      </c>
      <c r="L273" s="112" t="s">
        <v>1232</v>
      </c>
      <c r="M273" s="88" t="s">
        <v>1352</v>
      </c>
      <c r="N273" s="112" t="s">
        <v>1240</v>
      </c>
    </row>
    <row r="274" ht="22.5" customHeight="1">
      <c r="A274" s="111">
        <v>46114.05640046296</v>
      </c>
      <c r="B274" s="112" t="s">
        <v>1235</v>
      </c>
      <c r="C274" s="88" t="s">
        <v>102</v>
      </c>
      <c r="D274" s="88" t="s">
        <v>1236</v>
      </c>
      <c r="E274" s="88"/>
      <c r="F274" s="88"/>
      <c r="G274" s="88"/>
      <c r="H274" s="81"/>
      <c r="I274" s="81"/>
      <c r="J274" s="113" t="s">
        <v>1237</v>
      </c>
      <c r="K274" s="88" t="s">
        <v>1275</v>
      </c>
      <c r="L274" s="112" t="s">
        <v>1232</v>
      </c>
      <c r="M274" s="88" t="s">
        <v>1352</v>
      </c>
      <c r="N274" s="112" t="s">
        <v>1240</v>
      </c>
    </row>
    <row r="275" ht="22.5" customHeight="1">
      <c r="A275" s="111">
        <v>46114.05638888889</v>
      </c>
      <c r="B275" s="112" t="s">
        <v>1235</v>
      </c>
      <c r="C275" s="88" t="s">
        <v>102</v>
      </c>
      <c r="D275" s="88" t="s">
        <v>1236</v>
      </c>
      <c r="E275" s="88"/>
      <c r="F275" s="88"/>
      <c r="G275" s="88"/>
      <c r="H275" s="81"/>
      <c r="I275" s="81"/>
      <c r="J275" s="113" t="s">
        <v>1237</v>
      </c>
      <c r="K275" s="88" t="s">
        <v>1275</v>
      </c>
      <c r="L275" s="112" t="s">
        <v>1232</v>
      </c>
      <c r="M275" s="88" t="s">
        <v>1352</v>
      </c>
      <c r="N275" s="112" t="s">
        <v>1240</v>
      </c>
    </row>
    <row r="276" ht="22.5" customHeight="1">
      <c r="A276" s="111">
        <v>46114.05604166666</v>
      </c>
      <c r="B276" s="112" t="s">
        <v>1235</v>
      </c>
      <c r="C276" s="88" t="s">
        <v>102</v>
      </c>
      <c r="D276" s="88" t="s">
        <v>1236</v>
      </c>
      <c r="E276" s="88"/>
      <c r="F276" s="88"/>
      <c r="G276" s="88"/>
      <c r="H276" s="81"/>
      <c r="I276" s="81"/>
      <c r="J276" s="113" t="s">
        <v>1237</v>
      </c>
      <c r="K276" s="88" t="s">
        <v>1275</v>
      </c>
      <c r="L276" s="112" t="s">
        <v>1232</v>
      </c>
      <c r="M276" s="88" t="s">
        <v>1353</v>
      </c>
      <c r="N276" s="112" t="s">
        <v>1240</v>
      </c>
    </row>
    <row r="277" ht="22.5" customHeight="1">
      <c r="A277" s="111">
        <v>46114.05601851852</v>
      </c>
      <c r="B277" s="112" t="s">
        <v>1235</v>
      </c>
      <c r="C277" s="88" t="s">
        <v>102</v>
      </c>
      <c r="D277" s="88" t="s">
        <v>1236</v>
      </c>
      <c r="E277" s="88"/>
      <c r="F277" s="88"/>
      <c r="G277" s="88"/>
      <c r="H277" s="81"/>
      <c r="I277" s="81"/>
      <c r="J277" s="113" t="s">
        <v>1237</v>
      </c>
      <c r="K277" s="88" t="s">
        <v>1275</v>
      </c>
      <c r="L277" s="112" t="s">
        <v>1232</v>
      </c>
      <c r="M277" s="88" t="s">
        <v>1353</v>
      </c>
      <c r="N277" s="112" t="s">
        <v>1240</v>
      </c>
    </row>
    <row r="278" ht="22.5" customHeight="1">
      <c r="A278" s="111">
        <v>46114.05578703704</v>
      </c>
      <c r="B278" s="112" t="s">
        <v>1228</v>
      </c>
      <c r="C278" s="88"/>
      <c r="D278" s="88" t="s">
        <v>1236</v>
      </c>
      <c r="E278" s="88"/>
      <c r="F278" s="88"/>
      <c r="G278" s="88"/>
      <c r="H278" s="81"/>
      <c r="I278" s="81"/>
      <c r="J278" s="113" t="s">
        <v>1237</v>
      </c>
      <c r="K278" s="88" t="s">
        <v>1275</v>
      </c>
      <c r="L278" s="112" t="s">
        <v>1232</v>
      </c>
      <c r="M278" s="88" t="s">
        <v>1353</v>
      </c>
      <c r="N278" s="112" t="s">
        <v>1240</v>
      </c>
    </row>
    <row r="279" ht="22.5" customHeight="1">
      <c r="A279" s="111">
        <v>46114.05415509259</v>
      </c>
      <c r="B279" s="112" t="s">
        <v>1235</v>
      </c>
      <c r="C279" s="88" t="s">
        <v>87</v>
      </c>
      <c r="D279" s="88" t="s">
        <v>1236</v>
      </c>
      <c r="E279" s="88"/>
      <c r="F279" s="88"/>
      <c r="G279" s="88"/>
      <c r="H279" s="81"/>
      <c r="I279" s="81"/>
      <c r="J279" s="113" t="s">
        <v>1237</v>
      </c>
      <c r="K279" s="88" t="s">
        <v>1275</v>
      </c>
      <c r="L279" s="112" t="s">
        <v>1232</v>
      </c>
      <c r="M279" s="88" t="s">
        <v>1352</v>
      </c>
      <c r="N279" s="112" t="s">
        <v>1240</v>
      </c>
    </row>
    <row r="280" ht="22.5" customHeight="1">
      <c r="A280" s="111">
        <v>46114.05153935185</v>
      </c>
      <c r="B280" s="112" t="s">
        <v>1235</v>
      </c>
      <c r="C280" s="88" t="s">
        <v>87</v>
      </c>
      <c r="D280" s="88" t="s">
        <v>1236</v>
      </c>
      <c r="E280" s="88"/>
      <c r="F280" s="88"/>
      <c r="G280" s="88"/>
      <c r="H280" s="81"/>
      <c r="I280" s="81"/>
      <c r="J280" s="113" t="s">
        <v>1237</v>
      </c>
      <c r="K280" s="88" t="s">
        <v>1275</v>
      </c>
      <c r="L280" s="112" t="s">
        <v>1232</v>
      </c>
      <c r="M280" s="88" t="s">
        <v>1352</v>
      </c>
      <c r="N280" s="112" t="s">
        <v>1240</v>
      </c>
    </row>
    <row r="281" ht="22.5" customHeight="1">
      <c r="A281" s="111">
        <v>46114.051412037035</v>
      </c>
      <c r="B281" s="112" t="s">
        <v>1228</v>
      </c>
      <c r="C281" s="88"/>
      <c r="D281" s="88" t="s">
        <v>1236</v>
      </c>
      <c r="E281" s="88"/>
      <c r="F281" s="88"/>
      <c r="G281" s="88"/>
      <c r="H281" s="81"/>
      <c r="I281" s="81"/>
      <c r="J281" s="113" t="s">
        <v>1237</v>
      </c>
      <c r="K281" s="88" t="s">
        <v>1275</v>
      </c>
      <c r="L281" s="112" t="s">
        <v>1232</v>
      </c>
      <c r="M281" s="88" t="s">
        <v>1352</v>
      </c>
      <c r="N281" s="112" t="s">
        <v>1240</v>
      </c>
    </row>
    <row r="282" ht="22.5" customHeight="1">
      <c r="A282" s="111">
        <v>46114.04398148148</v>
      </c>
      <c r="B282" s="112" t="s">
        <v>1264</v>
      </c>
      <c r="C282" s="88" t="s">
        <v>102</v>
      </c>
      <c r="D282" s="88" t="s">
        <v>1236</v>
      </c>
      <c r="E282" s="88"/>
      <c r="F282" s="88"/>
      <c r="G282" s="88"/>
      <c r="H282" s="81"/>
      <c r="I282" s="81"/>
      <c r="J282" s="113" t="s">
        <v>1237</v>
      </c>
      <c r="K282" s="88" t="s">
        <v>1275</v>
      </c>
      <c r="L282" s="112" t="s">
        <v>1232</v>
      </c>
      <c r="M282" s="88" t="s">
        <v>1354</v>
      </c>
      <c r="N282" s="112" t="s">
        <v>1240</v>
      </c>
    </row>
    <row r="283" ht="22.5" customHeight="1">
      <c r="A283" s="111">
        <v>46114.04306712963</v>
      </c>
      <c r="B283" s="112" t="s">
        <v>1235</v>
      </c>
      <c r="C283" s="88" t="s">
        <v>102</v>
      </c>
      <c r="D283" s="88" t="s">
        <v>1236</v>
      </c>
      <c r="E283" s="88"/>
      <c r="F283" s="88"/>
      <c r="G283" s="88"/>
      <c r="H283" s="81"/>
      <c r="I283" s="81"/>
      <c r="J283" s="113" t="s">
        <v>1237</v>
      </c>
      <c r="K283" s="88" t="s">
        <v>1275</v>
      </c>
      <c r="L283" s="112" t="s">
        <v>1232</v>
      </c>
      <c r="M283" s="88" t="s">
        <v>1354</v>
      </c>
      <c r="N283" s="112" t="s">
        <v>1240</v>
      </c>
    </row>
    <row r="284" ht="22.5" customHeight="1">
      <c r="A284" s="111">
        <v>46114.043020833335</v>
      </c>
      <c r="B284" s="112" t="s">
        <v>1235</v>
      </c>
      <c r="C284" s="88" t="s">
        <v>102</v>
      </c>
      <c r="D284" s="88" t="s">
        <v>1236</v>
      </c>
      <c r="E284" s="88"/>
      <c r="F284" s="88"/>
      <c r="G284" s="88"/>
      <c r="H284" s="81"/>
      <c r="I284" s="81"/>
      <c r="J284" s="113" t="s">
        <v>1237</v>
      </c>
      <c r="K284" s="88" t="s">
        <v>1275</v>
      </c>
      <c r="L284" s="112" t="s">
        <v>1232</v>
      </c>
      <c r="M284" s="88" t="s">
        <v>1354</v>
      </c>
      <c r="N284" s="112" t="s">
        <v>1240</v>
      </c>
    </row>
    <row r="285" ht="22.5" customHeight="1">
      <c r="A285" s="111">
        <v>46114.04247685185</v>
      </c>
      <c r="B285" s="112" t="s">
        <v>1228</v>
      </c>
      <c r="C285" s="88"/>
      <c r="D285" s="88" t="s">
        <v>1236</v>
      </c>
      <c r="E285" s="88"/>
      <c r="F285" s="88"/>
      <c r="G285" s="88"/>
      <c r="H285" s="81"/>
      <c r="I285" s="81"/>
      <c r="J285" s="113" t="s">
        <v>1237</v>
      </c>
      <c r="K285" s="88" t="s">
        <v>1275</v>
      </c>
      <c r="L285" s="112" t="s">
        <v>1232</v>
      </c>
      <c r="M285" s="88" t="s">
        <v>1354</v>
      </c>
      <c r="N285" s="112" t="s">
        <v>1240</v>
      </c>
    </row>
    <row r="286" ht="22.5" customHeight="1">
      <c r="A286" s="111">
        <v>46114.009363425925</v>
      </c>
      <c r="B286" s="112" t="s">
        <v>1264</v>
      </c>
      <c r="C286" s="88" t="s">
        <v>1355</v>
      </c>
      <c r="D286" s="88" t="s">
        <v>1236</v>
      </c>
      <c r="E286" s="88"/>
      <c r="F286" s="88"/>
      <c r="G286" s="88"/>
      <c r="H286" s="81"/>
      <c r="I286" s="81"/>
      <c r="J286" s="88" t="s">
        <v>1267</v>
      </c>
      <c r="K286" s="88" t="s">
        <v>1265</v>
      </c>
      <c r="L286" s="112" t="s">
        <v>1232</v>
      </c>
      <c r="M286" s="88" t="s">
        <v>1356</v>
      </c>
      <c r="N286" s="112" t="s">
        <v>1234</v>
      </c>
    </row>
    <row r="287" ht="22.5" customHeight="1">
      <c r="A287" s="111">
        <v>46114.00880787037</v>
      </c>
      <c r="B287" s="112" t="s">
        <v>1235</v>
      </c>
      <c r="C287" s="88" t="s">
        <v>87</v>
      </c>
      <c r="D287" s="88" t="s">
        <v>1236</v>
      </c>
      <c r="E287" s="88"/>
      <c r="F287" s="88"/>
      <c r="G287" s="88"/>
      <c r="H287" s="81"/>
      <c r="I287" s="81"/>
      <c r="J287" s="88" t="s">
        <v>1267</v>
      </c>
      <c r="K287" s="88" t="s">
        <v>1265</v>
      </c>
      <c r="L287" s="112" t="s">
        <v>1232</v>
      </c>
      <c r="M287" s="88" t="s">
        <v>1356</v>
      </c>
      <c r="N287" s="112" t="s">
        <v>1234</v>
      </c>
    </row>
    <row r="288" ht="22.5" customHeight="1">
      <c r="A288" s="111">
        <v>46114.00861111111</v>
      </c>
      <c r="B288" s="112" t="s">
        <v>1235</v>
      </c>
      <c r="C288" s="88" t="s">
        <v>107</v>
      </c>
      <c r="D288" s="88" t="s">
        <v>1236</v>
      </c>
      <c r="E288" s="88"/>
      <c r="F288" s="88"/>
      <c r="G288" s="88"/>
      <c r="H288" s="81"/>
      <c r="I288" s="81"/>
      <c r="J288" s="88" t="s">
        <v>1267</v>
      </c>
      <c r="K288" s="88" t="s">
        <v>1265</v>
      </c>
      <c r="L288" s="112" t="s">
        <v>1232</v>
      </c>
      <c r="M288" s="88" t="s">
        <v>1356</v>
      </c>
      <c r="N288" s="112" t="s">
        <v>1234</v>
      </c>
    </row>
    <row r="289" ht="22.5" customHeight="1">
      <c r="A289" s="111">
        <v>46114.008368055554</v>
      </c>
      <c r="B289" s="112" t="s">
        <v>1228</v>
      </c>
      <c r="C289" s="88"/>
      <c r="D289" s="88" t="s">
        <v>1236</v>
      </c>
      <c r="E289" s="88"/>
      <c r="F289" s="88"/>
      <c r="G289" s="88"/>
      <c r="H289" s="81"/>
      <c r="I289" s="81"/>
      <c r="J289" s="88" t="s">
        <v>1267</v>
      </c>
      <c r="K289" s="88" t="s">
        <v>1265</v>
      </c>
      <c r="L289" s="112" t="s">
        <v>1232</v>
      </c>
      <c r="M289" s="88" t="s">
        <v>1356</v>
      </c>
      <c r="N289" s="112" t="s">
        <v>1234</v>
      </c>
    </row>
    <row r="290" ht="22.5" customHeight="1">
      <c r="A290" s="111">
        <v>46114.00832175926</v>
      </c>
      <c r="B290" s="112" t="s">
        <v>1235</v>
      </c>
      <c r="C290" s="88" t="s">
        <v>94</v>
      </c>
      <c r="D290" s="88" t="s">
        <v>1236</v>
      </c>
      <c r="E290" s="88"/>
      <c r="F290" s="88"/>
      <c r="G290" s="88"/>
      <c r="H290" s="81"/>
      <c r="I290" s="81"/>
      <c r="J290" s="88" t="s">
        <v>1267</v>
      </c>
      <c r="K290" s="88" t="s">
        <v>1265</v>
      </c>
      <c r="L290" s="112" t="s">
        <v>1232</v>
      </c>
      <c r="M290" s="88" t="s">
        <v>1356</v>
      </c>
      <c r="N290" s="112" t="s">
        <v>1234</v>
      </c>
    </row>
    <row r="291" ht="22.5" customHeight="1">
      <c r="A291" s="111">
        <v>46114.00815972222</v>
      </c>
      <c r="B291" s="112" t="s">
        <v>1228</v>
      </c>
      <c r="C291" s="88"/>
      <c r="D291" s="88" t="s">
        <v>1236</v>
      </c>
      <c r="E291" s="88"/>
      <c r="F291" s="88"/>
      <c r="G291" s="88"/>
      <c r="H291" s="81"/>
      <c r="I291" s="81"/>
      <c r="J291" s="88" t="s">
        <v>1267</v>
      </c>
      <c r="K291" s="88" t="s">
        <v>1265</v>
      </c>
      <c r="L291" s="112" t="s">
        <v>1232</v>
      </c>
      <c r="M291" s="88" t="s">
        <v>1356</v>
      </c>
      <c r="N291" s="112" t="s">
        <v>1234</v>
      </c>
    </row>
    <row r="292" ht="22.5" customHeight="1">
      <c r="A292" s="111">
        <v>46114.00803240741</v>
      </c>
      <c r="B292" s="112" t="s">
        <v>1235</v>
      </c>
      <c r="C292" s="88" t="s">
        <v>85</v>
      </c>
      <c r="D292" s="88" t="s">
        <v>1236</v>
      </c>
      <c r="E292" s="88"/>
      <c r="F292" s="88"/>
      <c r="G292" s="88"/>
      <c r="H292" s="81"/>
      <c r="I292" s="81"/>
      <c r="J292" s="88" t="s">
        <v>1267</v>
      </c>
      <c r="K292" s="88" t="s">
        <v>1265</v>
      </c>
      <c r="L292" s="112" t="s">
        <v>1232</v>
      </c>
      <c r="M292" s="88" t="s">
        <v>1356</v>
      </c>
      <c r="N292" s="112" t="s">
        <v>1240</v>
      </c>
    </row>
    <row r="293" ht="22.5" customHeight="1">
      <c r="A293" s="111">
        <v>46114.00795138889</v>
      </c>
      <c r="B293" s="112" t="s">
        <v>1235</v>
      </c>
      <c r="C293" s="88" t="s">
        <v>85</v>
      </c>
      <c r="D293" s="88" t="s">
        <v>1236</v>
      </c>
      <c r="E293" s="88"/>
      <c r="F293" s="88"/>
      <c r="G293" s="88"/>
      <c r="H293" s="81"/>
      <c r="I293" s="81"/>
      <c r="J293" s="88" t="s">
        <v>1267</v>
      </c>
      <c r="K293" s="88" t="s">
        <v>1265</v>
      </c>
      <c r="L293" s="112" t="s">
        <v>1232</v>
      </c>
      <c r="M293" s="88" t="s">
        <v>1356</v>
      </c>
      <c r="N293" s="112" t="s">
        <v>1240</v>
      </c>
    </row>
    <row r="294" ht="22.5" customHeight="1">
      <c r="A294" s="111">
        <v>46114.00780092592</v>
      </c>
      <c r="B294" s="112" t="s">
        <v>1235</v>
      </c>
      <c r="C294" s="88" t="s">
        <v>66</v>
      </c>
      <c r="D294" s="88" t="s">
        <v>1236</v>
      </c>
      <c r="E294" s="88"/>
      <c r="F294" s="88"/>
      <c r="G294" s="88"/>
      <c r="H294" s="81"/>
      <c r="I294" s="81"/>
      <c r="J294" s="88" t="s">
        <v>1267</v>
      </c>
      <c r="K294" s="88" t="s">
        <v>1265</v>
      </c>
      <c r="L294" s="112" t="s">
        <v>1232</v>
      </c>
      <c r="M294" s="88" t="s">
        <v>1356</v>
      </c>
      <c r="N294" s="112" t="s">
        <v>1240</v>
      </c>
    </row>
    <row r="295" ht="22.5" customHeight="1">
      <c r="A295" s="111">
        <v>46114.00759259259</v>
      </c>
      <c r="B295" s="112" t="s">
        <v>1228</v>
      </c>
      <c r="C295" s="88"/>
      <c r="D295" s="88" t="s">
        <v>1236</v>
      </c>
      <c r="E295" s="88"/>
      <c r="F295" s="88"/>
      <c r="G295" s="88"/>
      <c r="H295" s="81"/>
      <c r="I295" s="81"/>
      <c r="J295" s="88" t="s">
        <v>1267</v>
      </c>
      <c r="K295" s="88" t="s">
        <v>1265</v>
      </c>
      <c r="L295" s="112" t="s">
        <v>1232</v>
      </c>
      <c r="M295" s="88" t="s">
        <v>1356</v>
      </c>
      <c r="N295" s="112" t="s">
        <v>1240</v>
      </c>
    </row>
    <row r="296" ht="22.5" customHeight="1">
      <c r="A296" s="111">
        <v>46113.994722222225</v>
      </c>
      <c r="B296" s="112" t="s">
        <v>1235</v>
      </c>
      <c r="C296" s="88" t="s">
        <v>87</v>
      </c>
      <c r="D296" s="88" t="s">
        <v>1236</v>
      </c>
      <c r="E296" s="88"/>
      <c r="F296" s="88"/>
      <c r="G296" s="88"/>
      <c r="H296" s="81"/>
      <c r="I296" s="81"/>
      <c r="J296" s="113" t="s">
        <v>1237</v>
      </c>
      <c r="K296" s="88" t="s">
        <v>1251</v>
      </c>
      <c r="L296" s="112" t="s">
        <v>1246</v>
      </c>
      <c r="M296" s="88" t="s">
        <v>1357</v>
      </c>
      <c r="N296" s="112" t="s">
        <v>1240</v>
      </c>
    </row>
    <row r="297" ht="22.5" customHeight="1">
      <c r="A297" s="111">
        <v>46113.99466435185</v>
      </c>
      <c r="B297" s="112" t="s">
        <v>1235</v>
      </c>
      <c r="C297" s="88" t="s">
        <v>80</v>
      </c>
      <c r="D297" s="88" t="s">
        <v>1236</v>
      </c>
      <c r="E297" s="88"/>
      <c r="F297" s="88"/>
      <c r="G297" s="88"/>
      <c r="H297" s="81"/>
      <c r="I297" s="81"/>
      <c r="J297" s="113" t="s">
        <v>1237</v>
      </c>
      <c r="K297" s="88" t="s">
        <v>1251</v>
      </c>
      <c r="L297" s="112" t="s">
        <v>1246</v>
      </c>
      <c r="M297" s="88" t="s">
        <v>1357</v>
      </c>
      <c r="N297" s="112" t="s">
        <v>1240</v>
      </c>
    </row>
    <row r="298" ht="22.5" customHeight="1">
      <c r="A298" s="111">
        <v>46113.994525462964</v>
      </c>
      <c r="B298" s="112" t="s">
        <v>1235</v>
      </c>
      <c r="C298" s="88" t="s">
        <v>42</v>
      </c>
      <c r="D298" s="88" t="s">
        <v>1236</v>
      </c>
      <c r="E298" s="88"/>
      <c r="F298" s="88"/>
      <c r="G298" s="88"/>
      <c r="H298" s="81"/>
      <c r="I298" s="81"/>
      <c r="J298" s="113" t="s">
        <v>1237</v>
      </c>
      <c r="K298" s="88" t="s">
        <v>1251</v>
      </c>
      <c r="L298" s="112" t="s">
        <v>1246</v>
      </c>
      <c r="M298" s="88" t="s">
        <v>1357</v>
      </c>
      <c r="N298" s="112" t="s">
        <v>1240</v>
      </c>
    </row>
    <row r="299" ht="22.5" customHeight="1">
      <c r="A299" s="111">
        <v>46113.99435185185</v>
      </c>
      <c r="B299" s="112" t="s">
        <v>1228</v>
      </c>
      <c r="C299" s="88"/>
      <c r="D299" s="88" t="s">
        <v>1236</v>
      </c>
      <c r="E299" s="88"/>
      <c r="F299" s="88"/>
      <c r="G299" s="88"/>
      <c r="H299" s="81"/>
      <c r="I299" s="81"/>
      <c r="J299" s="113" t="s">
        <v>1237</v>
      </c>
      <c r="K299" s="88" t="s">
        <v>1251</v>
      </c>
      <c r="L299" s="112" t="s">
        <v>1246</v>
      </c>
      <c r="M299" s="88" t="s">
        <v>1357</v>
      </c>
      <c r="N299" s="112" t="s">
        <v>1240</v>
      </c>
    </row>
    <row r="300" ht="22.5" customHeight="1">
      <c r="A300" s="111">
        <v>46113.98637731482</v>
      </c>
      <c r="B300" s="112" t="s">
        <v>1235</v>
      </c>
      <c r="C300" s="88" t="s">
        <v>87</v>
      </c>
      <c r="D300" s="88" t="s">
        <v>1236</v>
      </c>
      <c r="E300" s="88"/>
      <c r="F300" s="88"/>
      <c r="G300" s="88"/>
      <c r="H300" s="81"/>
      <c r="I300" s="81"/>
      <c r="J300" s="88" t="s">
        <v>1267</v>
      </c>
      <c r="K300" s="88" t="s">
        <v>1265</v>
      </c>
      <c r="L300" s="112" t="s">
        <v>1232</v>
      </c>
      <c r="M300" s="88" t="s">
        <v>1358</v>
      </c>
      <c r="N300" s="112" t="s">
        <v>1234</v>
      </c>
    </row>
    <row r="301" ht="22.5" customHeight="1">
      <c r="A301" s="111">
        <v>46113.986296296294</v>
      </c>
      <c r="B301" s="112" t="s">
        <v>1235</v>
      </c>
      <c r="C301" s="88" t="s">
        <v>80</v>
      </c>
      <c r="D301" s="88" t="s">
        <v>1236</v>
      </c>
      <c r="E301" s="88"/>
      <c r="F301" s="88"/>
      <c r="G301" s="88"/>
      <c r="H301" s="81"/>
      <c r="I301" s="81"/>
      <c r="J301" s="88" t="s">
        <v>1267</v>
      </c>
      <c r="K301" s="88" t="s">
        <v>1265</v>
      </c>
      <c r="L301" s="112" t="s">
        <v>1232</v>
      </c>
      <c r="M301" s="88" t="s">
        <v>1358</v>
      </c>
      <c r="N301" s="112" t="s">
        <v>1234</v>
      </c>
    </row>
    <row r="302" ht="22.5" customHeight="1">
      <c r="A302" s="111">
        <v>46113.98615740741</v>
      </c>
      <c r="B302" s="112" t="s">
        <v>1235</v>
      </c>
      <c r="C302" s="88" t="s">
        <v>53</v>
      </c>
      <c r="D302" s="88" t="s">
        <v>1236</v>
      </c>
      <c r="E302" s="88"/>
      <c r="F302" s="88"/>
      <c r="G302" s="88"/>
      <c r="H302" s="81"/>
      <c r="I302" s="81"/>
      <c r="J302" s="88" t="s">
        <v>1267</v>
      </c>
      <c r="K302" s="88" t="s">
        <v>1265</v>
      </c>
      <c r="L302" s="112" t="s">
        <v>1232</v>
      </c>
      <c r="M302" s="88" t="s">
        <v>1358</v>
      </c>
      <c r="N302" s="112" t="s">
        <v>1234</v>
      </c>
    </row>
    <row r="303" ht="22.5" customHeight="1">
      <c r="A303" s="111">
        <v>46113.98599537037</v>
      </c>
      <c r="B303" s="112" t="s">
        <v>1235</v>
      </c>
      <c r="C303" s="88" t="s">
        <v>23</v>
      </c>
      <c r="D303" s="88" t="s">
        <v>1236</v>
      </c>
      <c r="E303" s="88"/>
      <c r="F303" s="88"/>
      <c r="G303" s="88"/>
      <c r="H303" s="81"/>
      <c r="I303" s="81"/>
      <c r="J303" s="88" t="s">
        <v>1267</v>
      </c>
      <c r="K303" s="88" t="s">
        <v>1265</v>
      </c>
      <c r="L303" s="112" t="s">
        <v>1232</v>
      </c>
      <c r="M303" s="88" t="s">
        <v>1358</v>
      </c>
      <c r="N303" s="112" t="s">
        <v>1234</v>
      </c>
    </row>
    <row r="304" ht="22.5" customHeight="1">
      <c r="A304" s="111">
        <v>46113.98590277778</v>
      </c>
      <c r="B304" s="112" t="s">
        <v>1228</v>
      </c>
      <c r="C304" s="88"/>
      <c r="D304" s="88" t="s">
        <v>1236</v>
      </c>
      <c r="E304" s="88"/>
      <c r="F304" s="88"/>
      <c r="G304" s="88"/>
      <c r="H304" s="81"/>
      <c r="I304" s="81"/>
      <c r="J304" s="88" t="s">
        <v>1267</v>
      </c>
      <c r="K304" s="88" t="s">
        <v>1265</v>
      </c>
      <c r="L304" s="112" t="s">
        <v>1232</v>
      </c>
      <c r="M304" s="88" t="s">
        <v>1358</v>
      </c>
      <c r="N304" s="112" t="s">
        <v>1234</v>
      </c>
    </row>
    <row r="305" ht="22.5" customHeight="1">
      <c r="A305" s="111">
        <v>46113.98584490741</v>
      </c>
      <c r="B305" s="112" t="s">
        <v>1235</v>
      </c>
      <c r="C305" s="88" t="s">
        <v>42</v>
      </c>
      <c r="D305" s="88" t="s">
        <v>1236</v>
      </c>
      <c r="E305" s="88"/>
      <c r="F305" s="88"/>
      <c r="G305" s="88"/>
      <c r="H305" s="81"/>
      <c r="I305" s="81"/>
      <c r="J305" s="88" t="s">
        <v>1267</v>
      </c>
      <c r="K305" s="88" t="s">
        <v>1265</v>
      </c>
      <c r="L305" s="112" t="s">
        <v>1232</v>
      </c>
      <c r="M305" s="88" t="s">
        <v>1358</v>
      </c>
      <c r="N305" s="112" t="s">
        <v>1240</v>
      </c>
    </row>
    <row r="306" ht="22.5" customHeight="1">
      <c r="A306" s="111">
        <v>46113.985810185186</v>
      </c>
      <c r="B306" s="112" t="s">
        <v>1235</v>
      </c>
      <c r="C306" s="88" t="s">
        <v>42</v>
      </c>
      <c r="D306" s="88" t="s">
        <v>1236</v>
      </c>
      <c r="E306" s="88"/>
      <c r="F306" s="88"/>
      <c r="G306" s="88"/>
      <c r="H306" s="81"/>
      <c r="I306" s="81"/>
      <c r="J306" s="88" t="s">
        <v>1267</v>
      </c>
      <c r="K306" s="88" t="s">
        <v>1265</v>
      </c>
      <c r="L306" s="112" t="s">
        <v>1232</v>
      </c>
      <c r="M306" s="88" t="s">
        <v>1358</v>
      </c>
      <c r="N306" s="112" t="s">
        <v>1240</v>
      </c>
    </row>
    <row r="307" ht="22.5" customHeight="1">
      <c r="A307" s="111">
        <v>46113.98569444445</v>
      </c>
      <c r="B307" s="112" t="s">
        <v>1228</v>
      </c>
      <c r="C307" s="88"/>
      <c r="D307" s="88" t="s">
        <v>1236</v>
      </c>
      <c r="E307" s="88"/>
      <c r="F307" s="88"/>
      <c r="G307" s="88"/>
      <c r="H307" s="81"/>
      <c r="I307" s="81"/>
      <c r="J307" s="88" t="s">
        <v>1267</v>
      </c>
      <c r="K307" s="88" t="s">
        <v>1265</v>
      </c>
      <c r="L307" s="112" t="s">
        <v>1232</v>
      </c>
      <c r="M307" s="88" t="s">
        <v>1358</v>
      </c>
      <c r="N307" s="112" t="s">
        <v>1240</v>
      </c>
    </row>
    <row r="308" ht="22.5" customHeight="1">
      <c r="A308" s="111">
        <v>46113.9721875</v>
      </c>
      <c r="B308" s="112" t="s">
        <v>1228</v>
      </c>
      <c r="C308" s="88"/>
      <c r="D308" s="88" t="s">
        <v>1236</v>
      </c>
      <c r="E308" s="88"/>
      <c r="F308" s="88"/>
      <c r="G308" s="88"/>
      <c r="H308" s="81"/>
      <c r="I308" s="81"/>
      <c r="J308" s="88"/>
      <c r="K308" s="88" t="s">
        <v>1251</v>
      </c>
      <c r="L308" s="112" t="s">
        <v>1246</v>
      </c>
      <c r="M308" s="88" t="s">
        <v>1327</v>
      </c>
      <c r="N308" s="112" t="s">
        <v>1240</v>
      </c>
    </row>
    <row r="309" ht="22.5" customHeight="1">
      <c r="A309" s="111">
        <v>46113.95857638889</v>
      </c>
      <c r="B309" s="112" t="s">
        <v>1228</v>
      </c>
      <c r="C309" s="88"/>
      <c r="D309" s="88" t="s">
        <v>1236</v>
      </c>
      <c r="E309" s="88"/>
      <c r="F309" s="88"/>
      <c r="G309" s="88"/>
      <c r="H309" s="81"/>
      <c r="I309" s="81"/>
      <c r="J309" s="88"/>
      <c r="K309" s="88" t="s">
        <v>1265</v>
      </c>
      <c r="L309" s="112" t="s">
        <v>1232</v>
      </c>
      <c r="M309" s="88" t="s">
        <v>1359</v>
      </c>
      <c r="N309" s="112" t="s">
        <v>1240</v>
      </c>
    </row>
    <row r="310" ht="22.5" customHeight="1">
      <c r="A310" s="111">
        <v>46113.95489583333</v>
      </c>
      <c r="B310" s="112" t="s">
        <v>1235</v>
      </c>
      <c r="C310" s="88" t="s">
        <v>102</v>
      </c>
      <c r="D310" s="88" t="s">
        <v>1236</v>
      </c>
      <c r="E310" s="88"/>
      <c r="F310" s="88"/>
      <c r="G310" s="88"/>
      <c r="H310" s="81"/>
      <c r="I310" s="81"/>
      <c r="J310" s="113" t="s">
        <v>1237</v>
      </c>
      <c r="K310" s="88" t="s">
        <v>1296</v>
      </c>
      <c r="L310" s="112" t="s">
        <v>1232</v>
      </c>
      <c r="M310" s="88" t="s">
        <v>1360</v>
      </c>
      <c r="N310" s="112" t="s">
        <v>1240</v>
      </c>
    </row>
    <row r="311" ht="22.5" customHeight="1">
      <c r="A311" s="111">
        <v>46113.954872685186</v>
      </c>
      <c r="B311" s="112" t="s">
        <v>1235</v>
      </c>
      <c r="C311" s="88" t="s">
        <v>102</v>
      </c>
      <c r="D311" s="88" t="s">
        <v>1236</v>
      </c>
      <c r="E311" s="88"/>
      <c r="F311" s="88"/>
      <c r="G311" s="88"/>
      <c r="H311" s="81"/>
      <c r="I311" s="81"/>
      <c r="J311" s="113" t="s">
        <v>1237</v>
      </c>
      <c r="K311" s="88" t="s">
        <v>1296</v>
      </c>
      <c r="L311" s="112" t="s">
        <v>1232</v>
      </c>
      <c r="M311" s="88" t="s">
        <v>1360</v>
      </c>
      <c r="N311" s="112" t="s">
        <v>1240</v>
      </c>
    </row>
    <row r="312" ht="22.5" customHeight="1">
      <c r="A312" s="111">
        <v>46113.954733796294</v>
      </c>
      <c r="B312" s="112" t="s">
        <v>1235</v>
      </c>
      <c r="C312" s="88" t="s">
        <v>105</v>
      </c>
      <c r="D312" s="88" t="s">
        <v>1236</v>
      </c>
      <c r="E312" s="88"/>
      <c r="F312" s="88"/>
      <c r="G312" s="88"/>
      <c r="H312" s="81"/>
      <c r="I312" s="81"/>
      <c r="J312" s="113" t="s">
        <v>1237</v>
      </c>
      <c r="K312" s="88" t="s">
        <v>1296</v>
      </c>
      <c r="L312" s="112" t="s">
        <v>1232</v>
      </c>
      <c r="M312" s="88" t="s">
        <v>1360</v>
      </c>
      <c r="N312" s="112" t="s">
        <v>1240</v>
      </c>
    </row>
    <row r="313" ht="22.5" customHeight="1">
      <c r="A313" s="111">
        <v>46113.954722222225</v>
      </c>
      <c r="B313" s="112" t="s">
        <v>1235</v>
      </c>
      <c r="C313" s="88" t="s">
        <v>105</v>
      </c>
      <c r="D313" s="88" t="s">
        <v>1236</v>
      </c>
      <c r="E313" s="88"/>
      <c r="F313" s="88"/>
      <c r="G313" s="88"/>
      <c r="H313" s="81"/>
      <c r="I313" s="81"/>
      <c r="J313" s="113" t="s">
        <v>1237</v>
      </c>
      <c r="K313" s="88" t="s">
        <v>1296</v>
      </c>
      <c r="L313" s="112" t="s">
        <v>1232</v>
      </c>
      <c r="M313" s="88" t="s">
        <v>1360</v>
      </c>
      <c r="N313" s="112" t="s">
        <v>1240</v>
      </c>
    </row>
    <row r="314" ht="22.5" customHeight="1">
      <c r="A314" s="111">
        <v>46113.95471064815</v>
      </c>
      <c r="B314" s="112" t="s">
        <v>1235</v>
      </c>
      <c r="C314" s="88" t="s">
        <v>102</v>
      </c>
      <c r="D314" s="88" t="s">
        <v>1236</v>
      </c>
      <c r="E314" s="88"/>
      <c r="F314" s="88"/>
      <c r="G314" s="88"/>
      <c r="H314" s="81"/>
      <c r="I314" s="81"/>
      <c r="J314" s="113" t="s">
        <v>1237</v>
      </c>
      <c r="K314" s="88" t="s">
        <v>1296</v>
      </c>
      <c r="L314" s="112" t="s">
        <v>1232</v>
      </c>
      <c r="M314" s="88" t="s">
        <v>1360</v>
      </c>
      <c r="N314" s="112" t="s">
        <v>1240</v>
      </c>
    </row>
    <row r="315" ht="22.5" customHeight="1">
      <c r="A315" s="111">
        <v>46113.95469907407</v>
      </c>
      <c r="B315" s="112" t="s">
        <v>1235</v>
      </c>
      <c r="C315" s="88" t="s">
        <v>102</v>
      </c>
      <c r="D315" s="88" t="s">
        <v>1236</v>
      </c>
      <c r="E315" s="88"/>
      <c r="F315" s="88"/>
      <c r="G315" s="88"/>
      <c r="H315" s="81"/>
      <c r="I315" s="81"/>
      <c r="J315" s="113" t="s">
        <v>1237</v>
      </c>
      <c r="K315" s="88" t="s">
        <v>1296</v>
      </c>
      <c r="L315" s="112" t="s">
        <v>1232</v>
      </c>
      <c r="M315" s="88" t="s">
        <v>1360</v>
      </c>
      <c r="N315" s="112" t="s">
        <v>1240</v>
      </c>
    </row>
    <row r="316" ht="22.5" customHeight="1">
      <c r="A316" s="111">
        <v>46113.95462962963</v>
      </c>
      <c r="B316" s="112" t="s">
        <v>1235</v>
      </c>
      <c r="C316" s="88" t="s">
        <v>105</v>
      </c>
      <c r="D316" s="88" t="s">
        <v>1236</v>
      </c>
      <c r="E316" s="88"/>
      <c r="F316" s="88"/>
      <c r="G316" s="88"/>
      <c r="H316" s="81"/>
      <c r="I316" s="81"/>
      <c r="J316" s="113" t="s">
        <v>1237</v>
      </c>
      <c r="K316" s="88" t="s">
        <v>1296</v>
      </c>
      <c r="L316" s="112" t="s">
        <v>1232</v>
      </c>
      <c r="M316" s="88" t="s">
        <v>1360</v>
      </c>
      <c r="N316" s="112" t="s">
        <v>1240</v>
      </c>
    </row>
    <row r="317" ht="22.5" customHeight="1">
      <c r="A317" s="111">
        <v>46113.95445601852</v>
      </c>
      <c r="B317" s="112" t="s">
        <v>1235</v>
      </c>
      <c r="C317" s="88" t="s">
        <v>105</v>
      </c>
      <c r="D317" s="88" t="s">
        <v>1236</v>
      </c>
      <c r="E317" s="88"/>
      <c r="F317" s="88"/>
      <c r="G317" s="88"/>
      <c r="H317" s="81"/>
      <c r="I317" s="81"/>
      <c r="J317" s="113" t="s">
        <v>1237</v>
      </c>
      <c r="K317" s="88" t="s">
        <v>1296</v>
      </c>
      <c r="L317" s="112" t="s">
        <v>1232</v>
      </c>
      <c r="M317" s="88" t="s">
        <v>1360</v>
      </c>
      <c r="N317" s="112" t="s">
        <v>1240</v>
      </c>
    </row>
    <row r="318" ht="22.5" customHeight="1">
      <c r="A318" s="111">
        <v>46113.95429398148</v>
      </c>
      <c r="B318" s="112" t="s">
        <v>1264</v>
      </c>
      <c r="C318" s="88" t="s">
        <v>102</v>
      </c>
      <c r="D318" s="88" t="s">
        <v>1236</v>
      </c>
      <c r="E318" s="88"/>
      <c r="F318" s="88"/>
      <c r="G318" s="88"/>
      <c r="H318" s="81"/>
      <c r="I318" s="81"/>
      <c r="J318" s="113" t="s">
        <v>1237</v>
      </c>
      <c r="K318" s="88" t="s">
        <v>1296</v>
      </c>
      <c r="L318" s="112" t="s">
        <v>1232</v>
      </c>
      <c r="M318" s="88" t="s">
        <v>1360</v>
      </c>
      <c r="N318" s="112" t="s">
        <v>1240</v>
      </c>
    </row>
    <row r="319" ht="22.5" customHeight="1">
      <c r="A319" s="111">
        <v>46113.95353009259</v>
      </c>
      <c r="B319" s="112" t="s">
        <v>1228</v>
      </c>
      <c r="C319" s="88"/>
      <c r="D319" s="88" t="s">
        <v>1236</v>
      </c>
      <c r="E319" s="88"/>
      <c r="F319" s="88"/>
      <c r="G319" s="88"/>
      <c r="H319" s="81"/>
      <c r="I319" s="81"/>
      <c r="J319" s="113" t="s">
        <v>1237</v>
      </c>
      <c r="K319" s="88" t="s">
        <v>1296</v>
      </c>
      <c r="L319" s="112" t="s">
        <v>1232</v>
      </c>
      <c r="M319" s="88" t="s">
        <v>1360</v>
      </c>
      <c r="N319" s="112" t="s">
        <v>1240</v>
      </c>
    </row>
    <row r="320" ht="22.5" customHeight="1">
      <c r="A320" s="111">
        <v>46113.94420138889</v>
      </c>
      <c r="B320" s="112" t="s">
        <v>1228</v>
      </c>
      <c r="C320" s="88"/>
      <c r="D320" s="88" t="s">
        <v>1236</v>
      </c>
      <c r="E320" s="88"/>
      <c r="F320" s="88"/>
      <c r="G320" s="88"/>
      <c r="H320" s="81"/>
      <c r="I320" s="81"/>
      <c r="J320" s="88"/>
      <c r="K320" s="88" t="s">
        <v>1315</v>
      </c>
      <c r="L320" s="112" t="s">
        <v>1232</v>
      </c>
      <c r="M320" s="88" t="s">
        <v>1361</v>
      </c>
      <c r="N320" s="112" t="s">
        <v>1240</v>
      </c>
    </row>
    <row r="321" ht="22.5" customHeight="1">
      <c r="A321" s="111">
        <v>46113.928148148145</v>
      </c>
      <c r="B321" s="112" t="s">
        <v>1235</v>
      </c>
      <c r="C321" s="88" t="s">
        <v>98</v>
      </c>
      <c r="D321" s="88" t="s">
        <v>1236</v>
      </c>
      <c r="E321" s="88"/>
      <c r="F321" s="88"/>
      <c r="G321" s="88"/>
      <c r="H321" s="81"/>
      <c r="I321" s="81"/>
      <c r="J321" s="88"/>
      <c r="K321" s="88" t="s">
        <v>1231</v>
      </c>
      <c r="L321" s="112" t="s">
        <v>1232</v>
      </c>
      <c r="M321" s="88" t="s">
        <v>1362</v>
      </c>
      <c r="N321" s="112" t="s">
        <v>1240</v>
      </c>
    </row>
    <row r="322" ht="22.5" customHeight="1">
      <c r="A322" s="111">
        <v>46113.92810185185</v>
      </c>
      <c r="B322" s="112" t="s">
        <v>1235</v>
      </c>
      <c r="C322" s="88" t="s">
        <v>98</v>
      </c>
      <c r="D322" s="88" t="s">
        <v>1236</v>
      </c>
      <c r="E322" s="88"/>
      <c r="F322" s="88"/>
      <c r="G322" s="88"/>
      <c r="H322" s="81"/>
      <c r="I322" s="81"/>
      <c r="J322" s="88"/>
      <c r="K322" s="88" t="s">
        <v>1231</v>
      </c>
      <c r="L322" s="112" t="s">
        <v>1232</v>
      </c>
      <c r="M322" s="88" t="s">
        <v>1362</v>
      </c>
      <c r="N322" s="112" t="s">
        <v>1240</v>
      </c>
    </row>
    <row r="323" ht="22.5" customHeight="1">
      <c r="A323" s="111">
        <v>46113.92758101852</v>
      </c>
      <c r="B323" s="112" t="s">
        <v>1264</v>
      </c>
      <c r="C323" s="88" t="s">
        <v>105</v>
      </c>
      <c r="D323" s="88" t="s">
        <v>1236</v>
      </c>
      <c r="E323" s="88"/>
      <c r="F323" s="88"/>
      <c r="G323" s="88"/>
      <c r="H323" s="81"/>
      <c r="I323" s="81"/>
      <c r="J323" s="88"/>
      <c r="K323" s="88" t="s">
        <v>1231</v>
      </c>
      <c r="L323" s="112" t="s">
        <v>1232</v>
      </c>
      <c r="M323" s="88" t="s">
        <v>1362</v>
      </c>
      <c r="N323" s="112" t="s">
        <v>1240</v>
      </c>
    </row>
    <row r="324" ht="22.5" customHeight="1">
      <c r="A324" s="111">
        <v>46113.926875</v>
      </c>
      <c r="B324" s="112" t="s">
        <v>1235</v>
      </c>
      <c r="C324" s="88" t="s">
        <v>105</v>
      </c>
      <c r="D324" s="88" t="s">
        <v>1236</v>
      </c>
      <c r="E324" s="88"/>
      <c r="F324" s="88"/>
      <c r="G324" s="88"/>
      <c r="H324" s="81"/>
      <c r="I324" s="81"/>
      <c r="J324" s="88"/>
      <c r="K324" s="88" t="s">
        <v>1231</v>
      </c>
      <c r="L324" s="112" t="s">
        <v>1232</v>
      </c>
      <c r="M324" s="88" t="s">
        <v>1362</v>
      </c>
      <c r="N324" s="112" t="s">
        <v>1240</v>
      </c>
    </row>
    <row r="325" ht="22.5" customHeight="1">
      <c r="A325" s="111">
        <v>46113.92673611111</v>
      </c>
      <c r="B325" s="112" t="s">
        <v>1264</v>
      </c>
      <c r="C325" s="88" t="s">
        <v>102</v>
      </c>
      <c r="D325" s="88" t="s">
        <v>1236</v>
      </c>
      <c r="E325" s="88"/>
      <c r="F325" s="88"/>
      <c r="G325" s="88"/>
      <c r="H325" s="81"/>
      <c r="I325" s="81"/>
      <c r="J325" s="88"/>
      <c r="K325" s="88" t="s">
        <v>1231</v>
      </c>
      <c r="L325" s="112" t="s">
        <v>1232</v>
      </c>
      <c r="M325" s="88" t="s">
        <v>1362</v>
      </c>
      <c r="N325" s="112" t="s">
        <v>1240</v>
      </c>
    </row>
    <row r="326" ht="22.5" customHeight="1">
      <c r="A326" s="111">
        <v>46113.92361111111</v>
      </c>
      <c r="B326" s="112" t="s">
        <v>1228</v>
      </c>
      <c r="C326" s="88"/>
      <c r="D326" s="88" t="s">
        <v>1236</v>
      </c>
      <c r="E326" s="88"/>
      <c r="F326" s="88"/>
      <c r="G326" s="88"/>
      <c r="H326" s="81"/>
      <c r="I326" s="81"/>
      <c r="J326" s="88"/>
      <c r="K326" s="88" t="s">
        <v>1231</v>
      </c>
      <c r="L326" s="112" t="s">
        <v>1232</v>
      </c>
      <c r="M326" s="88" t="s">
        <v>1362</v>
      </c>
      <c r="N326" s="112" t="s">
        <v>1240</v>
      </c>
    </row>
    <row r="327" ht="22.5" customHeight="1">
      <c r="A327" s="111">
        <v>46113.910520833335</v>
      </c>
      <c r="B327" s="112" t="s">
        <v>1228</v>
      </c>
      <c r="C327" s="88"/>
      <c r="D327" s="88" t="s">
        <v>1236</v>
      </c>
      <c r="E327" s="88"/>
      <c r="F327" s="88"/>
      <c r="G327" s="88"/>
      <c r="H327" s="81"/>
      <c r="I327" s="81"/>
      <c r="J327" s="113" t="s">
        <v>1237</v>
      </c>
      <c r="K327" s="88" t="s">
        <v>1363</v>
      </c>
      <c r="L327" s="112" t="s">
        <v>1232</v>
      </c>
      <c r="M327" s="88" t="s">
        <v>1364</v>
      </c>
      <c r="N327" s="112" t="s">
        <v>1240</v>
      </c>
    </row>
    <row r="328" ht="22.5" customHeight="1">
      <c r="A328" s="111">
        <v>46113.89466435185</v>
      </c>
      <c r="B328" s="112" t="s">
        <v>1264</v>
      </c>
      <c r="C328" s="88" t="s">
        <v>105</v>
      </c>
      <c r="D328" s="88" t="s">
        <v>1236</v>
      </c>
      <c r="E328" s="88"/>
      <c r="F328" s="88"/>
      <c r="G328" s="88"/>
      <c r="H328" s="81"/>
      <c r="I328" s="81"/>
      <c r="J328" s="113" t="s">
        <v>1237</v>
      </c>
      <c r="K328" s="88" t="s">
        <v>1251</v>
      </c>
      <c r="L328" s="112" t="s">
        <v>1246</v>
      </c>
      <c r="M328" s="88" t="s">
        <v>1365</v>
      </c>
      <c r="N328" s="112" t="s">
        <v>1240</v>
      </c>
    </row>
    <row r="329" ht="22.5" customHeight="1">
      <c r="A329" s="111">
        <v>46113.89256944445</v>
      </c>
      <c r="B329" s="112" t="s">
        <v>1228</v>
      </c>
      <c r="C329" s="88"/>
      <c r="D329" s="88" t="s">
        <v>1236</v>
      </c>
      <c r="E329" s="88"/>
      <c r="F329" s="88"/>
      <c r="G329" s="88"/>
      <c r="H329" s="81"/>
      <c r="I329" s="81"/>
      <c r="J329" s="113" t="s">
        <v>1237</v>
      </c>
      <c r="K329" s="88" t="s">
        <v>1251</v>
      </c>
      <c r="L329" s="112" t="s">
        <v>1246</v>
      </c>
      <c r="M329" s="88" t="s">
        <v>1365</v>
      </c>
      <c r="N329" s="112" t="s">
        <v>1240</v>
      </c>
    </row>
    <row r="330" ht="22.5" customHeight="1">
      <c r="A330" s="111">
        <v>46113.88130787037</v>
      </c>
      <c r="B330" s="112" t="s">
        <v>1264</v>
      </c>
      <c r="C330" s="88" t="s">
        <v>105</v>
      </c>
      <c r="D330" s="88" t="s">
        <v>1236</v>
      </c>
      <c r="E330" s="88"/>
      <c r="F330" s="88"/>
      <c r="G330" s="88"/>
      <c r="H330" s="81"/>
      <c r="I330" s="81"/>
      <c r="J330" s="88"/>
      <c r="K330" s="88" t="s">
        <v>1251</v>
      </c>
      <c r="L330" s="112" t="s">
        <v>1246</v>
      </c>
      <c r="M330" s="88" t="s">
        <v>1366</v>
      </c>
      <c r="N330" s="112" t="s">
        <v>1240</v>
      </c>
    </row>
    <row r="331" ht="22.5" customHeight="1">
      <c r="A331" s="111">
        <v>46113.88119212963</v>
      </c>
      <c r="B331" s="112" t="s">
        <v>1264</v>
      </c>
      <c r="C331" s="88" t="s">
        <v>105</v>
      </c>
      <c r="D331" s="88" t="s">
        <v>1236</v>
      </c>
      <c r="E331" s="88"/>
      <c r="F331" s="88"/>
      <c r="G331" s="88"/>
      <c r="H331" s="81"/>
      <c r="I331" s="81"/>
      <c r="J331" s="88"/>
      <c r="K331" s="88" t="s">
        <v>1251</v>
      </c>
      <c r="L331" s="112" t="s">
        <v>1246</v>
      </c>
      <c r="M331" s="88" t="s">
        <v>1366</v>
      </c>
      <c r="N331" s="112" t="s">
        <v>1240</v>
      </c>
    </row>
    <row r="332" ht="22.5" customHeight="1">
      <c r="A332" s="111">
        <v>46113.880520833336</v>
      </c>
      <c r="B332" s="112" t="s">
        <v>1235</v>
      </c>
      <c r="C332" s="88" t="s">
        <v>102</v>
      </c>
      <c r="D332" s="88" t="s">
        <v>1236</v>
      </c>
      <c r="E332" s="88"/>
      <c r="F332" s="88"/>
      <c r="G332" s="88"/>
      <c r="H332" s="81"/>
      <c r="I332" s="81"/>
      <c r="J332" s="88"/>
      <c r="K332" s="88" t="s">
        <v>1367</v>
      </c>
      <c r="L332" s="112" t="s">
        <v>1232</v>
      </c>
      <c r="M332" s="88" t="s">
        <v>1368</v>
      </c>
      <c r="N332" s="112" t="s">
        <v>1240</v>
      </c>
    </row>
    <row r="333" ht="22.5" customHeight="1">
      <c r="A333" s="111">
        <v>46113.88049768518</v>
      </c>
      <c r="B333" s="112" t="s">
        <v>1235</v>
      </c>
      <c r="C333" s="88" t="s">
        <v>102</v>
      </c>
      <c r="D333" s="88" t="s">
        <v>1236</v>
      </c>
      <c r="E333" s="88"/>
      <c r="F333" s="88"/>
      <c r="G333" s="88"/>
      <c r="H333" s="81"/>
      <c r="I333" s="81"/>
      <c r="J333" s="88"/>
      <c r="K333" s="88" t="s">
        <v>1367</v>
      </c>
      <c r="L333" s="112" t="s">
        <v>1232</v>
      </c>
      <c r="M333" s="88" t="s">
        <v>1368</v>
      </c>
      <c r="N333" s="112" t="s">
        <v>1240</v>
      </c>
    </row>
    <row r="334" ht="22.5" customHeight="1">
      <c r="A334" s="111">
        <v>46113.88046296296</v>
      </c>
      <c r="B334" s="112" t="s">
        <v>1235</v>
      </c>
      <c r="C334" s="88" t="s">
        <v>102</v>
      </c>
      <c r="D334" s="88" t="s">
        <v>1236</v>
      </c>
      <c r="E334" s="88"/>
      <c r="F334" s="88"/>
      <c r="G334" s="88"/>
      <c r="H334" s="81"/>
      <c r="I334" s="81"/>
      <c r="J334" s="88"/>
      <c r="K334" s="88" t="s">
        <v>1367</v>
      </c>
      <c r="L334" s="112" t="s">
        <v>1232</v>
      </c>
      <c r="M334" s="88" t="s">
        <v>1368</v>
      </c>
      <c r="N334" s="112" t="s">
        <v>1240</v>
      </c>
    </row>
    <row r="335" ht="22.5" customHeight="1">
      <c r="A335" s="111">
        <v>46113.88045138889</v>
      </c>
      <c r="B335" s="112" t="s">
        <v>1235</v>
      </c>
      <c r="C335" s="88" t="s">
        <v>102</v>
      </c>
      <c r="D335" s="88" t="s">
        <v>1236</v>
      </c>
      <c r="E335" s="88"/>
      <c r="F335" s="88"/>
      <c r="G335" s="88"/>
      <c r="H335" s="81"/>
      <c r="I335" s="81"/>
      <c r="J335" s="88"/>
      <c r="K335" s="88" t="s">
        <v>1367</v>
      </c>
      <c r="L335" s="112" t="s">
        <v>1232</v>
      </c>
      <c r="M335" s="88" t="s">
        <v>1368</v>
      </c>
      <c r="N335" s="112" t="s">
        <v>1240</v>
      </c>
    </row>
    <row r="336" ht="22.5" customHeight="1">
      <c r="A336" s="111">
        <v>46113.88045138889</v>
      </c>
      <c r="B336" s="112" t="s">
        <v>1235</v>
      </c>
      <c r="C336" s="88" t="s">
        <v>102</v>
      </c>
      <c r="D336" s="88" t="s">
        <v>1236</v>
      </c>
      <c r="E336" s="88"/>
      <c r="F336" s="88"/>
      <c r="G336" s="88"/>
      <c r="H336" s="81"/>
      <c r="I336" s="81"/>
      <c r="J336" s="88"/>
      <c r="K336" s="88" t="s">
        <v>1367</v>
      </c>
      <c r="L336" s="112" t="s">
        <v>1232</v>
      </c>
      <c r="M336" s="88" t="s">
        <v>1368</v>
      </c>
      <c r="N336" s="112" t="s">
        <v>1240</v>
      </c>
    </row>
    <row r="337" ht="22.5" customHeight="1">
      <c r="A337" s="111">
        <v>46113.880277777775</v>
      </c>
      <c r="B337" s="112" t="s">
        <v>1264</v>
      </c>
      <c r="C337" s="88" t="s">
        <v>102</v>
      </c>
      <c r="D337" s="88" t="s">
        <v>1236</v>
      </c>
      <c r="E337" s="88"/>
      <c r="F337" s="88"/>
      <c r="G337" s="88"/>
      <c r="H337" s="81"/>
      <c r="I337" s="81"/>
      <c r="J337" s="88"/>
      <c r="K337" s="88" t="s">
        <v>1251</v>
      </c>
      <c r="L337" s="112" t="s">
        <v>1246</v>
      </c>
      <c r="M337" s="88" t="s">
        <v>1366</v>
      </c>
      <c r="N337" s="112" t="s">
        <v>1240</v>
      </c>
    </row>
    <row r="338" ht="22.5" customHeight="1">
      <c r="A338" s="111">
        <v>46113.880162037036</v>
      </c>
      <c r="B338" s="112" t="s">
        <v>1228</v>
      </c>
      <c r="C338" s="88"/>
      <c r="D338" s="88" t="s">
        <v>1236</v>
      </c>
      <c r="E338" s="88"/>
      <c r="F338" s="88"/>
      <c r="G338" s="88"/>
      <c r="H338" s="81"/>
      <c r="I338" s="81"/>
      <c r="J338" s="88"/>
      <c r="K338" s="88" t="s">
        <v>1367</v>
      </c>
      <c r="L338" s="112" t="s">
        <v>1232</v>
      </c>
      <c r="M338" s="88" t="s">
        <v>1368</v>
      </c>
      <c r="N338" s="112" t="s">
        <v>1240</v>
      </c>
    </row>
    <row r="339" ht="22.5" customHeight="1">
      <c r="A339" s="111">
        <v>46113.879791666666</v>
      </c>
      <c r="B339" s="112" t="s">
        <v>1228</v>
      </c>
      <c r="C339" s="88"/>
      <c r="D339" s="88" t="s">
        <v>1236</v>
      </c>
      <c r="E339" s="88"/>
      <c r="F339" s="88"/>
      <c r="G339" s="88"/>
      <c r="H339" s="81"/>
      <c r="I339" s="81"/>
      <c r="J339" s="88"/>
      <c r="K339" s="88" t="s">
        <v>1367</v>
      </c>
      <c r="L339" s="112" t="s">
        <v>1232</v>
      </c>
      <c r="M339" s="88" t="s">
        <v>1369</v>
      </c>
      <c r="N339" s="112" t="s">
        <v>1240</v>
      </c>
    </row>
    <row r="340" ht="22.5" customHeight="1">
      <c r="A340" s="111">
        <v>46113.87957175926</v>
      </c>
      <c r="B340" s="112" t="s">
        <v>1228</v>
      </c>
      <c r="C340" s="88"/>
      <c r="D340" s="88" t="s">
        <v>1236</v>
      </c>
      <c r="E340" s="88"/>
      <c r="F340" s="88"/>
      <c r="G340" s="88"/>
      <c r="H340" s="81"/>
      <c r="I340" s="81"/>
      <c r="J340" s="88"/>
      <c r="K340" s="88" t="s">
        <v>1251</v>
      </c>
      <c r="L340" s="112" t="s">
        <v>1246</v>
      </c>
      <c r="M340" s="88" t="s">
        <v>1366</v>
      </c>
      <c r="N340" s="112" t="s">
        <v>1240</v>
      </c>
    </row>
    <row r="341" ht="22.5" customHeight="1">
      <c r="A341" s="111">
        <v>46113.87305555555</v>
      </c>
      <c r="B341" s="112" t="s">
        <v>1228</v>
      </c>
      <c r="C341" s="88"/>
      <c r="D341" s="88" t="s">
        <v>1236</v>
      </c>
      <c r="E341" s="88"/>
      <c r="F341" s="88"/>
      <c r="G341" s="88"/>
      <c r="H341" s="81"/>
      <c r="I341" s="81"/>
      <c r="J341" s="88"/>
      <c r="K341" s="88" t="s">
        <v>1231</v>
      </c>
      <c r="L341" s="112" t="s">
        <v>1232</v>
      </c>
      <c r="M341" s="88" t="s">
        <v>1370</v>
      </c>
      <c r="N341" s="112" t="s">
        <v>1234</v>
      </c>
    </row>
    <row r="342" ht="22.5" customHeight="1">
      <c r="A342" s="111">
        <v>46113.86450231481</v>
      </c>
      <c r="B342" s="112" t="s">
        <v>1235</v>
      </c>
      <c r="C342" s="88" t="s">
        <v>66</v>
      </c>
      <c r="D342" s="88" t="s">
        <v>1236</v>
      </c>
      <c r="E342" s="88"/>
      <c r="F342" s="88"/>
      <c r="G342" s="88"/>
      <c r="H342" s="81"/>
      <c r="I342" s="81"/>
      <c r="J342" s="88"/>
      <c r="K342" s="88" t="s">
        <v>1231</v>
      </c>
      <c r="L342" s="112" t="s">
        <v>1232</v>
      </c>
      <c r="M342" s="88" t="s">
        <v>1371</v>
      </c>
      <c r="N342" s="112" t="s">
        <v>1240</v>
      </c>
    </row>
    <row r="343" ht="22.5" customHeight="1">
      <c r="A343" s="111">
        <v>46113.86445601852</v>
      </c>
      <c r="B343" s="112" t="s">
        <v>1235</v>
      </c>
      <c r="C343" s="88" t="s">
        <v>53</v>
      </c>
      <c r="D343" s="88" t="s">
        <v>1236</v>
      </c>
      <c r="E343" s="88"/>
      <c r="F343" s="88"/>
      <c r="G343" s="88"/>
      <c r="H343" s="81"/>
      <c r="I343" s="81"/>
      <c r="J343" s="88"/>
      <c r="K343" s="88" t="s">
        <v>1231</v>
      </c>
      <c r="L343" s="112" t="s">
        <v>1232</v>
      </c>
      <c r="M343" s="88" t="s">
        <v>1371</v>
      </c>
      <c r="N343" s="112" t="s">
        <v>1240</v>
      </c>
    </row>
    <row r="344" ht="22.5" customHeight="1">
      <c r="A344" s="111">
        <v>46113.86431712963</v>
      </c>
      <c r="B344" s="112" t="s">
        <v>1228</v>
      </c>
      <c r="C344" s="88"/>
      <c r="D344" s="88" t="s">
        <v>1236</v>
      </c>
      <c r="E344" s="88"/>
      <c r="F344" s="88"/>
      <c r="G344" s="88"/>
      <c r="H344" s="81"/>
      <c r="I344" s="81"/>
      <c r="J344" s="88"/>
      <c r="K344" s="88" t="s">
        <v>1231</v>
      </c>
      <c r="L344" s="112" t="s">
        <v>1232</v>
      </c>
      <c r="M344" s="88" t="s">
        <v>1371</v>
      </c>
      <c r="N344" s="112" t="s">
        <v>1240</v>
      </c>
    </row>
    <row r="345" ht="22.5" customHeight="1">
      <c r="A345" s="111">
        <v>46113.85990740741</v>
      </c>
      <c r="B345" s="112" t="s">
        <v>1235</v>
      </c>
      <c r="C345" s="88" t="s">
        <v>105</v>
      </c>
      <c r="D345" s="88" t="s">
        <v>1229</v>
      </c>
      <c r="E345" s="88"/>
      <c r="F345" s="88"/>
      <c r="G345" s="88"/>
      <c r="H345" s="81"/>
      <c r="I345" s="81"/>
      <c r="J345" s="113" t="s">
        <v>1372</v>
      </c>
      <c r="K345" s="88" t="s">
        <v>1279</v>
      </c>
      <c r="L345" s="112" t="s">
        <v>1232</v>
      </c>
      <c r="M345" s="88" t="s">
        <v>1373</v>
      </c>
      <c r="N345" s="112" t="s">
        <v>1240</v>
      </c>
    </row>
    <row r="346" ht="22.5" customHeight="1">
      <c r="A346" s="111">
        <v>46113.85984953704</v>
      </c>
      <c r="B346" s="112" t="s">
        <v>1228</v>
      </c>
      <c r="C346" s="88"/>
      <c r="D346" s="88" t="s">
        <v>1229</v>
      </c>
      <c r="E346" s="88"/>
      <c r="F346" s="88"/>
      <c r="G346" s="88"/>
      <c r="H346" s="81"/>
      <c r="I346" s="81"/>
      <c r="J346" s="113" t="s">
        <v>1372</v>
      </c>
      <c r="K346" s="88" t="s">
        <v>1279</v>
      </c>
      <c r="L346" s="112" t="s">
        <v>1232</v>
      </c>
      <c r="M346" s="88" t="s">
        <v>1373</v>
      </c>
      <c r="N346" s="112" t="s">
        <v>1240</v>
      </c>
    </row>
    <row r="347" ht="22.5" customHeight="1">
      <c r="A347" s="111">
        <v>46113.857453703706</v>
      </c>
      <c r="B347" s="112" t="s">
        <v>1228</v>
      </c>
      <c r="C347" s="88"/>
      <c r="D347" s="88" t="s">
        <v>1229</v>
      </c>
      <c r="E347" s="88"/>
      <c r="F347" s="88"/>
      <c r="G347" s="88"/>
      <c r="H347" s="81"/>
      <c r="I347" s="81"/>
      <c r="J347" s="113" t="s">
        <v>1230</v>
      </c>
      <c r="K347" s="88" t="s">
        <v>1231</v>
      </c>
      <c r="L347" s="112" t="s">
        <v>1232</v>
      </c>
      <c r="M347" s="88" t="s">
        <v>1311</v>
      </c>
      <c r="N347" s="112" t="s">
        <v>1240</v>
      </c>
    </row>
    <row r="348" ht="22.5" customHeight="1">
      <c r="A348" s="111">
        <v>46113.85659722222</v>
      </c>
      <c r="B348" s="112" t="s">
        <v>1264</v>
      </c>
      <c r="C348" s="88" t="s">
        <v>102</v>
      </c>
      <c r="D348" s="88" t="s">
        <v>1236</v>
      </c>
      <c r="E348" s="88"/>
      <c r="F348" s="88"/>
      <c r="G348" s="88"/>
      <c r="H348" s="81"/>
      <c r="I348" s="81"/>
      <c r="J348" s="88"/>
      <c r="K348" s="88" t="s">
        <v>1265</v>
      </c>
      <c r="L348" s="112" t="s">
        <v>1232</v>
      </c>
      <c r="M348" s="88" t="s">
        <v>1320</v>
      </c>
      <c r="N348" s="112" t="s">
        <v>1240</v>
      </c>
    </row>
    <row r="349" ht="22.5" customHeight="1">
      <c r="A349" s="111">
        <v>46113.85653935185</v>
      </c>
      <c r="B349" s="112" t="s">
        <v>1235</v>
      </c>
      <c r="C349" s="88" t="s">
        <v>105</v>
      </c>
      <c r="D349" s="88" t="s">
        <v>1236</v>
      </c>
      <c r="E349" s="88"/>
      <c r="F349" s="88"/>
      <c r="G349" s="88"/>
      <c r="H349" s="81"/>
      <c r="I349" s="81"/>
      <c r="J349" s="113" t="s">
        <v>1237</v>
      </c>
      <c r="K349" s="88" t="s">
        <v>1251</v>
      </c>
      <c r="L349" s="112" t="s">
        <v>1246</v>
      </c>
      <c r="M349" s="88" t="s">
        <v>1374</v>
      </c>
      <c r="N349" s="112" t="s">
        <v>1240</v>
      </c>
    </row>
    <row r="350" ht="22.5" customHeight="1">
      <c r="A350" s="111">
        <v>46113.8559837963</v>
      </c>
      <c r="B350" s="112" t="s">
        <v>1264</v>
      </c>
      <c r="C350" s="88" t="s">
        <v>102</v>
      </c>
      <c r="D350" s="88" t="s">
        <v>1236</v>
      </c>
      <c r="E350" s="88"/>
      <c r="F350" s="88"/>
      <c r="G350" s="88"/>
      <c r="H350" s="81"/>
      <c r="I350" s="81"/>
      <c r="J350" s="113" t="s">
        <v>1237</v>
      </c>
      <c r="K350" s="88" t="s">
        <v>1251</v>
      </c>
      <c r="L350" s="112" t="s">
        <v>1246</v>
      </c>
      <c r="M350" s="88" t="s">
        <v>1374</v>
      </c>
      <c r="N350" s="112" t="s">
        <v>1240</v>
      </c>
    </row>
    <row r="351" ht="22.5" customHeight="1">
      <c r="A351" s="111">
        <v>46113.855787037035</v>
      </c>
      <c r="B351" s="112" t="s">
        <v>1264</v>
      </c>
      <c r="C351" s="88" t="s">
        <v>105</v>
      </c>
      <c r="D351" s="88" t="s">
        <v>1236</v>
      </c>
      <c r="E351" s="88"/>
      <c r="F351" s="88"/>
      <c r="G351" s="88"/>
      <c r="H351" s="81"/>
      <c r="I351" s="81"/>
      <c r="J351" s="88"/>
      <c r="K351" s="88" t="s">
        <v>1265</v>
      </c>
      <c r="L351" s="112" t="s">
        <v>1232</v>
      </c>
      <c r="M351" s="88" t="s">
        <v>1320</v>
      </c>
      <c r="N351" s="112" t="s">
        <v>1240</v>
      </c>
    </row>
    <row r="352" ht="22.5" customHeight="1">
      <c r="A352" s="111">
        <v>46113.855405092596</v>
      </c>
      <c r="B352" s="112" t="s">
        <v>1235</v>
      </c>
      <c r="C352" s="88" t="s">
        <v>102</v>
      </c>
      <c r="D352" s="88" t="s">
        <v>1236</v>
      </c>
      <c r="E352" s="88"/>
      <c r="F352" s="88"/>
      <c r="G352" s="88"/>
      <c r="H352" s="81"/>
      <c r="I352" s="81"/>
      <c r="J352" s="113" t="s">
        <v>1237</v>
      </c>
      <c r="K352" s="88" t="s">
        <v>1251</v>
      </c>
      <c r="L352" s="112" t="s">
        <v>1246</v>
      </c>
      <c r="M352" s="88" t="s">
        <v>1374</v>
      </c>
      <c r="N352" s="112" t="s">
        <v>1240</v>
      </c>
    </row>
    <row r="353" ht="22.5" customHeight="1">
      <c r="A353" s="111">
        <v>46113.85513888889</v>
      </c>
      <c r="B353" s="112" t="s">
        <v>1228</v>
      </c>
      <c r="C353" s="88"/>
      <c r="D353" s="88" t="s">
        <v>1236</v>
      </c>
      <c r="E353" s="88"/>
      <c r="F353" s="88"/>
      <c r="G353" s="88"/>
      <c r="H353" s="81"/>
      <c r="I353" s="81"/>
      <c r="J353" s="113" t="s">
        <v>1237</v>
      </c>
      <c r="K353" s="88" t="s">
        <v>1251</v>
      </c>
      <c r="L353" s="112" t="s">
        <v>1246</v>
      </c>
      <c r="M353" s="88" t="s">
        <v>1374</v>
      </c>
      <c r="N353" s="112" t="s">
        <v>1240</v>
      </c>
    </row>
    <row r="354" ht="22.5" customHeight="1">
      <c r="A354" s="111">
        <v>46113.85438657407</v>
      </c>
      <c r="B354" s="112" t="s">
        <v>1235</v>
      </c>
      <c r="C354" s="88" t="s">
        <v>105</v>
      </c>
      <c r="D354" s="88" t="s">
        <v>1236</v>
      </c>
      <c r="E354" s="88"/>
      <c r="F354" s="88"/>
      <c r="G354" s="88"/>
      <c r="H354" s="81"/>
      <c r="I354" s="81"/>
      <c r="J354" s="88"/>
      <c r="K354" s="88" t="s">
        <v>1265</v>
      </c>
      <c r="L354" s="112" t="s">
        <v>1232</v>
      </c>
      <c r="M354" s="88" t="s">
        <v>1320</v>
      </c>
      <c r="N354" s="112" t="s">
        <v>1240</v>
      </c>
    </row>
    <row r="355" ht="22.5" customHeight="1">
      <c r="A355" s="111">
        <v>46113.85388888889</v>
      </c>
      <c r="B355" s="112" t="s">
        <v>1228</v>
      </c>
      <c r="C355" s="88"/>
      <c r="D355" s="88" t="s">
        <v>1236</v>
      </c>
      <c r="E355" s="88"/>
      <c r="F355" s="88"/>
      <c r="G355" s="88"/>
      <c r="H355" s="81"/>
      <c r="I355" s="81"/>
      <c r="J355" s="88"/>
      <c r="K355" s="88" t="s">
        <v>1265</v>
      </c>
      <c r="L355" s="112" t="s">
        <v>1232</v>
      </c>
      <c r="M355" s="88" t="s">
        <v>1320</v>
      </c>
      <c r="N355" s="112" t="s">
        <v>1240</v>
      </c>
    </row>
    <row r="356" ht="22.5" customHeight="1">
      <c r="A356" s="111">
        <v>46113.85380787037</v>
      </c>
      <c r="B356" s="112" t="s">
        <v>1264</v>
      </c>
      <c r="C356" s="88" t="s">
        <v>102</v>
      </c>
      <c r="D356" s="88" t="s">
        <v>1236</v>
      </c>
      <c r="E356" s="88"/>
      <c r="F356" s="88"/>
      <c r="G356" s="88"/>
      <c r="H356" s="81"/>
      <c r="I356" s="81"/>
      <c r="J356" s="113" t="s">
        <v>1237</v>
      </c>
      <c r="K356" s="88" t="s">
        <v>1375</v>
      </c>
      <c r="L356" s="112" t="s">
        <v>1232</v>
      </c>
      <c r="M356" s="88" t="s">
        <v>1376</v>
      </c>
      <c r="N356" s="112" t="s">
        <v>1240</v>
      </c>
    </row>
    <row r="357" ht="22.5" customHeight="1">
      <c r="A357" s="111">
        <v>46113.85355324074</v>
      </c>
      <c r="B357" s="112" t="s">
        <v>1264</v>
      </c>
      <c r="C357" s="88" t="s">
        <v>102</v>
      </c>
      <c r="D357" s="88" t="s">
        <v>1236</v>
      </c>
      <c r="E357" s="88"/>
      <c r="F357" s="88"/>
      <c r="G357" s="88"/>
      <c r="H357" s="81"/>
      <c r="I357" s="81"/>
      <c r="J357" s="113" t="s">
        <v>1237</v>
      </c>
      <c r="K357" s="88" t="s">
        <v>1375</v>
      </c>
      <c r="L357" s="112" t="s">
        <v>1232</v>
      </c>
      <c r="M357" s="88" t="s">
        <v>1376</v>
      </c>
      <c r="N357" s="112" t="s">
        <v>1240</v>
      </c>
    </row>
    <row r="358" ht="22.5" customHeight="1">
      <c r="A358" s="111">
        <v>46113.853541666664</v>
      </c>
      <c r="B358" s="112" t="s">
        <v>1264</v>
      </c>
      <c r="C358" s="88" t="s">
        <v>102</v>
      </c>
      <c r="D358" s="88" t="s">
        <v>1236</v>
      </c>
      <c r="E358" s="88"/>
      <c r="F358" s="88"/>
      <c r="G358" s="88"/>
      <c r="H358" s="81"/>
      <c r="I358" s="81"/>
      <c r="J358" s="113" t="s">
        <v>1237</v>
      </c>
      <c r="K358" s="88" t="s">
        <v>1375</v>
      </c>
      <c r="L358" s="112" t="s">
        <v>1232</v>
      </c>
      <c r="M358" s="88" t="s">
        <v>1376</v>
      </c>
      <c r="N358" s="112" t="s">
        <v>1240</v>
      </c>
    </row>
    <row r="359" ht="22.5" customHeight="1">
      <c r="A359" s="111">
        <v>46113.85349537037</v>
      </c>
      <c r="B359" s="112" t="s">
        <v>1264</v>
      </c>
      <c r="C359" s="88" t="s">
        <v>102</v>
      </c>
      <c r="D359" s="88" t="s">
        <v>1236</v>
      </c>
      <c r="E359" s="88"/>
      <c r="F359" s="88"/>
      <c r="G359" s="88"/>
      <c r="H359" s="81"/>
      <c r="I359" s="81"/>
      <c r="J359" s="113" t="s">
        <v>1237</v>
      </c>
      <c r="K359" s="88" t="s">
        <v>1375</v>
      </c>
      <c r="L359" s="112" t="s">
        <v>1232</v>
      </c>
      <c r="M359" s="88" t="s">
        <v>1376</v>
      </c>
      <c r="N359" s="112" t="s">
        <v>1240</v>
      </c>
    </row>
    <row r="360" ht="22.5" customHeight="1">
      <c r="A360" s="111">
        <v>46113.85292824074</v>
      </c>
      <c r="B360" s="112" t="s">
        <v>1235</v>
      </c>
      <c r="C360" s="88" t="s">
        <v>102</v>
      </c>
      <c r="D360" s="88" t="s">
        <v>1236</v>
      </c>
      <c r="E360" s="88"/>
      <c r="F360" s="88"/>
      <c r="G360" s="88"/>
      <c r="H360" s="81"/>
      <c r="I360" s="81"/>
      <c r="J360" s="113" t="s">
        <v>1237</v>
      </c>
      <c r="K360" s="88" t="s">
        <v>1375</v>
      </c>
      <c r="L360" s="112" t="s">
        <v>1232</v>
      </c>
      <c r="M360" s="88" t="s">
        <v>1376</v>
      </c>
      <c r="N360" s="112" t="s">
        <v>1240</v>
      </c>
    </row>
    <row r="361" ht="22.5" customHeight="1">
      <c r="A361" s="111">
        <v>46113.85290509259</v>
      </c>
      <c r="B361" s="112" t="s">
        <v>1235</v>
      </c>
      <c r="C361" s="88" t="s">
        <v>102</v>
      </c>
      <c r="D361" s="88" t="s">
        <v>1236</v>
      </c>
      <c r="E361" s="88"/>
      <c r="F361" s="88"/>
      <c r="G361" s="88"/>
      <c r="H361" s="81"/>
      <c r="I361" s="81"/>
      <c r="J361" s="113" t="s">
        <v>1237</v>
      </c>
      <c r="K361" s="88" t="s">
        <v>1375</v>
      </c>
      <c r="L361" s="112" t="s">
        <v>1232</v>
      </c>
      <c r="M361" s="88" t="s">
        <v>1376</v>
      </c>
      <c r="N361" s="112" t="s">
        <v>1240</v>
      </c>
    </row>
    <row r="362" ht="22.5" customHeight="1">
      <c r="A362" s="111">
        <v>46113.85266203704</v>
      </c>
      <c r="B362" s="112" t="s">
        <v>1228</v>
      </c>
      <c r="C362" s="88"/>
      <c r="D362" s="88" t="s">
        <v>1236</v>
      </c>
      <c r="E362" s="88"/>
      <c r="F362" s="88"/>
      <c r="G362" s="88"/>
      <c r="H362" s="81"/>
      <c r="I362" s="81"/>
      <c r="J362" s="113" t="s">
        <v>1237</v>
      </c>
      <c r="K362" s="88" t="s">
        <v>1375</v>
      </c>
      <c r="L362" s="112" t="s">
        <v>1232</v>
      </c>
      <c r="M362" s="88" t="s">
        <v>1376</v>
      </c>
      <c r="N362" s="112" t="s">
        <v>1240</v>
      </c>
    </row>
    <row r="363" ht="22.5" customHeight="1">
      <c r="A363" s="111">
        <v>46113.852060185185</v>
      </c>
      <c r="B363" s="112" t="s">
        <v>1235</v>
      </c>
      <c r="C363" s="88" t="s">
        <v>102</v>
      </c>
      <c r="D363" s="88" t="s">
        <v>1236</v>
      </c>
      <c r="E363" s="88"/>
      <c r="F363" s="88"/>
      <c r="G363" s="88"/>
      <c r="H363" s="81"/>
      <c r="I363" s="81"/>
      <c r="J363" s="88"/>
      <c r="K363" s="88" t="s">
        <v>1231</v>
      </c>
      <c r="L363" s="112" t="s">
        <v>1232</v>
      </c>
      <c r="M363" s="88" t="s">
        <v>1377</v>
      </c>
      <c r="N363" s="112" t="s">
        <v>1240</v>
      </c>
    </row>
    <row r="364" ht="22.5" customHeight="1">
      <c r="A364" s="111">
        <v>46113.852013888885</v>
      </c>
      <c r="B364" s="112" t="s">
        <v>1235</v>
      </c>
      <c r="C364" s="88" t="s">
        <v>102</v>
      </c>
      <c r="D364" s="88" t="s">
        <v>1236</v>
      </c>
      <c r="E364" s="88"/>
      <c r="F364" s="88"/>
      <c r="G364" s="88"/>
      <c r="H364" s="81"/>
      <c r="I364" s="81"/>
      <c r="J364" s="88"/>
      <c r="K364" s="88" t="s">
        <v>1231</v>
      </c>
      <c r="L364" s="112" t="s">
        <v>1232</v>
      </c>
      <c r="M364" s="88" t="s">
        <v>1377</v>
      </c>
      <c r="N364" s="112" t="s">
        <v>1240</v>
      </c>
    </row>
    <row r="365" ht="22.5" customHeight="1">
      <c r="A365" s="111">
        <v>46113.85193287037</v>
      </c>
      <c r="B365" s="112" t="s">
        <v>1235</v>
      </c>
      <c r="C365" s="88" t="s">
        <v>102</v>
      </c>
      <c r="D365" s="88" t="s">
        <v>1236</v>
      </c>
      <c r="E365" s="88"/>
      <c r="F365" s="88"/>
      <c r="G365" s="88"/>
      <c r="H365" s="81"/>
      <c r="I365" s="81"/>
      <c r="J365" s="88"/>
      <c r="K365" s="88" t="s">
        <v>1231</v>
      </c>
      <c r="L365" s="112" t="s">
        <v>1232</v>
      </c>
      <c r="M365" s="88" t="s">
        <v>1377</v>
      </c>
      <c r="N365" s="112" t="s">
        <v>1240</v>
      </c>
    </row>
    <row r="366" ht="22.5" customHeight="1">
      <c r="A366" s="111">
        <v>46113.85170138889</v>
      </c>
      <c r="B366" s="112" t="s">
        <v>1228</v>
      </c>
      <c r="C366" s="88"/>
      <c r="D366" s="88" t="s">
        <v>1236</v>
      </c>
      <c r="E366" s="88"/>
      <c r="F366" s="88"/>
      <c r="G366" s="88"/>
      <c r="H366" s="81"/>
      <c r="I366" s="81"/>
      <c r="J366" s="88"/>
      <c r="K366" s="88" t="s">
        <v>1231</v>
      </c>
      <c r="L366" s="112" t="s">
        <v>1232</v>
      </c>
      <c r="M366" s="88" t="s">
        <v>1377</v>
      </c>
      <c r="N366" s="112" t="s">
        <v>1240</v>
      </c>
    </row>
    <row r="367" ht="22.5" customHeight="1">
      <c r="A367" s="111">
        <v>46113.85115740741</v>
      </c>
      <c r="B367" s="112" t="s">
        <v>1235</v>
      </c>
      <c r="C367" s="88" t="s">
        <v>53</v>
      </c>
      <c r="D367" s="88" t="s">
        <v>1236</v>
      </c>
      <c r="E367" s="88"/>
      <c r="F367" s="88"/>
      <c r="G367" s="88"/>
      <c r="H367" s="81"/>
      <c r="I367" s="81"/>
      <c r="J367" s="113" t="s">
        <v>1237</v>
      </c>
      <c r="K367" s="88" t="s">
        <v>1378</v>
      </c>
      <c r="L367" s="112" t="s">
        <v>1246</v>
      </c>
      <c r="M367" s="88" t="s">
        <v>1379</v>
      </c>
      <c r="N367" s="112" t="s">
        <v>1240</v>
      </c>
    </row>
    <row r="368" ht="22.5" customHeight="1">
      <c r="A368" s="111">
        <v>46113.84962962963</v>
      </c>
      <c r="B368" s="112" t="s">
        <v>1235</v>
      </c>
      <c r="C368" s="88" t="s">
        <v>23</v>
      </c>
      <c r="D368" s="88" t="s">
        <v>1236</v>
      </c>
      <c r="E368" s="88"/>
      <c r="F368" s="88"/>
      <c r="G368" s="88"/>
      <c r="H368" s="81"/>
      <c r="I368" s="81"/>
      <c r="J368" s="113" t="s">
        <v>1237</v>
      </c>
      <c r="K368" s="88" t="s">
        <v>1378</v>
      </c>
      <c r="L368" s="112" t="s">
        <v>1246</v>
      </c>
      <c r="M368" s="88" t="s">
        <v>1379</v>
      </c>
      <c r="N368" s="112" t="s">
        <v>1240</v>
      </c>
    </row>
    <row r="369" ht="22.5" customHeight="1">
      <c r="A369" s="111">
        <v>46113.848645833335</v>
      </c>
      <c r="B369" s="112" t="s">
        <v>1228</v>
      </c>
      <c r="C369" s="88"/>
      <c r="D369" s="88" t="s">
        <v>1236</v>
      </c>
      <c r="E369" s="88"/>
      <c r="F369" s="88"/>
      <c r="G369" s="88"/>
      <c r="H369" s="81"/>
      <c r="I369" s="81"/>
      <c r="J369" s="113" t="s">
        <v>1237</v>
      </c>
      <c r="K369" s="88" t="s">
        <v>1380</v>
      </c>
      <c r="L369" s="112" t="s">
        <v>1232</v>
      </c>
      <c r="M369" s="88" t="s">
        <v>1381</v>
      </c>
      <c r="N369" s="112" t="s">
        <v>1240</v>
      </c>
    </row>
    <row r="370" ht="22.5" customHeight="1">
      <c r="A370" s="111">
        <v>46113.848275462966</v>
      </c>
      <c r="B370" s="112" t="s">
        <v>1264</v>
      </c>
      <c r="C370" s="88" t="s">
        <v>102</v>
      </c>
      <c r="D370" s="88" t="s">
        <v>1236</v>
      </c>
      <c r="E370" s="88"/>
      <c r="F370" s="88"/>
      <c r="G370" s="88"/>
      <c r="H370" s="81"/>
      <c r="I370" s="81"/>
      <c r="J370" s="88"/>
      <c r="K370" s="88" t="s">
        <v>1378</v>
      </c>
      <c r="L370" s="112" t="s">
        <v>1246</v>
      </c>
      <c r="M370" s="88" t="s">
        <v>1382</v>
      </c>
      <c r="N370" s="112" t="s">
        <v>1240</v>
      </c>
    </row>
    <row r="371" ht="22.5" customHeight="1">
      <c r="A371" s="111">
        <v>46113.84777777778</v>
      </c>
      <c r="B371" s="112" t="s">
        <v>1235</v>
      </c>
      <c r="C371" s="88" t="s">
        <v>102</v>
      </c>
      <c r="D371" s="88" t="s">
        <v>1236</v>
      </c>
      <c r="E371" s="88"/>
      <c r="F371" s="88"/>
      <c r="G371" s="88"/>
      <c r="H371" s="81"/>
      <c r="I371" s="81"/>
      <c r="J371" s="88"/>
      <c r="K371" s="88" t="s">
        <v>1378</v>
      </c>
      <c r="L371" s="112" t="s">
        <v>1246</v>
      </c>
      <c r="M371" s="88" t="s">
        <v>1382</v>
      </c>
      <c r="N371" s="112" t="s">
        <v>1240</v>
      </c>
    </row>
    <row r="372" ht="22.5" customHeight="1">
      <c r="A372" s="111">
        <v>46113.84736111111</v>
      </c>
      <c r="B372" s="112" t="s">
        <v>1228</v>
      </c>
      <c r="C372" s="88"/>
      <c r="D372" s="88" t="s">
        <v>1236</v>
      </c>
      <c r="E372" s="88"/>
      <c r="F372" s="88"/>
      <c r="G372" s="88"/>
      <c r="H372" s="81"/>
      <c r="I372" s="81"/>
      <c r="J372" s="88"/>
      <c r="K372" s="88" t="s">
        <v>1378</v>
      </c>
      <c r="L372" s="112" t="s">
        <v>1246</v>
      </c>
      <c r="M372" s="88" t="s">
        <v>1382</v>
      </c>
      <c r="N372" s="112" t="s">
        <v>1240</v>
      </c>
    </row>
    <row r="373" ht="22.5" customHeight="1">
      <c r="A373" s="111">
        <v>46113.84649305556</v>
      </c>
      <c r="B373" s="112" t="s">
        <v>1264</v>
      </c>
      <c r="C373" s="88" t="s">
        <v>102</v>
      </c>
      <c r="D373" s="88" t="s">
        <v>1236</v>
      </c>
      <c r="E373" s="88"/>
      <c r="F373" s="88"/>
      <c r="G373" s="88"/>
      <c r="H373" s="81"/>
      <c r="I373" s="81"/>
      <c r="J373" s="113" t="s">
        <v>1256</v>
      </c>
      <c r="K373" s="88" t="s">
        <v>1238</v>
      </c>
      <c r="L373" s="112" t="s">
        <v>1232</v>
      </c>
      <c r="M373" s="88" t="s">
        <v>1383</v>
      </c>
      <c r="N373" s="112" t="s">
        <v>1240</v>
      </c>
    </row>
    <row r="374" ht="22.5" customHeight="1">
      <c r="A374" s="111">
        <v>46113.84644675926</v>
      </c>
      <c r="B374" s="112" t="s">
        <v>1228</v>
      </c>
      <c r="C374" s="88"/>
      <c r="D374" s="88" t="s">
        <v>1236</v>
      </c>
      <c r="E374" s="88"/>
      <c r="F374" s="88"/>
      <c r="G374" s="88"/>
      <c r="H374" s="81"/>
      <c r="I374" s="81"/>
      <c r="J374" s="113" t="s">
        <v>1237</v>
      </c>
      <c r="K374" s="88" t="s">
        <v>1275</v>
      </c>
      <c r="L374" s="112" t="s">
        <v>1232</v>
      </c>
      <c r="M374" s="88" t="s">
        <v>1384</v>
      </c>
      <c r="N374" s="112" t="s">
        <v>1240</v>
      </c>
    </row>
    <row r="375" ht="22.5" customHeight="1">
      <c r="A375" s="111">
        <v>46113.84511574074</v>
      </c>
      <c r="B375" s="112" t="s">
        <v>1235</v>
      </c>
      <c r="C375" s="88" t="s">
        <v>102</v>
      </c>
      <c r="D375" s="88" t="s">
        <v>1236</v>
      </c>
      <c r="E375" s="88"/>
      <c r="F375" s="88"/>
      <c r="G375" s="88"/>
      <c r="H375" s="81"/>
      <c r="I375" s="81"/>
      <c r="J375" s="113" t="s">
        <v>1256</v>
      </c>
      <c r="K375" s="88" t="s">
        <v>1238</v>
      </c>
      <c r="L375" s="112" t="s">
        <v>1232</v>
      </c>
      <c r="M375" s="88" t="s">
        <v>1383</v>
      </c>
      <c r="N375" s="112" t="s">
        <v>1240</v>
      </c>
    </row>
    <row r="376" ht="22.5" customHeight="1">
      <c r="A376" s="111">
        <v>46113.84510416666</v>
      </c>
      <c r="B376" s="112" t="s">
        <v>1235</v>
      </c>
      <c r="C376" s="88" t="s">
        <v>102</v>
      </c>
      <c r="D376" s="88" t="s">
        <v>1236</v>
      </c>
      <c r="E376" s="88"/>
      <c r="F376" s="88"/>
      <c r="G376" s="88"/>
      <c r="H376" s="81"/>
      <c r="I376" s="81"/>
      <c r="J376" s="113" t="s">
        <v>1256</v>
      </c>
      <c r="K376" s="88" t="s">
        <v>1238</v>
      </c>
      <c r="L376" s="112" t="s">
        <v>1232</v>
      </c>
      <c r="M376" s="88" t="s">
        <v>1383</v>
      </c>
      <c r="N376" s="112" t="s">
        <v>1240</v>
      </c>
    </row>
    <row r="377" ht="22.5" customHeight="1">
      <c r="A377" s="111">
        <v>46113.84474537037</v>
      </c>
      <c r="B377" s="112" t="s">
        <v>1228</v>
      </c>
      <c r="C377" s="88"/>
      <c r="D377" s="88" t="s">
        <v>1236</v>
      </c>
      <c r="E377" s="88"/>
      <c r="F377" s="88"/>
      <c r="G377" s="88"/>
      <c r="H377" s="81"/>
      <c r="I377" s="81"/>
      <c r="J377" s="113" t="s">
        <v>1256</v>
      </c>
      <c r="K377" s="88" t="s">
        <v>1238</v>
      </c>
      <c r="L377" s="112" t="s">
        <v>1232</v>
      </c>
      <c r="M377" s="88" t="s">
        <v>1383</v>
      </c>
      <c r="N377" s="112" t="s">
        <v>1240</v>
      </c>
    </row>
    <row r="378" ht="22.5" customHeight="1">
      <c r="A378" s="111">
        <v>46113.84295138889</v>
      </c>
      <c r="B378" s="112" t="s">
        <v>1235</v>
      </c>
      <c r="C378" s="88" t="s">
        <v>85</v>
      </c>
      <c r="D378" s="88" t="s">
        <v>1236</v>
      </c>
      <c r="E378" s="88"/>
      <c r="F378" s="88"/>
      <c r="G378" s="88"/>
      <c r="H378" s="81"/>
      <c r="I378" s="81"/>
      <c r="J378" s="113" t="s">
        <v>1237</v>
      </c>
      <c r="K378" s="88" t="s">
        <v>1251</v>
      </c>
      <c r="L378" s="112" t="s">
        <v>1246</v>
      </c>
      <c r="M378" s="88" t="s">
        <v>1385</v>
      </c>
      <c r="N378" s="112" t="s">
        <v>1240</v>
      </c>
    </row>
    <row r="379" ht="22.5" customHeight="1">
      <c r="A379" s="111">
        <v>46113.84270833333</v>
      </c>
      <c r="B379" s="112" t="s">
        <v>1228</v>
      </c>
      <c r="C379" s="88"/>
      <c r="D379" s="88" t="s">
        <v>1236</v>
      </c>
      <c r="E379" s="88"/>
      <c r="F379" s="88"/>
      <c r="G379" s="88"/>
      <c r="H379" s="81"/>
      <c r="I379" s="81"/>
      <c r="J379" s="113" t="s">
        <v>1237</v>
      </c>
      <c r="K379" s="88" t="s">
        <v>1251</v>
      </c>
      <c r="L379" s="112" t="s">
        <v>1246</v>
      </c>
      <c r="M379" s="88" t="s">
        <v>1385</v>
      </c>
      <c r="N379" s="112" t="s">
        <v>1240</v>
      </c>
    </row>
    <row r="380" ht="22.5" customHeight="1">
      <c r="A380" s="111">
        <v>46113.84197916667</v>
      </c>
      <c r="B380" s="112" t="s">
        <v>1228</v>
      </c>
      <c r="C380" s="88"/>
      <c r="D380" s="88" t="s">
        <v>1236</v>
      </c>
      <c r="E380" s="88"/>
      <c r="F380" s="88"/>
      <c r="G380" s="88"/>
      <c r="H380" s="81"/>
      <c r="I380" s="81"/>
      <c r="J380" s="113" t="s">
        <v>1237</v>
      </c>
      <c r="K380" s="88" t="s">
        <v>1378</v>
      </c>
      <c r="L380" s="112" t="s">
        <v>1246</v>
      </c>
      <c r="M380" s="88" t="s">
        <v>1379</v>
      </c>
      <c r="N380" s="112" t="s">
        <v>1240</v>
      </c>
    </row>
    <row r="381" ht="22.5" customHeight="1">
      <c r="A381" s="111">
        <v>46113.84065972222</v>
      </c>
      <c r="B381" s="112" t="s">
        <v>1264</v>
      </c>
      <c r="C381" s="88" t="s">
        <v>102</v>
      </c>
      <c r="D381" s="88" t="s">
        <v>1236</v>
      </c>
      <c r="E381" s="88"/>
      <c r="F381" s="88"/>
      <c r="G381" s="88"/>
      <c r="H381" s="81"/>
      <c r="I381" s="81"/>
      <c r="J381" s="88"/>
      <c r="K381" s="88" t="s">
        <v>1251</v>
      </c>
      <c r="L381" s="112" t="s">
        <v>1246</v>
      </c>
      <c r="M381" s="88" t="s">
        <v>1386</v>
      </c>
      <c r="N381" s="112" t="s">
        <v>1240</v>
      </c>
    </row>
    <row r="382" ht="22.5" customHeight="1">
      <c r="A382" s="111">
        <v>46113.8393287037</v>
      </c>
      <c r="B382" s="112" t="s">
        <v>1235</v>
      </c>
      <c r="C382" s="88" t="s">
        <v>102</v>
      </c>
      <c r="D382" s="88" t="s">
        <v>1236</v>
      </c>
      <c r="E382" s="88"/>
      <c r="F382" s="88"/>
      <c r="G382" s="88"/>
      <c r="H382" s="81"/>
      <c r="I382" s="81"/>
      <c r="J382" s="88"/>
      <c r="K382" s="88" t="s">
        <v>1251</v>
      </c>
      <c r="L382" s="112" t="s">
        <v>1246</v>
      </c>
      <c r="M382" s="88" t="s">
        <v>1386</v>
      </c>
      <c r="N382" s="112" t="s">
        <v>1240</v>
      </c>
    </row>
    <row r="383" ht="22.5" customHeight="1">
      <c r="A383" s="111">
        <v>46113.83899305556</v>
      </c>
      <c r="B383" s="112" t="s">
        <v>1228</v>
      </c>
      <c r="C383" s="88"/>
      <c r="D383" s="88" t="s">
        <v>1236</v>
      </c>
      <c r="E383" s="88"/>
      <c r="F383" s="88"/>
      <c r="G383" s="88"/>
      <c r="H383" s="81"/>
      <c r="I383" s="81"/>
      <c r="J383" s="88"/>
      <c r="K383" s="88" t="s">
        <v>1251</v>
      </c>
      <c r="L383" s="112" t="s">
        <v>1246</v>
      </c>
      <c r="M383" s="88" t="s">
        <v>1386</v>
      </c>
      <c r="N383" s="112" t="s">
        <v>1240</v>
      </c>
    </row>
    <row r="384" ht="22.5" customHeight="1">
      <c r="A384" s="111">
        <v>46113.83850694444</v>
      </c>
      <c r="B384" s="112" t="s">
        <v>1228</v>
      </c>
      <c r="C384" s="88"/>
      <c r="D384" s="88" t="s">
        <v>1236</v>
      </c>
      <c r="E384" s="88"/>
      <c r="F384" s="88"/>
      <c r="G384" s="88"/>
      <c r="H384" s="81"/>
      <c r="I384" s="81"/>
      <c r="J384" s="88" t="s">
        <v>1267</v>
      </c>
      <c r="K384" s="88" t="s">
        <v>1265</v>
      </c>
      <c r="L384" s="112" t="s">
        <v>1232</v>
      </c>
      <c r="M384" s="88" t="s">
        <v>1387</v>
      </c>
      <c r="N384" s="112" t="s">
        <v>1240</v>
      </c>
    </row>
    <row r="385" ht="22.5" customHeight="1">
      <c r="A385" s="111">
        <v>46113.83731481482</v>
      </c>
      <c r="B385" s="112" t="s">
        <v>1228</v>
      </c>
      <c r="C385" s="88"/>
      <c r="D385" s="88" t="s">
        <v>1236</v>
      </c>
      <c r="E385" s="88"/>
      <c r="F385" s="88"/>
      <c r="G385" s="88"/>
      <c r="H385" s="81"/>
      <c r="I385" s="81"/>
      <c r="J385" s="88" t="s">
        <v>1267</v>
      </c>
      <c r="K385" s="88" t="s">
        <v>1265</v>
      </c>
      <c r="L385" s="112" t="s">
        <v>1232</v>
      </c>
      <c r="M385" s="88" t="s">
        <v>1388</v>
      </c>
      <c r="N385" s="112" t="s">
        <v>1234</v>
      </c>
    </row>
    <row r="386" ht="22.5" customHeight="1">
      <c r="A386" s="111">
        <v>46113.83724537037</v>
      </c>
      <c r="B386" s="112" t="s">
        <v>1235</v>
      </c>
      <c r="C386" s="88" t="s">
        <v>66</v>
      </c>
      <c r="D386" s="88" t="s">
        <v>1236</v>
      </c>
      <c r="E386" s="88"/>
      <c r="F386" s="88"/>
      <c r="G386" s="88"/>
      <c r="H386" s="81"/>
      <c r="I386" s="81"/>
      <c r="J386" s="113" t="s">
        <v>1237</v>
      </c>
      <c r="K386" s="88" t="s">
        <v>1275</v>
      </c>
      <c r="L386" s="112" t="s">
        <v>1232</v>
      </c>
      <c r="M386" s="88" t="s">
        <v>1389</v>
      </c>
      <c r="N386" s="112" t="s">
        <v>1240</v>
      </c>
    </row>
    <row r="387" ht="22.5" customHeight="1">
      <c r="A387" s="111">
        <v>46113.83699074074</v>
      </c>
      <c r="B387" s="112" t="s">
        <v>1235</v>
      </c>
      <c r="C387" s="88" t="s">
        <v>53</v>
      </c>
      <c r="D387" s="88" t="s">
        <v>1236</v>
      </c>
      <c r="E387" s="88"/>
      <c r="F387" s="88"/>
      <c r="G387" s="88"/>
      <c r="H387" s="81"/>
      <c r="I387" s="81"/>
      <c r="J387" s="113" t="s">
        <v>1237</v>
      </c>
      <c r="K387" s="88" t="s">
        <v>1275</v>
      </c>
      <c r="L387" s="112" t="s">
        <v>1232</v>
      </c>
      <c r="M387" s="88" t="s">
        <v>1389</v>
      </c>
      <c r="N387" s="112" t="s">
        <v>1240</v>
      </c>
    </row>
    <row r="388" ht="22.5" customHeight="1">
      <c r="A388" s="111">
        <v>46113.836689814816</v>
      </c>
      <c r="B388" s="112" t="s">
        <v>1235</v>
      </c>
      <c r="C388" s="88" t="s">
        <v>82</v>
      </c>
      <c r="D388" s="88" t="s">
        <v>1236</v>
      </c>
      <c r="E388" s="88"/>
      <c r="F388" s="88"/>
      <c r="G388" s="88"/>
      <c r="H388" s="81"/>
      <c r="I388" s="81"/>
      <c r="J388" s="113" t="s">
        <v>1237</v>
      </c>
      <c r="K388" s="88" t="s">
        <v>1275</v>
      </c>
      <c r="L388" s="112" t="s">
        <v>1232</v>
      </c>
      <c r="M388" s="88" t="s">
        <v>1389</v>
      </c>
      <c r="N388" s="112" t="s">
        <v>1240</v>
      </c>
    </row>
    <row r="389" ht="22.5" customHeight="1">
      <c r="A389" s="111">
        <v>46113.83666666667</v>
      </c>
      <c r="B389" s="112" t="s">
        <v>1235</v>
      </c>
      <c r="C389" s="88" t="s">
        <v>82</v>
      </c>
      <c r="D389" s="88" t="s">
        <v>1236</v>
      </c>
      <c r="E389" s="88"/>
      <c r="F389" s="88"/>
      <c r="G389" s="88"/>
      <c r="H389" s="81"/>
      <c r="I389" s="81"/>
      <c r="J389" s="113" t="s">
        <v>1237</v>
      </c>
      <c r="K389" s="88" t="s">
        <v>1275</v>
      </c>
      <c r="L389" s="112" t="s">
        <v>1232</v>
      </c>
      <c r="M389" s="88" t="s">
        <v>1389</v>
      </c>
      <c r="N389" s="112" t="s">
        <v>1240</v>
      </c>
    </row>
    <row r="390" ht="22.5" customHeight="1">
      <c r="A390" s="111">
        <v>46113.83636574074</v>
      </c>
      <c r="B390" s="112" t="s">
        <v>1235</v>
      </c>
      <c r="C390" s="88" t="s">
        <v>66</v>
      </c>
      <c r="D390" s="88" t="s">
        <v>1236</v>
      </c>
      <c r="E390" s="88"/>
      <c r="F390" s="88"/>
      <c r="G390" s="88"/>
      <c r="H390" s="81"/>
      <c r="I390" s="81"/>
      <c r="J390" s="113" t="s">
        <v>1237</v>
      </c>
      <c r="K390" s="88" t="s">
        <v>1275</v>
      </c>
      <c r="L390" s="112" t="s">
        <v>1232</v>
      </c>
      <c r="M390" s="88" t="s">
        <v>1389</v>
      </c>
      <c r="N390" s="112" t="s">
        <v>1240</v>
      </c>
    </row>
    <row r="391" ht="22.5" customHeight="1">
      <c r="A391" s="111">
        <v>46113.83635416667</v>
      </c>
      <c r="B391" s="112" t="s">
        <v>1235</v>
      </c>
      <c r="C391" s="88" t="s">
        <v>66</v>
      </c>
      <c r="D391" s="88" t="s">
        <v>1236</v>
      </c>
      <c r="E391" s="88"/>
      <c r="F391" s="88"/>
      <c r="G391" s="88"/>
      <c r="H391" s="81"/>
      <c r="I391" s="81"/>
      <c r="J391" s="113" t="s">
        <v>1237</v>
      </c>
      <c r="K391" s="88" t="s">
        <v>1275</v>
      </c>
      <c r="L391" s="112" t="s">
        <v>1232</v>
      </c>
      <c r="M391" s="88" t="s">
        <v>1389</v>
      </c>
      <c r="N391" s="112" t="s">
        <v>1240</v>
      </c>
    </row>
    <row r="392" ht="22.5" customHeight="1">
      <c r="A392" s="111">
        <v>46113.836180555554</v>
      </c>
      <c r="B392" s="112" t="s">
        <v>1235</v>
      </c>
      <c r="C392" s="88" t="s">
        <v>80</v>
      </c>
      <c r="D392" s="88" t="s">
        <v>1236</v>
      </c>
      <c r="E392" s="88"/>
      <c r="F392" s="88"/>
      <c r="G392" s="88"/>
      <c r="H392" s="81"/>
      <c r="I392" s="81"/>
      <c r="J392" s="113" t="s">
        <v>1237</v>
      </c>
      <c r="K392" s="88" t="s">
        <v>1275</v>
      </c>
      <c r="L392" s="112" t="s">
        <v>1232</v>
      </c>
      <c r="M392" s="88" t="s">
        <v>1389</v>
      </c>
      <c r="N392" s="112" t="s">
        <v>1240</v>
      </c>
    </row>
    <row r="393" ht="22.5" customHeight="1">
      <c r="A393" s="111">
        <v>46113.83615740741</v>
      </c>
      <c r="B393" s="112" t="s">
        <v>1235</v>
      </c>
      <c r="C393" s="88" t="s">
        <v>80</v>
      </c>
      <c r="D393" s="88" t="s">
        <v>1236</v>
      </c>
      <c r="E393" s="88"/>
      <c r="F393" s="88"/>
      <c r="G393" s="88"/>
      <c r="H393" s="81"/>
      <c r="I393" s="81"/>
      <c r="J393" s="113" t="s">
        <v>1237</v>
      </c>
      <c r="K393" s="88" t="s">
        <v>1275</v>
      </c>
      <c r="L393" s="112" t="s">
        <v>1232</v>
      </c>
      <c r="M393" s="88" t="s">
        <v>1389</v>
      </c>
      <c r="N393" s="112" t="s">
        <v>1240</v>
      </c>
    </row>
    <row r="394" ht="22.5" customHeight="1">
      <c r="A394" s="111">
        <v>46113.8359837963</v>
      </c>
      <c r="B394" s="112" t="s">
        <v>1235</v>
      </c>
      <c r="C394" s="88" t="s">
        <v>66</v>
      </c>
      <c r="D394" s="88" t="s">
        <v>1236</v>
      </c>
      <c r="E394" s="88"/>
      <c r="F394" s="88"/>
      <c r="G394" s="88"/>
      <c r="H394" s="81"/>
      <c r="I394" s="81"/>
      <c r="J394" s="113" t="s">
        <v>1237</v>
      </c>
      <c r="K394" s="88" t="s">
        <v>1275</v>
      </c>
      <c r="L394" s="112" t="s">
        <v>1232</v>
      </c>
      <c r="M394" s="88" t="s">
        <v>1389</v>
      </c>
      <c r="N394" s="112" t="s">
        <v>1240</v>
      </c>
    </row>
    <row r="395" ht="22.5" customHeight="1">
      <c r="A395" s="111">
        <v>46113.83571759259</v>
      </c>
      <c r="B395" s="112" t="s">
        <v>1228</v>
      </c>
      <c r="C395" s="88"/>
      <c r="D395" s="88" t="s">
        <v>1236</v>
      </c>
      <c r="E395" s="88"/>
      <c r="F395" s="88"/>
      <c r="G395" s="88"/>
      <c r="H395" s="81"/>
      <c r="I395" s="81"/>
      <c r="J395" s="113" t="s">
        <v>1237</v>
      </c>
      <c r="K395" s="88" t="s">
        <v>1275</v>
      </c>
      <c r="L395" s="112" t="s">
        <v>1232</v>
      </c>
      <c r="M395" s="88" t="s">
        <v>1389</v>
      </c>
      <c r="N395" s="112" t="s">
        <v>1240</v>
      </c>
    </row>
    <row r="396" ht="22.5" customHeight="1">
      <c r="A396" s="111">
        <v>46113.83373842593</v>
      </c>
      <c r="B396" s="112" t="s">
        <v>1228</v>
      </c>
      <c r="C396" s="88"/>
      <c r="D396" s="88" t="s">
        <v>1229</v>
      </c>
      <c r="E396" s="88"/>
      <c r="F396" s="88"/>
      <c r="G396" s="88" t="s">
        <v>1390</v>
      </c>
      <c r="H396" s="81"/>
      <c r="I396" s="81"/>
      <c r="J396" s="113" t="s">
        <v>1230</v>
      </c>
      <c r="K396" s="88" t="s">
        <v>1391</v>
      </c>
      <c r="L396" s="112" t="s">
        <v>1232</v>
      </c>
      <c r="M396" s="88" t="s">
        <v>1392</v>
      </c>
      <c r="N396" s="112" t="s">
        <v>1240</v>
      </c>
    </row>
    <row r="397" ht="22.5" customHeight="1">
      <c r="A397" s="111">
        <v>46113.83016203704</v>
      </c>
      <c r="B397" s="112" t="s">
        <v>1264</v>
      </c>
      <c r="C397" s="88" t="s">
        <v>102</v>
      </c>
      <c r="D397" s="88" t="s">
        <v>1236</v>
      </c>
      <c r="E397" s="88"/>
      <c r="F397" s="88"/>
      <c r="G397" s="88"/>
      <c r="H397" s="81"/>
      <c r="I397" s="81"/>
      <c r="J397" s="113" t="s">
        <v>1237</v>
      </c>
      <c r="K397" s="88" t="s">
        <v>1275</v>
      </c>
      <c r="L397" s="112" t="s">
        <v>1232</v>
      </c>
      <c r="M397" s="88" t="s">
        <v>1393</v>
      </c>
      <c r="N397" s="112" t="s">
        <v>1240</v>
      </c>
    </row>
    <row r="398" ht="22.5" customHeight="1">
      <c r="A398" s="111">
        <v>46113.82902777778</v>
      </c>
      <c r="B398" s="112" t="s">
        <v>1235</v>
      </c>
      <c r="C398" s="88" t="s">
        <v>102</v>
      </c>
      <c r="D398" s="88" t="s">
        <v>1236</v>
      </c>
      <c r="E398" s="88"/>
      <c r="F398" s="88"/>
      <c r="G398" s="88"/>
      <c r="H398" s="81"/>
      <c r="I398" s="81"/>
      <c r="J398" s="113" t="s">
        <v>1237</v>
      </c>
      <c r="K398" s="88" t="s">
        <v>1275</v>
      </c>
      <c r="L398" s="112" t="s">
        <v>1232</v>
      </c>
      <c r="M398" s="88" t="s">
        <v>1393</v>
      </c>
      <c r="N398" s="112" t="s">
        <v>1240</v>
      </c>
    </row>
    <row r="399" ht="22.5" customHeight="1">
      <c r="A399" s="111">
        <v>46113.828888888886</v>
      </c>
      <c r="B399" s="112" t="s">
        <v>1235</v>
      </c>
      <c r="C399" s="88" t="s">
        <v>102</v>
      </c>
      <c r="D399" s="88" t="s">
        <v>1236</v>
      </c>
      <c r="E399" s="88"/>
      <c r="F399" s="88"/>
      <c r="G399" s="88"/>
      <c r="H399" s="81"/>
      <c r="I399" s="81"/>
      <c r="J399" s="113" t="s">
        <v>1237</v>
      </c>
      <c r="K399" s="88" t="s">
        <v>1275</v>
      </c>
      <c r="L399" s="112" t="s">
        <v>1232</v>
      </c>
      <c r="M399" s="88" t="s">
        <v>1393</v>
      </c>
      <c r="N399" s="112" t="s">
        <v>1240</v>
      </c>
    </row>
    <row r="400" ht="22.5" customHeight="1">
      <c r="A400" s="111">
        <v>46113.828668981485</v>
      </c>
      <c r="B400" s="112" t="s">
        <v>1228</v>
      </c>
      <c r="C400" s="88"/>
      <c r="D400" s="88" t="s">
        <v>1236</v>
      </c>
      <c r="E400" s="88"/>
      <c r="F400" s="88"/>
      <c r="G400" s="88"/>
      <c r="H400" s="81"/>
      <c r="I400" s="81"/>
      <c r="J400" s="113" t="s">
        <v>1237</v>
      </c>
      <c r="K400" s="88" t="s">
        <v>1275</v>
      </c>
      <c r="L400" s="112" t="s">
        <v>1232</v>
      </c>
      <c r="M400" s="88" t="s">
        <v>1393</v>
      </c>
      <c r="N400" s="112" t="s">
        <v>1240</v>
      </c>
    </row>
    <row r="401" ht="22.5" customHeight="1">
      <c r="A401" s="111">
        <v>46113.8271875</v>
      </c>
      <c r="B401" s="112" t="s">
        <v>1228</v>
      </c>
      <c r="C401" s="88"/>
      <c r="D401" s="88" t="s">
        <v>1236</v>
      </c>
      <c r="E401" s="88"/>
      <c r="F401" s="88"/>
      <c r="G401" s="88"/>
      <c r="H401" s="81"/>
      <c r="I401" s="81"/>
      <c r="J401" s="88" t="s">
        <v>1267</v>
      </c>
      <c r="K401" s="88" t="s">
        <v>1265</v>
      </c>
      <c r="L401" s="112" t="s">
        <v>1232</v>
      </c>
      <c r="M401" s="88" t="s">
        <v>1394</v>
      </c>
      <c r="N401" s="112" t="s">
        <v>1240</v>
      </c>
    </row>
    <row r="402" ht="22.5" customHeight="1">
      <c r="A402" s="111">
        <v>46113.82449074074</v>
      </c>
      <c r="B402" s="112" t="s">
        <v>1264</v>
      </c>
      <c r="C402" s="88" t="s">
        <v>105</v>
      </c>
      <c r="D402" s="88" t="s">
        <v>1236</v>
      </c>
      <c r="E402" s="88"/>
      <c r="F402" s="88"/>
      <c r="G402" s="88"/>
      <c r="H402" s="81"/>
      <c r="I402" s="81"/>
      <c r="J402" s="88" t="s">
        <v>1267</v>
      </c>
      <c r="K402" s="88" t="s">
        <v>1265</v>
      </c>
      <c r="L402" s="112" t="s">
        <v>1232</v>
      </c>
      <c r="M402" s="88" t="s">
        <v>1395</v>
      </c>
      <c r="N402" s="112" t="s">
        <v>1234</v>
      </c>
    </row>
    <row r="403" ht="22.5" customHeight="1">
      <c r="A403" s="111">
        <v>46113.82393518519</v>
      </c>
      <c r="B403" s="112" t="s">
        <v>1228</v>
      </c>
      <c r="C403" s="88"/>
      <c r="D403" s="88" t="s">
        <v>1236</v>
      </c>
      <c r="E403" s="88"/>
      <c r="F403" s="88"/>
      <c r="G403" s="88"/>
      <c r="H403" s="81"/>
      <c r="I403" s="81"/>
      <c r="J403" s="88" t="s">
        <v>1267</v>
      </c>
      <c r="K403" s="88" t="s">
        <v>1265</v>
      </c>
      <c r="L403" s="112" t="s">
        <v>1232</v>
      </c>
      <c r="M403" s="88" t="s">
        <v>1395</v>
      </c>
      <c r="N403" s="112" t="s">
        <v>1234</v>
      </c>
    </row>
    <row r="404" ht="22.5" customHeight="1">
      <c r="A404" s="111">
        <v>46113.82372685185</v>
      </c>
      <c r="B404" s="112" t="s">
        <v>1228</v>
      </c>
      <c r="C404" s="88"/>
      <c r="D404" s="88" t="s">
        <v>1236</v>
      </c>
      <c r="E404" s="88"/>
      <c r="F404" s="88"/>
      <c r="G404" s="88"/>
      <c r="H404" s="81"/>
      <c r="I404" s="81"/>
      <c r="J404" s="88" t="s">
        <v>1267</v>
      </c>
      <c r="K404" s="88" t="s">
        <v>1265</v>
      </c>
      <c r="L404" s="112" t="s">
        <v>1232</v>
      </c>
      <c r="M404" s="88" t="s">
        <v>1395</v>
      </c>
      <c r="N404" s="112" t="s">
        <v>1234</v>
      </c>
    </row>
    <row r="405" ht="22.5" customHeight="1">
      <c r="A405" s="111">
        <v>46113.82362268519</v>
      </c>
      <c r="B405" s="112" t="s">
        <v>1228</v>
      </c>
      <c r="C405" s="88"/>
      <c r="D405" s="88" t="s">
        <v>1236</v>
      </c>
      <c r="E405" s="88"/>
      <c r="F405" s="88"/>
      <c r="G405" s="88"/>
      <c r="H405" s="81"/>
      <c r="I405" s="81"/>
      <c r="J405" s="88" t="s">
        <v>1267</v>
      </c>
      <c r="K405" s="88" t="s">
        <v>1265</v>
      </c>
      <c r="L405" s="112" t="s">
        <v>1232</v>
      </c>
      <c r="M405" s="88" t="s">
        <v>1395</v>
      </c>
      <c r="N405" s="112" t="s">
        <v>1240</v>
      </c>
    </row>
    <row r="406" ht="22.5" customHeight="1">
      <c r="A406" s="111">
        <v>46113.809537037036</v>
      </c>
      <c r="B406" s="112" t="s">
        <v>1228</v>
      </c>
      <c r="C406" s="88"/>
      <c r="D406" s="88" t="s">
        <v>1236</v>
      </c>
      <c r="E406" s="88"/>
      <c r="F406" s="88"/>
      <c r="G406" s="88"/>
      <c r="H406" s="81"/>
      <c r="I406" s="81"/>
      <c r="J406" s="88"/>
      <c r="K406" s="88" t="s">
        <v>1262</v>
      </c>
      <c r="L406" s="112" t="s">
        <v>1232</v>
      </c>
      <c r="M406" s="88" t="s">
        <v>1396</v>
      </c>
      <c r="N406" s="112" t="s">
        <v>1240</v>
      </c>
    </row>
    <row r="407" ht="22.5" customHeight="1">
      <c r="A407" s="111">
        <v>46113.80601851852</v>
      </c>
      <c r="B407" s="112" t="s">
        <v>1228</v>
      </c>
      <c r="C407" s="88"/>
      <c r="D407" s="88" t="s">
        <v>1236</v>
      </c>
      <c r="E407" s="88"/>
      <c r="F407" s="88"/>
      <c r="G407" s="88"/>
      <c r="H407" s="81"/>
      <c r="I407" s="81"/>
      <c r="J407" s="88"/>
      <c r="K407" s="88" t="s">
        <v>1322</v>
      </c>
      <c r="L407" s="112" t="s">
        <v>1232</v>
      </c>
      <c r="M407" s="88" t="s">
        <v>1397</v>
      </c>
      <c r="N407" s="112" t="s">
        <v>1240</v>
      </c>
    </row>
    <row r="408" ht="22.5" customHeight="1">
      <c r="A408" s="111">
        <v>46113.80571759259</v>
      </c>
      <c r="B408" s="112" t="s">
        <v>1228</v>
      </c>
      <c r="C408" s="88"/>
      <c r="D408" s="88" t="s">
        <v>1236</v>
      </c>
      <c r="E408" s="88"/>
      <c r="F408" s="88"/>
      <c r="G408" s="88"/>
      <c r="H408" s="81"/>
      <c r="I408" s="81"/>
      <c r="J408" s="88"/>
      <c r="K408" s="88" t="s">
        <v>1231</v>
      </c>
      <c r="L408" s="112" t="s">
        <v>1232</v>
      </c>
      <c r="M408" s="88" t="s">
        <v>1370</v>
      </c>
      <c r="N408" s="112" t="s">
        <v>1234</v>
      </c>
    </row>
    <row r="409" ht="22.5" customHeight="1">
      <c r="A409" s="111">
        <v>46113.80568287037</v>
      </c>
      <c r="B409" s="112" t="s">
        <v>1235</v>
      </c>
      <c r="C409" s="88" t="s">
        <v>105</v>
      </c>
      <c r="D409" s="88" t="s">
        <v>1236</v>
      </c>
      <c r="E409" s="88"/>
      <c r="F409" s="88"/>
      <c r="G409" s="88"/>
      <c r="H409" s="81"/>
      <c r="I409" s="81"/>
      <c r="J409" s="88"/>
      <c r="K409" s="88" t="s">
        <v>1251</v>
      </c>
      <c r="L409" s="112" t="s">
        <v>1246</v>
      </c>
      <c r="M409" s="88" t="s">
        <v>1398</v>
      </c>
      <c r="N409" s="112" t="s">
        <v>1240</v>
      </c>
    </row>
    <row r="410" ht="22.5" customHeight="1">
      <c r="A410" s="111">
        <v>46113.80564814815</v>
      </c>
      <c r="B410" s="112" t="s">
        <v>1235</v>
      </c>
      <c r="C410" s="88" t="s">
        <v>102</v>
      </c>
      <c r="D410" s="88" t="s">
        <v>1236</v>
      </c>
      <c r="E410" s="88"/>
      <c r="F410" s="88"/>
      <c r="G410" s="88"/>
      <c r="H410" s="81"/>
      <c r="I410" s="81"/>
      <c r="J410" s="88"/>
      <c r="K410" s="88" t="s">
        <v>1251</v>
      </c>
      <c r="L410" s="112" t="s">
        <v>1246</v>
      </c>
      <c r="M410" s="88" t="s">
        <v>1398</v>
      </c>
      <c r="N410" s="112" t="s">
        <v>1240</v>
      </c>
    </row>
    <row r="411" ht="22.5" customHeight="1">
      <c r="A411" s="111">
        <v>46113.805555555555</v>
      </c>
      <c r="B411" s="112" t="s">
        <v>1235</v>
      </c>
      <c r="C411" s="88" t="s">
        <v>102</v>
      </c>
      <c r="D411" s="88" t="s">
        <v>1236</v>
      </c>
      <c r="E411" s="88"/>
      <c r="F411" s="88"/>
      <c r="G411" s="88"/>
      <c r="H411" s="81"/>
      <c r="I411" s="81"/>
      <c r="J411" s="88"/>
      <c r="K411" s="88" t="s">
        <v>1231</v>
      </c>
      <c r="L411" s="112" t="s">
        <v>1232</v>
      </c>
      <c r="M411" s="88" t="s">
        <v>1370</v>
      </c>
      <c r="N411" s="112" t="s">
        <v>1234</v>
      </c>
    </row>
    <row r="412" ht="22.5" customHeight="1">
      <c r="A412" s="111">
        <v>46113.80535879629</v>
      </c>
      <c r="B412" s="112" t="s">
        <v>1264</v>
      </c>
      <c r="C412" s="88" t="s">
        <v>102</v>
      </c>
      <c r="D412" s="88" t="s">
        <v>1236</v>
      </c>
      <c r="E412" s="88"/>
      <c r="F412" s="88"/>
      <c r="G412" s="88"/>
      <c r="H412" s="81"/>
      <c r="I412" s="81"/>
      <c r="J412" s="88"/>
      <c r="K412" s="88" t="s">
        <v>1231</v>
      </c>
      <c r="L412" s="112" t="s">
        <v>1232</v>
      </c>
      <c r="M412" s="88" t="s">
        <v>1370</v>
      </c>
      <c r="N412" s="112" t="s">
        <v>1234</v>
      </c>
    </row>
    <row r="413" ht="22.5" customHeight="1">
      <c r="A413" s="111">
        <v>46113.805127314816</v>
      </c>
      <c r="B413" s="112" t="s">
        <v>1235</v>
      </c>
      <c r="C413" s="88" t="s">
        <v>105</v>
      </c>
      <c r="D413" s="88" t="s">
        <v>1236</v>
      </c>
      <c r="E413" s="88"/>
      <c r="F413" s="88"/>
      <c r="G413" s="88"/>
      <c r="H413" s="81"/>
      <c r="I413" s="81"/>
      <c r="J413" s="88"/>
      <c r="K413" s="88" t="s">
        <v>1251</v>
      </c>
      <c r="L413" s="112" t="s">
        <v>1246</v>
      </c>
      <c r="M413" s="88" t="s">
        <v>1398</v>
      </c>
      <c r="N413" s="112" t="s">
        <v>1240</v>
      </c>
    </row>
    <row r="414" ht="22.5" customHeight="1">
      <c r="A414" s="111">
        <v>46113.80505787037</v>
      </c>
      <c r="B414" s="112" t="s">
        <v>1235</v>
      </c>
      <c r="C414" s="88" t="s">
        <v>102</v>
      </c>
      <c r="D414" s="88" t="s">
        <v>1236</v>
      </c>
      <c r="E414" s="88"/>
      <c r="F414" s="88"/>
      <c r="G414" s="88"/>
      <c r="H414" s="81"/>
      <c r="I414" s="81"/>
      <c r="J414" s="88"/>
      <c r="K414" s="88" t="s">
        <v>1251</v>
      </c>
      <c r="L414" s="112" t="s">
        <v>1246</v>
      </c>
      <c r="M414" s="88" t="s">
        <v>1398</v>
      </c>
      <c r="N414" s="112" t="s">
        <v>1240</v>
      </c>
    </row>
    <row r="415" ht="22.5" customHeight="1">
      <c r="A415" s="111">
        <v>46113.80458333333</v>
      </c>
      <c r="B415" s="112" t="s">
        <v>1228</v>
      </c>
      <c r="C415" s="88"/>
      <c r="D415" s="88" t="s">
        <v>1236</v>
      </c>
      <c r="E415" s="88"/>
      <c r="F415" s="88"/>
      <c r="G415" s="88"/>
      <c r="H415" s="81"/>
      <c r="I415" s="81"/>
      <c r="J415" s="88"/>
      <c r="K415" s="88" t="s">
        <v>1251</v>
      </c>
      <c r="L415" s="112" t="s">
        <v>1246</v>
      </c>
      <c r="M415" s="88" t="s">
        <v>1398</v>
      </c>
      <c r="N415" s="112" t="s">
        <v>1240</v>
      </c>
    </row>
    <row r="416" ht="22.5" customHeight="1">
      <c r="A416" s="111">
        <v>46113.80438657408</v>
      </c>
      <c r="B416" s="112" t="s">
        <v>1228</v>
      </c>
      <c r="C416" s="88"/>
      <c r="D416" s="88" t="s">
        <v>1236</v>
      </c>
      <c r="E416" s="88"/>
      <c r="F416" s="88"/>
      <c r="G416" s="88"/>
      <c r="H416" s="81"/>
      <c r="I416" s="81"/>
      <c r="J416" s="88"/>
      <c r="K416" s="88" t="s">
        <v>1231</v>
      </c>
      <c r="L416" s="112" t="s">
        <v>1232</v>
      </c>
      <c r="M416" s="88" t="s">
        <v>1370</v>
      </c>
      <c r="N416" s="112" t="s">
        <v>1234</v>
      </c>
    </row>
    <row r="417" ht="22.5" customHeight="1">
      <c r="A417" s="111">
        <v>46113.804085648146</v>
      </c>
      <c r="B417" s="112" t="s">
        <v>1228</v>
      </c>
      <c r="C417" s="88"/>
      <c r="D417" s="88" t="s">
        <v>1236</v>
      </c>
      <c r="E417" s="88"/>
      <c r="F417" s="88"/>
      <c r="G417" s="88"/>
      <c r="H417" s="81"/>
      <c r="I417" s="81"/>
      <c r="J417" s="88"/>
      <c r="K417" s="88" t="s">
        <v>1265</v>
      </c>
      <c r="L417" s="112" t="s">
        <v>1232</v>
      </c>
      <c r="M417" s="88" t="s">
        <v>1399</v>
      </c>
      <c r="N417" s="112" t="s">
        <v>1234</v>
      </c>
    </row>
    <row r="418" ht="22.5" customHeight="1">
      <c r="A418" s="111">
        <v>46113.80403935185</v>
      </c>
      <c r="B418" s="112" t="s">
        <v>1228</v>
      </c>
      <c r="C418" s="88"/>
      <c r="D418" s="88" t="s">
        <v>1236</v>
      </c>
      <c r="E418" s="88"/>
      <c r="F418" s="88"/>
      <c r="G418" s="88"/>
      <c r="H418" s="81"/>
      <c r="I418" s="81"/>
      <c r="J418" s="88"/>
      <c r="K418" s="88" t="s">
        <v>1231</v>
      </c>
      <c r="L418" s="112" t="s">
        <v>1232</v>
      </c>
      <c r="M418" s="88" t="s">
        <v>1370</v>
      </c>
      <c r="N418" s="112" t="s">
        <v>1240</v>
      </c>
    </row>
    <row r="419" ht="22.5" customHeight="1">
      <c r="A419" s="111">
        <v>46113.80341435185</v>
      </c>
      <c r="B419" s="112" t="s">
        <v>1228</v>
      </c>
      <c r="C419" s="88"/>
      <c r="D419" s="88" t="s">
        <v>1236</v>
      </c>
      <c r="E419" s="88"/>
      <c r="F419" s="88"/>
      <c r="G419" s="88"/>
      <c r="H419" s="81"/>
      <c r="I419" s="81"/>
      <c r="J419" s="88"/>
      <c r="K419" s="88" t="s">
        <v>1265</v>
      </c>
      <c r="L419" s="112" t="s">
        <v>1232</v>
      </c>
      <c r="M419" s="88" t="s">
        <v>1399</v>
      </c>
      <c r="N419" s="112" t="s">
        <v>1240</v>
      </c>
    </row>
    <row r="420" ht="22.5" customHeight="1">
      <c r="A420" s="111">
        <v>46113.80186342593</v>
      </c>
      <c r="B420" s="112" t="s">
        <v>1228</v>
      </c>
      <c r="C420" s="88"/>
      <c r="D420" s="88" t="s">
        <v>1236</v>
      </c>
      <c r="E420" s="88"/>
      <c r="F420" s="88"/>
      <c r="G420" s="88"/>
      <c r="H420" s="81"/>
      <c r="I420" s="81"/>
      <c r="J420" s="88"/>
      <c r="K420" s="88" t="s">
        <v>1238</v>
      </c>
      <c r="L420" s="112" t="s">
        <v>1232</v>
      </c>
      <c r="M420" s="88" t="s">
        <v>1400</v>
      </c>
      <c r="N420" s="112" t="s">
        <v>1240</v>
      </c>
    </row>
    <row r="421" ht="22.5" customHeight="1">
      <c r="A421" s="111">
        <v>46113.79771990741</v>
      </c>
      <c r="B421" s="112" t="s">
        <v>1264</v>
      </c>
      <c r="C421" s="88" t="s">
        <v>100</v>
      </c>
      <c r="D421" s="88" t="s">
        <v>1236</v>
      </c>
      <c r="E421" s="88"/>
      <c r="F421" s="88"/>
      <c r="G421" s="88"/>
      <c r="H421" s="81"/>
      <c r="I421" s="81"/>
      <c r="J421" s="113" t="s">
        <v>1237</v>
      </c>
      <c r="K421" s="88" t="s">
        <v>1251</v>
      </c>
      <c r="L421" s="112" t="s">
        <v>1246</v>
      </c>
      <c r="M421" s="88" t="s">
        <v>1401</v>
      </c>
      <c r="N421" s="112" t="s">
        <v>1240</v>
      </c>
    </row>
    <row r="422" ht="22.5" customHeight="1">
      <c r="A422" s="111">
        <v>46113.795648148145</v>
      </c>
      <c r="B422" s="112" t="s">
        <v>1228</v>
      </c>
      <c r="C422" s="88"/>
      <c r="D422" s="88" t="s">
        <v>1236</v>
      </c>
      <c r="E422" s="88"/>
      <c r="F422" s="88"/>
      <c r="G422" s="88"/>
      <c r="H422" s="81"/>
      <c r="I422" s="81"/>
      <c r="J422" s="88"/>
      <c r="K422" s="88" t="s">
        <v>1262</v>
      </c>
      <c r="L422" s="112" t="s">
        <v>1232</v>
      </c>
      <c r="M422" s="88" t="s">
        <v>1402</v>
      </c>
      <c r="N422" s="112" t="s">
        <v>1240</v>
      </c>
    </row>
    <row r="423" ht="22.5" customHeight="1">
      <c r="A423" s="111">
        <v>46113.794386574074</v>
      </c>
      <c r="B423" s="112" t="s">
        <v>1228</v>
      </c>
      <c r="C423" s="88"/>
      <c r="D423" s="88" t="s">
        <v>1236</v>
      </c>
      <c r="E423" s="88"/>
      <c r="F423" s="88"/>
      <c r="G423" s="88"/>
      <c r="H423" s="81"/>
      <c r="I423" s="81"/>
      <c r="J423" s="88" t="s">
        <v>1267</v>
      </c>
      <c r="K423" s="88" t="s">
        <v>1265</v>
      </c>
      <c r="L423" s="112" t="s">
        <v>1232</v>
      </c>
      <c r="M423" s="88" t="s">
        <v>1403</v>
      </c>
      <c r="N423" s="112" t="s">
        <v>1240</v>
      </c>
    </row>
    <row r="424" ht="22.5" customHeight="1">
      <c r="A424" s="111">
        <v>46113.79282407407</v>
      </c>
      <c r="B424" s="112" t="s">
        <v>1228</v>
      </c>
      <c r="C424" s="88"/>
      <c r="D424" s="88" t="s">
        <v>1236</v>
      </c>
      <c r="E424" s="88"/>
      <c r="F424" s="88"/>
      <c r="G424" s="88"/>
      <c r="H424" s="81"/>
      <c r="I424" s="81"/>
      <c r="J424" s="88"/>
      <c r="K424" s="88" t="s">
        <v>1265</v>
      </c>
      <c r="L424" s="112" t="s">
        <v>1232</v>
      </c>
      <c r="M424" s="88" t="s">
        <v>1307</v>
      </c>
      <c r="N424" s="112" t="s">
        <v>1240</v>
      </c>
    </row>
    <row r="425" ht="22.5" customHeight="1">
      <c r="A425" s="111">
        <v>46113.79256944444</v>
      </c>
      <c r="B425" s="112" t="s">
        <v>1235</v>
      </c>
      <c r="C425" s="88" t="s">
        <v>53</v>
      </c>
      <c r="D425" s="88" t="s">
        <v>1236</v>
      </c>
      <c r="E425" s="88"/>
      <c r="F425" s="88"/>
      <c r="G425" s="88"/>
      <c r="H425" s="81"/>
      <c r="I425" s="81"/>
      <c r="J425" s="113" t="s">
        <v>1237</v>
      </c>
      <c r="K425" s="88" t="s">
        <v>1296</v>
      </c>
      <c r="L425" s="112" t="s">
        <v>1232</v>
      </c>
      <c r="M425" s="88" t="s">
        <v>1404</v>
      </c>
      <c r="N425" s="112" t="s">
        <v>1240</v>
      </c>
    </row>
    <row r="426" ht="22.5" customHeight="1">
      <c r="A426" s="111">
        <v>46113.792395833334</v>
      </c>
      <c r="B426" s="112" t="s">
        <v>1235</v>
      </c>
      <c r="C426" s="88" t="s">
        <v>42</v>
      </c>
      <c r="D426" s="88" t="s">
        <v>1236</v>
      </c>
      <c r="E426" s="88"/>
      <c r="F426" s="88"/>
      <c r="G426" s="88"/>
      <c r="H426" s="81"/>
      <c r="I426" s="81"/>
      <c r="J426" s="113" t="s">
        <v>1237</v>
      </c>
      <c r="K426" s="88" t="s">
        <v>1296</v>
      </c>
      <c r="L426" s="112" t="s">
        <v>1232</v>
      </c>
      <c r="M426" s="88" t="s">
        <v>1404</v>
      </c>
      <c r="N426" s="112" t="s">
        <v>1240</v>
      </c>
    </row>
    <row r="427" ht="22.5" customHeight="1">
      <c r="A427" s="111">
        <v>46113.79236111111</v>
      </c>
      <c r="B427" s="112" t="s">
        <v>1235</v>
      </c>
      <c r="C427" s="88" t="s">
        <v>100</v>
      </c>
      <c r="D427" s="88" t="s">
        <v>1236</v>
      </c>
      <c r="E427" s="88"/>
      <c r="F427" s="88"/>
      <c r="G427" s="88"/>
      <c r="H427" s="81"/>
      <c r="I427" s="81"/>
      <c r="J427" s="113" t="s">
        <v>1237</v>
      </c>
      <c r="K427" s="88" t="s">
        <v>1251</v>
      </c>
      <c r="L427" s="112" t="s">
        <v>1246</v>
      </c>
      <c r="M427" s="88" t="s">
        <v>1401</v>
      </c>
      <c r="N427" s="112" t="s">
        <v>1240</v>
      </c>
    </row>
    <row r="428" ht="22.5" customHeight="1">
      <c r="A428" s="111">
        <v>46113.79215277778</v>
      </c>
      <c r="B428" s="112" t="s">
        <v>1228</v>
      </c>
      <c r="C428" s="88"/>
      <c r="D428" s="88" t="s">
        <v>1236</v>
      </c>
      <c r="E428" s="88"/>
      <c r="F428" s="88"/>
      <c r="G428" s="88"/>
      <c r="H428" s="81"/>
      <c r="I428" s="81"/>
      <c r="J428" s="113" t="s">
        <v>1237</v>
      </c>
      <c r="K428" s="88" t="s">
        <v>1296</v>
      </c>
      <c r="L428" s="112" t="s">
        <v>1232</v>
      </c>
      <c r="M428" s="88" t="s">
        <v>1404</v>
      </c>
      <c r="N428" s="112" t="s">
        <v>1240</v>
      </c>
    </row>
    <row r="429" ht="22.5" customHeight="1">
      <c r="A429" s="111">
        <v>46113.7921412037</v>
      </c>
      <c r="B429" s="112" t="s">
        <v>1228</v>
      </c>
      <c r="C429" s="88"/>
      <c r="D429" s="88" t="s">
        <v>1236</v>
      </c>
      <c r="E429" s="88"/>
      <c r="F429" s="88"/>
      <c r="G429" s="88"/>
      <c r="H429" s="81"/>
      <c r="I429" s="81"/>
      <c r="J429" s="113" t="s">
        <v>1237</v>
      </c>
      <c r="K429" s="88" t="s">
        <v>1251</v>
      </c>
      <c r="L429" s="112" t="s">
        <v>1246</v>
      </c>
      <c r="M429" s="88" t="s">
        <v>1401</v>
      </c>
      <c r="N429" s="112" t="s">
        <v>1240</v>
      </c>
    </row>
    <row r="430" ht="22.5" customHeight="1">
      <c r="A430" s="111">
        <v>46113.7903125</v>
      </c>
      <c r="B430" s="112" t="s">
        <v>1228</v>
      </c>
      <c r="C430" s="88"/>
      <c r="D430" s="88" t="s">
        <v>1236</v>
      </c>
      <c r="E430" s="88"/>
      <c r="F430" s="88"/>
      <c r="G430" s="88"/>
      <c r="H430" s="81"/>
      <c r="I430" s="81"/>
      <c r="J430" s="88" t="s">
        <v>1267</v>
      </c>
      <c r="K430" s="88" t="s">
        <v>1265</v>
      </c>
      <c r="L430" s="112" t="s">
        <v>1232</v>
      </c>
      <c r="M430" s="88" t="s">
        <v>1405</v>
      </c>
      <c r="N430" s="112" t="s">
        <v>1240</v>
      </c>
    </row>
    <row r="431" ht="22.5" customHeight="1">
      <c r="A431" s="111">
        <v>46113.788310185184</v>
      </c>
      <c r="B431" s="112" t="s">
        <v>1228</v>
      </c>
      <c r="C431" s="88"/>
      <c r="D431" s="88" t="s">
        <v>1236</v>
      </c>
      <c r="E431" s="88"/>
      <c r="F431" s="88"/>
      <c r="G431" s="88"/>
      <c r="H431" s="81"/>
      <c r="I431" s="81"/>
      <c r="J431" s="88"/>
      <c r="K431" s="88" t="s">
        <v>1265</v>
      </c>
      <c r="L431" s="112" t="s">
        <v>1232</v>
      </c>
      <c r="M431" s="88" t="s">
        <v>1406</v>
      </c>
      <c r="N431" s="112" t="s">
        <v>1240</v>
      </c>
    </row>
    <row r="432" ht="22.5" customHeight="1">
      <c r="A432" s="111">
        <v>46113.7856712963</v>
      </c>
      <c r="B432" s="112" t="s">
        <v>1235</v>
      </c>
      <c r="C432" s="88" t="s">
        <v>107</v>
      </c>
      <c r="D432" s="88" t="s">
        <v>1236</v>
      </c>
      <c r="E432" s="88"/>
      <c r="F432" s="88"/>
      <c r="G432" s="88"/>
      <c r="H432" s="81"/>
      <c r="I432" s="81"/>
      <c r="J432" s="88"/>
      <c r="K432" s="88" t="s">
        <v>1238</v>
      </c>
      <c r="L432" s="112" t="s">
        <v>1232</v>
      </c>
      <c r="M432" s="88" t="s">
        <v>1407</v>
      </c>
      <c r="N432" s="112" t="s">
        <v>1240</v>
      </c>
    </row>
    <row r="433" ht="22.5" customHeight="1">
      <c r="A433" s="111">
        <v>46113.78565972222</v>
      </c>
      <c r="B433" s="112" t="s">
        <v>1235</v>
      </c>
      <c r="C433" s="88" t="s">
        <v>107</v>
      </c>
      <c r="D433" s="88" t="s">
        <v>1236</v>
      </c>
      <c r="E433" s="88"/>
      <c r="F433" s="88"/>
      <c r="G433" s="88"/>
      <c r="H433" s="81"/>
      <c r="I433" s="81"/>
      <c r="J433" s="88"/>
      <c r="K433" s="88" t="s">
        <v>1238</v>
      </c>
      <c r="L433" s="112" t="s">
        <v>1232</v>
      </c>
      <c r="M433" s="88" t="s">
        <v>1407</v>
      </c>
      <c r="N433" s="112" t="s">
        <v>1240</v>
      </c>
    </row>
    <row r="434" ht="22.5" customHeight="1">
      <c r="A434" s="111">
        <v>46113.78564814815</v>
      </c>
      <c r="B434" s="112" t="s">
        <v>1235</v>
      </c>
      <c r="C434" s="88" t="s">
        <v>107</v>
      </c>
      <c r="D434" s="88" t="s">
        <v>1236</v>
      </c>
      <c r="E434" s="88"/>
      <c r="F434" s="88"/>
      <c r="G434" s="88"/>
      <c r="H434" s="81"/>
      <c r="I434" s="81"/>
      <c r="J434" s="88"/>
      <c r="K434" s="88" t="s">
        <v>1238</v>
      </c>
      <c r="L434" s="112" t="s">
        <v>1232</v>
      </c>
      <c r="M434" s="88" t="s">
        <v>1407</v>
      </c>
      <c r="N434" s="112" t="s">
        <v>1240</v>
      </c>
    </row>
    <row r="435" ht="22.5" customHeight="1">
      <c r="A435" s="111">
        <v>46113.78549768519</v>
      </c>
      <c r="B435" s="112" t="s">
        <v>1235</v>
      </c>
      <c r="C435" s="88" t="s">
        <v>107</v>
      </c>
      <c r="D435" s="88" t="s">
        <v>1236</v>
      </c>
      <c r="E435" s="88"/>
      <c r="F435" s="88"/>
      <c r="G435" s="88"/>
      <c r="H435" s="81"/>
      <c r="I435" s="81"/>
      <c r="J435" s="88"/>
      <c r="K435" s="88" t="s">
        <v>1238</v>
      </c>
      <c r="L435" s="112" t="s">
        <v>1232</v>
      </c>
      <c r="M435" s="88" t="s">
        <v>1407</v>
      </c>
      <c r="N435" s="112" t="s">
        <v>1240</v>
      </c>
    </row>
    <row r="436" ht="22.5" customHeight="1">
      <c r="A436" s="111">
        <v>46113.784907407404</v>
      </c>
      <c r="B436" s="112" t="s">
        <v>1235</v>
      </c>
      <c r="C436" s="88" t="s">
        <v>53</v>
      </c>
      <c r="D436" s="88" t="s">
        <v>1236</v>
      </c>
      <c r="E436" s="88"/>
      <c r="F436" s="88"/>
      <c r="G436" s="88"/>
      <c r="H436" s="81"/>
      <c r="I436" s="81"/>
      <c r="J436" s="88"/>
      <c r="K436" s="88" t="s">
        <v>1238</v>
      </c>
      <c r="L436" s="112" t="s">
        <v>1232</v>
      </c>
      <c r="M436" s="88" t="s">
        <v>1407</v>
      </c>
      <c r="N436" s="112" t="s">
        <v>1240</v>
      </c>
    </row>
    <row r="437" ht="22.5" customHeight="1">
      <c r="A437" s="111">
        <v>46113.784895833334</v>
      </c>
      <c r="B437" s="112" t="s">
        <v>1235</v>
      </c>
      <c r="C437" s="88" t="s">
        <v>53</v>
      </c>
      <c r="D437" s="88" t="s">
        <v>1236</v>
      </c>
      <c r="E437" s="88"/>
      <c r="F437" s="88"/>
      <c r="G437" s="88"/>
      <c r="H437" s="81"/>
      <c r="I437" s="81"/>
      <c r="J437" s="88"/>
      <c r="K437" s="88" t="s">
        <v>1238</v>
      </c>
      <c r="L437" s="112" t="s">
        <v>1232</v>
      </c>
      <c r="M437" s="88" t="s">
        <v>1407</v>
      </c>
      <c r="N437" s="112" t="s">
        <v>1240</v>
      </c>
    </row>
    <row r="438" ht="22.5" customHeight="1">
      <c r="A438" s="111">
        <v>46113.784467592595</v>
      </c>
      <c r="B438" s="112" t="s">
        <v>1235</v>
      </c>
      <c r="C438" s="88" t="s">
        <v>53</v>
      </c>
      <c r="D438" s="88" t="s">
        <v>1236</v>
      </c>
      <c r="E438" s="88"/>
      <c r="F438" s="88"/>
      <c r="G438" s="88"/>
      <c r="H438" s="81"/>
      <c r="I438" s="81"/>
      <c r="J438" s="88"/>
      <c r="K438" s="88" t="s">
        <v>1238</v>
      </c>
      <c r="L438" s="112" t="s">
        <v>1232</v>
      </c>
      <c r="M438" s="88" t="s">
        <v>1407</v>
      </c>
      <c r="N438" s="112" t="s">
        <v>1240</v>
      </c>
    </row>
    <row r="439" ht="22.5" customHeight="1">
      <c r="A439" s="111">
        <v>46113.783541666664</v>
      </c>
      <c r="B439" s="112" t="s">
        <v>1228</v>
      </c>
      <c r="C439" s="88"/>
      <c r="D439" s="88" t="s">
        <v>1236</v>
      </c>
      <c r="E439" s="88"/>
      <c r="F439" s="88"/>
      <c r="G439" s="88"/>
      <c r="H439" s="81"/>
      <c r="I439" s="81"/>
      <c r="J439" s="88"/>
      <c r="K439" s="88" t="s">
        <v>1238</v>
      </c>
      <c r="L439" s="112" t="s">
        <v>1232</v>
      </c>
      <c r="M439" s="88" t="s">
        <v>1407</v>
      </c>
      <c r="N439" s="112" t="s">
        <v>1240</v>
      </c>
    </row>
    <row r="440" ht="22.5" customHeight="1">
      <c r="A440" s="111">
        <v>46113.78295138889</v>
      </c>
      <c r="B440" s="112" t="s">
        <v>1235</v>
      </c>
      <c r="C440" s="88" t="s">
        <v>105</v>
      </c>
      <c r="D440" s="88" t="s">
        <v>1236</v>
      </c>
      <c r="E440" s="88"/>
      <c r="F440" s="88"/>
      <c r="G440" s="88"/>
      <c r="H440" s="81"/>
      <c r="I440" s="81"/>
      <c r="J440" s="88"/>
      <c r="K440" s="88" t="s">
        <v>1231</v>
      </c>
      <c r="L440" s="112" t="s">
        <v>1232</v>
      </c>
      <c r="M440" s="88" t="s">
        <v>1408</v>
      </c>
      <c r="N440" s="112" t="s">
        <v>1240</v>
      </c>
    </row>
    <row r="441" ht="22.5" customHeight="1">
      <c r="A441" s="111">
        <v>46113.78283564815</v>
      </c>
      <c r="B441" s="112" t="s">
        <v>1264</v>
      </c>
      <c r="C441" s="88" t="s">
        <v>102</v>
      </c>
      <c r="D441" s="88" t="s">
        <v>1236</v>
      </c>
      <c r="E441" s="88"/>
      <c r="F441" s="88"/>
      <c r="G441" s="88"/>
      <c r="H441" s="81"/>
      <c r="I441" s="81"/>
      <c r="J441" s="88"/>
      <c r="K441" s="88" t="s">
        <v>1231</v>
      </c>
      <c r="L441" s="112" t="s">
        <v>1232</v>
      </c>
      <c r="M441" s="88" t="s">
        <v>1408</v>
      </c>
      <c r="N441" s="112" t="s">
        <v>1240</v>
      </c>
    </row>
    <row r="442" ht="22.5" customHeight="1">
      <c r="A442" s="111">
        <v>46113.78226851852</v>
      </c>
      <c r="B442" s="112" t="s">
        <v>1235</v>
      </c>
      <c r="C442" s="88" t="s">
        <v>107</v>
      </c>
      <c r="D442" s="88" t="s">
        <v>1236</v>
      </c>
      <c r="E442" s="88"/>
      <c r="F442" s="88"/>
      <c r="G442" s="88"/>
      <c r="H442" s="81"/>
      <c r="I442" s="81"/>
      <c r="J442" s="88"/>
      <c r="K442" s="88" t="s">
        <v>1231</v>
      </c>
      <c r="L442" s="112" t="s">
        <v>1232</v>
      </c>
      <c r="M442" s="88" t="s">
        <v>1408</v>
      </c>
      <c r="N442" s="112" t="s">
        <v>1240</v>
      </c>
    </row>
    <row r="443" ht="22.5" customHeight="1">
      <c r="A443" s="111">
        <v>46113.78192129629</v>
      </c>
      <c r="B443" s="112" t="s">
        <v>1228</v>
      </c>
      <c r="C443" s="88"/>
      <c r="D443" s="88" t="s">
        <v>1236</v>
      </c>
      <c r="E443" s="88"/>
      <c r="F443" s="88"/>
      <c r="G443" s="88"/>
      <c r="H443" s="81"/>
      <c r="I443" s="81"/>
      <c r="J443" s="88"/>
      <c r="K443" s="88" t="s">
        <v>1231</v>
      </c>
      <c r="L443" s="112" t="s">
        <v>1232</v>
      </c>
      <c r="M443" s="88" t="s">
        <v>1408</v>
      </c>
      <c r="N443" s="112" t="s">
        <v>1240</v>
      </c>
    </row>
    <row r="444" ht="22.5" customHeight="1">
      <c r="A444" s="111">
        <v>46113.78165509259</v>
      </c>
      <c r="B444" s="112" t="s">
        <v>1235</v>
      </c>
      <c r="C444" s="88" t="s">
        <v>107</v>
      </c>
      <c r="D444" s="88" t="s">
        <v>1236</v>
      </c>
      <c r="E444" s="88"/>
      <c r="F444" s="88"/>
      <c r="G444" s="88"/>
      <c r="H444" s="81"/>
      <c r="I444" s="81"/>
      <c r="J444" s="113" t="s">
        <v>1237</v>
      </c>
      <c r="K444" s="88" t="s">
        <v>1275</v>
      </c>
      <c r="L444" s="112" t="s">
        <v>1232</v>
      </c>
      <c r="M444" s="88" t="s">
        <v>1409</v>
      </c>
      <c r="N444" s="112" t="s">
        <v>1240</v>
      </c>
    </row>
    <row r="445" ht="22.5" customHeight="1">
      <c r="A445" s="111">
        <v>46113.78163194445</v>
      </c>
      <c r="B445" s="112" t="s">
        <v>1235</v>
      </c>
      <c r="C445" s="88" t="s">
        <v>107</v>
      </c>
      <c r="D445" s="88" t="s">
        <v>1236</v>
      </c>
      <c r="E445" s="88"/>
      <c r="F445" s="88"/>
      <c r="G445" s="88"/>
      <c r="H445" s="81"/>
      <c r="I445" s="81"/>
      <c r="J445" s="113" t="s">
        <v>1237</v>
      </c>
      <c r="K445" s="88" t="s">
        <v>1275</v>
      </c>
      <c r="L445" s="112" t="s">
        <v>1232</v>
      </c>
      <c r="M445" s="88" t="s">
        <v>1409</v>
      </c>
      <c r="N445" s="112" t="s">
        <v>1240</v>
      </c>
    </row>
    <row r="446" ht="22.5" customHeight="1">
      <c r="A446" s="111">
        <v>46113.781481481485</v>
      </c>
      <c r="B446" s="112" t="s">
        <v>1228</v>
      </c>
      <c r="C446" s="88"/>
      <c r="D446" s="88" t="s">
        <v>1236</v>
      </c>
      <c r="E446" s="88"/>
      <c r="F446" s="88"/>
      <c r="G446" s="88"/>
      <c r="H446" s="81"/>
      <c r="I446" s="81"/>
      <c r="J446" s="113" t="s">
        <v>1237</v>
      </c>
      <c r="K446" s="88" t="s">
        <v>1275</v>
      </c>
      <c r="L446" s="112" t="s">
        <v>1232</v>
      </c>
      <c r="M446" s="88" t="s">
        <v>1409</v>
      </c>
      <c r="N446" s="112" t="s">
        <v>1240</v>
      </c>
    </row>
    <row r="447" ht="22.5" customHeight="1">
      <c r="A447" s="111">
        <v>46113.78130787037</v>
      </c>
      <c r="B447" s="112" t="s">
        <v>1264</v>
      </c>
      <c r="C447" s="88" t="s">
        <v>102</v>
      </c>
      <c r="D447" s="88" t="s">
        <v>1236</v>
      </c>
      <c r="E447" s="88"/>
      <c r="F447" s="88"/>
      <c r="G447" s="88"/>
      <c r="H447" s="81"/>
      <c r="I447" s="81"/>
      <c r="J447" s="88"/>
      <c r="K447" s="88" t="s">
        <v>1322</v>
      </c>
      <c r="L447" s="112" t="s">
        <v>1232</v>
      </c>
      <c r="M447" s="88" t="s">
        <v>1325</v>
      </c>
      <c r="N447" s="112" t="s">
        <v>1240</v>
      </c>
    </row>
    <row r="448" ht="22.5" customHeight="1">
      <c r="A448" s="111">
        <v>46113.78061342592</v>
      </c>
      <c r="B448" s="112" t="s">
        <v>1228</v>
      </c>
      <c r="C448" s="88"/>
      <c r="D448" s="88" t="s">
        <v>1236</v>
      </c>
      <c r="E448" s="88"/>
      <c r="F448" s="88"/>
      <c r="G448" s="88"/>
      <c r="H448" s="81"/>
      <c r="I448" s="81"/>
      <c r="J448" s="88"/>
      <c r="K448" s="88" t="s">
        <v>1322</v>
      </c>
      <c r="L448" s="112" t="s">
        <v>1232</v>
      </c>
      <c r="M448" s="88" t="s">
        <v>1325</v>
      </c>
      <c r="N448" s="112" t="s">
        <v>1240</v>
      </c>
    </row>
    <row r="449" ht="22.5" customHeight="1">
      <c r="A449" s="111">
        <v>46113.77984953704</v>
      </c>
      <c r="B449" s="112" t="s">
        <v>1228</v>
      </c>
      <c r="C449" s="88"/>
      <c r="D449" s="88" t="s">
        <v>1236</v>
      </c>
      <c r="E449" s="88"/>
      <c r="F449" s="88"/>
      <c r="G449" s="88"/>
      <c r="H449" s="81"/>
      <c r="I449" s="81"/>
      <c r="J449" s="88"/>
      <c r="K449" s="88" t="s">
        <v>1262</v>
      </c>
      <c r="L449" s="112" t="s">
        <v>1232</v>
      </c>
      <c r="M449" s="88" t="s">
        <v>1410</v>
      </c>
      <c r="N449" s="112" t="s">
        <v>1240</v>
      </c>
    </row>
    <row r="450" ht="22.5" customHeight="1">
      <c r="A450" s="111">
        <v>46113.77590277778</v>
      </c>
      <c r="B450" s="112" t="s">
        <v>1235</v>
      </c>
      <c r="C450" s="88" t="s">
        <v>105</v>
      </c>
      <c r="D450" s="88" t="s">
        <v>1236</v>
      </c>
      <c r="E450" s="88"/>
      <c r="F450" s="88"/>
      <c r="G450" s="88"/>
      <c r="H450" s="81"/>
      <c r="I450" s="81"/>
      <c r="J450" s="88" t="s">
        <v>1267</v>
      </c>
      <c r="K450" s="88" t="s">
        <v>1265</v>
      </c>
      <c r="L450" s="112" t="s">
        <v>1232</v>
      </c>
      <c r="M450" s="88" t="s">
        <v>1388</v>
      </c>
      <c r="N450" s="112" t="s">
        <v>1240</v>
      </c>
    </row>
    <row r="451" ht="22.5" customHeight="1">
      <c r="A451" s="111">
        <v>46113.77585648148</v>
      </c>
      <c r="B451" s="112" t="s">
        <v>1235</v>
      </c>
      <c r="C451" s="88" t="s">
        <v>105</v>
      </c>
      <c r="D451" s="88" t="s">
        <v>1236</v>
      </c>
      <c r="E451" s="88"/>
      <c r="F451" s="88"/>
      <c r="G451" s="88"/>
      <c r="H451" s="81"/>
      <c r="I451" s="81"/>
      <c r="J451" s="88" t="s">
        <v>1267</v>
      </c>
      <c r="K451" s="88" t="s">
        <v>1265</v>
      </c>
      <c r="L451" s="112" t="s">
        <v>1232</v>
      </c>
      <c r="M451" s="88" t="s">
        <v>1388</v>
      </c>
      <c r="N451" s="112" t="s">
        <v>1240</v>
      </c>
    </row>
    <row r="452" ht="22.5" customHeight="1">
      <c r="A452" s="111">
        <v>46113.77552083333</v>
      </c>
      <c r="B452" s="112" t="s">
        <v>1228</v>
      </c>
      <c r="C452" s="88"/>
      <c r="D452" s="88" t="s">
        <v>1236</v>
      </c>
      <c r="E452" s="88"/>
      <c r="F452" s="88"/>
      <c r="G452" s="88"/>
      <c r="H452" s="81"/>
      <c r="I452" s="81"/>
      <c r="J452" s="88" t="s">
        <v>1267</v>
      </c>
      <c r="K452" s="88" t="s">
        <v>1265</v>
      </c>
      <c r="L452" s="112" t="s">
        <v>1232</v>
      </c>
      <c r="M452" s="88" t="s">
        <v>1388</v>
      </c>
      <c r="N452" s="112" t="s">
        <v>1240</v>
      </c>
    </row>
    <row r="453" ht="22.5" customHeight="1">
      <c r="A453" s="111">
        <v>46113.77520833333</v>
      </c>
      <c r="B453" s="112" t="s">
        <v>1228</v>
      </c>
      <c r="C453" s="88"/>
      <c r="D453" s="88" t="s">
        <v>1236</v>
      </c>
      <c r="E453" s="88"/>
      <c r="F453" s="88"/>
      <c r="G453" s="88"/>
      <c r="H453" s="81"/>
      <c r="I453" s="81"/>
      <c r="J453" s="113" t="s">
        <v>1237</v>
      </c>
      <c r="K453" s="88" t="s">
        <v>1275</v>
      </c>
      <c r="L453" s="112" t="s">
        <v>1232</v>
      </c>
      <c r="M453" s="88" t="s">
        <v>1411</v>
      </c>
      <c r="N453" s="112" t="s">
        <v>1240</v>
      </c>
    </row>
    <row r="454" ht="22.5" customHeight="1">
      <c r="A454" s="111">
        <v>46113.77307870371</v>
      </c>
      <c r="B454" s="112" t="s">
        <v>1235</v>
      </c>
      <c r="C454" s="88" t="s">
        <v>102</v>
      </c>
      <c r="D454" s="88" t="s">
        <v>1236</v>
      </c>
      <c r="E454" s="88"/>
      <c r="F454" s="88"/>
      <c r="G454" s="88"/>
      <c r="H454" s="81"/>
      <c r="I454" s="81"/>
      <c r="J454" s="88" t="s">
        <v>1267</v>
      </c>
      <c r="K454" s="88" t="s">
        <v>1265</v>
      </c>
      <c r="L454" s="112" t="s">
        <v>1232</v>
      </c>
      <c r="M454" s="88" t="s">
        <v>1412</v>
      </c>
      <c r="N454" s="112" t="s">
        <v>1240</v>
      </c>
    </row>
    <row r="455" ht="22.5" customHeight="1">
      <c r="A455" s="111">
        <v>46113.773043981484</v>
      </c>
      <c r="B455" s="112" t="s">
        <v>1235</v>
      </c>
      <c r="C455" s="88" t="s">
        <v>102</v>
      </c>
      <c r="D455" s="88" t="s">
        <v>1236</v>
      </c>
      <c r="E455" s="88"/>
      <c r="F455" s="88"/>
      <c r="G455" s="88"/>
      <c r="H455" s="81"/>
      <c r="I455" s="81"/>
      <c r="J455" s="88" t="s">
        <v>1267</v>
      </c>
      <c r="K455" s="88" t="s">
        <v>1265</v>
      </c>
      <c r="L455" s="112" t="s">
        <v>1232</v>
      </c>
      <c r="M455" s="88" t="s">
        <v>1412</v>
      </c>
      <c r="N455" s="112" t="s">
        <v>1240</v>
      </c>
    </row>
    <row r="456" ht="22.5" customHeight="1">
      <c r="A456" s="111">
        <v>46113.77292824074</v>
      </c>
      <c r="B456" s="112" t="s">
        <v>1264</v>
      </c>
      <c r="C456" s="88" t="s">
        <v>102</v>
      </c>
      <c r="D456" s="88" t="s">
        <v>1236</v>
      </c>
      <c r="E456" s="88"/>
      <c r="F456" s="88"/>
      <c r="G456" s="88"/>
      <c r="H456" s="81"/>
      <c r="I456" s="81"/>
      <c r="J456" s="88" t="s">
        <v>1267</v>
      </c>
      <c r="K456" s="88" t="s">
        <v>1265</v>
      </c>
      <c r="L456" s="112" t="s">
        <v>1232</v>
      </c>
      <c r="M456" s="88" t="s">
        <v>1412</v>
      </c>
      <c r="N456" s="112" t="s">
        <v>1240</v>
      </c>
    </row>
    <row r="457" ht="22.5" customHeight="1">
      <c r="A457" s="111">
        <v>46113.771631944444</v>
      </c>
      <c r="B457" s="112" t="s">
        <v>1228</v>
      </c>
      <c r="C457" s="88"/>
      <c r="D457" s="88" t="s">
        <v>1236</v>
      </c>
      <c r="E457" s="88"/>
      <c r="F457" s="88"/>
      <c r="G457" s="88"/>
      <c r="H457" s="81"/>
      <c r="I457" s="81"/>
      <c r="J457" s="88"/>
      <c r="K457" s="88" t="s">
        <v>1265</v>
      </c>
      <c r="L457" s="112" t="s">
        <v>1232</v>
      </c>
      <c r="M457" s="88" t="s">
        <v>1413</v>
      </c>
      <c r="N457" s="112" t="s">
        <v>1240</v>
      </c>
    </row>
    <row r="458" ht="22.5" customHeight="1">
      <c r="A458" s="111">
        <v>46113.77149305555</v>
      </c>
      <c r="B458" s="112" t="s">
        <v>1235</v>
      </c>
      <c r="C458" s="88" t="s">
        <v>102</v>
      </c>
      <c r="D458" s="88" t="s">
        <v>1236</v>
      </c>
      <c r="E458" s="88"/>
      <c r="F458" s="88"/>
      <c r="G458" s="88"/>
      <c r="H458" s="81"/>
      <c r="I458" s="81"/>
      <c r="J458" s="88" t="s">
        <v>1267</v>
      </c>
      <c r="K458" s="88" t="s">
        <v>1265</v>
      </c>
      <c r="L458" s="112" t="s">
        <v>1232</v>
      </c>
      <c r="M458" s="88" t="s">
        <v>1412</v>
      </c>
      <c r="N458" s="112" t="s">
        <v>1240</v>
      </c>
    </row>
    <row r="459" ht="22.5" customHeight="1">
      <c r="A459" s="111">
        <v>46113.77144675926</v>
      </c>
      <c r="B459" s="112" t="s">
        <v>1235</v>
      </c>
      <c r="C459" s="88" t="s">
        <v>102</v>
      </c>
      <c r="D459" s="88" t="s">
        <v>1236</v>
      </c>
      <c r="E459" s="88"/>
      <c r="F459" s="88"/>
      <c r="G459" s="88"/>
      <c r="H459" s="81"/>
      <c r="I459" s="81"/>
      <c r="J459" s="88"/>
      <c r="K459" s="88" t="s">
        <v>1322</v>
      </c>
      <c r="L459" s="112" t="s">
        <v>1232</v>
      </c>
      <c r="M459" s="88" t="s">
        <v>1414</v>
      </c>
      <c r="N459" s="112" t="s">
        <v>1240</v>
      </c>
    </row>
    <row r="460" ht="22.5" customHeight="1">
      <c r="A460" s="111">
        <v>46113.77127314815</v>
      </c>
      <c r="B460" s="112" t="s">
        <v>1228</v>
      </c>
      <c r="C460" s="88"/>
      <c r="D460" s="88" t="s">
        <v>1236</v>
      </c>
      <c r="E460" s="88"/>
      <c r="F460" s="88"/>
      <c r="G460" s="88"/>
      <c r="H460" s="81"/>
      <c r="I460" s="81"/>
      <c r="J460" s="88" t="s">
        <v>1267</v>
      </c>
      <c r="K460" s="88" t="s">
        <v>1265</v>
      </c>
      <c r="L460" s="112" t="s">
        <v>1232</v>
      </c>
      <c r="M460" s="88" t="s">
        <v>1412</v>
      </c>
      <c r="N460" s="112" t="s">
        <v>1240</v>
      </c>
    </row>
    <row r="461" ht="22.5" customHeight="1">
      <c r="A461" s="111">
        <v>46113.77097222222</v>
      </c>
      <c r="B461" s="112" t="s">
        <v>1228</v>
      </c>
      <c r="C461" s="88"/>
      <c r="D461" s="88" t="s">
        <v>1236</v>
      </c>
      <c r="E461" s="88"/>
      <c r="F461" s="88"/>
      <c r="G461" s="88"/>
      <c r="H461" s="81"/>
      <c r="I461" s="81"/>
      <c r="J461" s="88"/>
      <c r="K461" s="88" t="s">
        <v>1322</v>
      </c>
      <c r="L461" s="112" t="s">
        <v>1232</v>
      </c>
      <c r="M461" s="88" t="s">
        <v>1414</v>
      </c>
      <c r="N461" s="112" t="s">
        <v>1240</v>
      </c>
    </row>
    <row r="462" ht="22.5" customHeight="1">
      <c r="A462" s="111">
        <v>46113.76976851852</v>
      </c>
      <c r="B462" s="112" t="s">
        <v>1228</v>
      </c>
      <c r="C462" s="88"/>
      <c r="D462" s="88" t="s">
        <v>1236</v>
      </c>
      <c r="E462" s="88"/>
      <c r="F462" s="88"/>
      <c r="G462" s="88"/>
      <c r="H462" s="81"/>
      <c r="I462" s="81"/>
      <c r="J462" s="88"/>
      <c r="K462" s="88" t="s">
        <v>1231</v>
      </c>
      <c r="L462" s="112" t="s">
        <v>1232</v>
      </c>
      <c r="M462" s="88" t="s">
        <v>1415</v>
      </c>
      <c r="N462" s="112" t="s">
        <v>1240</v>
      </c>
    </row>
    <row r="463" ht="22.5" customHeight="1">
      <c r="A463" s="111">
        <v>46113.768113425926</v>
      </c>
      <c r="B463" s="112" t="s">
        <v>1264</v>
      </c>
      <c r="C463" s="88" t="s">
        <v>105</v>
      </c>
      <c r="D463" s="88" t="s">
        <v>1236</v>
      </c>
      <c r="E463" s="88"/>
      <c r="F463" s="88"/>
      <c r="G463" s="88"/>
      <c r="H463" s="81"/>
      <c r="I463" s="81"/>
      <c r="J463" s="88"/>
      <c r="K463" s="88" t="s">
        <v>1231</v>
      </c>
      <c r="L463" s="112" t="s">
        <v>1232</v>
      </c>
      <c r="M463" s="88" t="s">
        <v>1416</v>
      </c>
      <c r="N463" s="112" t="s">
        <v>1240</v>
      </c>
    </row>
    <row r="464" ht="22.5" customHeight="1">
      <c r="A464" s="111">
        <v>46113.76726851852</v>
      </c>
      <c r="B464" s="112" t="s">
        <v>1235</v>
      </c>
      <c r="C464" s="88" t="s">
        <v>105</v>
      </c>
      <c r="D464" s="88" t="s">
        <v>1236</v>
      </c>
      <c r="E464" s="88"/>
      <c r="F464" s="88"/>
      <c r="G464" s="88"/>
      <c r="H464" s="81"/>
      <c r="I464" s="81"/>
      <c r="J464" s="113" t="s">
        <v>1237</v>
      </c>
      <c r="K464" s="88" t="s">
        <v>1251</v>
      </c>
      <c r="L464" s="112" t="s">
        <v>1246</v>
      </c>
      <c r="M464" s="88" t="s">
        <v>1417</v>
      </c>
      <c r="N464" s="112" t="s">
        <v>1240</v>
      </c>
    </row>
    <row r="465" ht="22.5" customHeight="1">
      <c r="A465" s="111">
        <v>46113.767060185186</v>
      </c>
      <c r="B465" s="112" t="s">
        <v>1235</v>
      </c>
      <c r="C465" s="88" t="s">
        <v>102</v>
      </c>
      <c r="D465" s="88" t="s">
        <v>1236</v>
      </c>
      <c r="E465" s="88"/>
      <c r="F465" s="88"/>
      <c r="G465" s="88"/>
      <c r="H465" s="81"/>
      <c r="I465" s="81"/>
      <c r="J465" s="113" t="s">
        <v>1237</v>
      </c>
      <c r="K465" s="88" t="s">
        <v>1251</v>
      </c>
      <c r="L465" s="112" t="s">
        <v>1246</v>
      </c>
      <c r="M465" s="88" t="s">
        <v>1417</v>
      </c>
      <c r="N465" s="112" t="s">
        <v>1240</v>
      </c>
    </row>
    <row r="466" ht="22.5" customHeight="1">
      <c r="A466" s="111">
        <v>46113.766875</v>
      </c>
      <c r="B466" s="112" t="s">
        <v>1264</v>
      </c>
      <c r="C466" s="88" t="s">
        <v>105</v>
      </c>
      <c r="D466" s="88" t="s">
        <v>1236</v>
      </c>
      <c r="E466" s="88"/>
      <c r="F466" s="88"/>
      <c r="G466" s="88"/>
      <c r="H466" s="81"/>
      <c r="I466" s="81"/>
      <c r="J466" s="113" t="s">
        <v>1237</v>
      </c>
      <c r="K466" s="88" t="s">
        <v>1251</v>
      </c>
      <c r="L466" s="112" t="s">
        <v>1246</v>
      </c>
      <c r="M466" s="88" t="s">
        <v>1417</v>
      </c>
      <c r="N466" s="112" t="s">
        <v>1240</v>
      </c>
    </row>
    <row r="467" ht="22.5" customHeight="1">
      <c r="A467" s="111">
        <v>46113.76596064815</v>
      </c>
      <c r="B467" s="112" t="s">
        <v>1235</v>
      </c>
      <c r="C467" s="88" t="s">
        <v>53</v>
      </c>
      <c r="D467" s="88" t="s">
        <v>1236</v>
      </c>
      <c r="E467" s="88"/>
      <c r="F467" s="88"/>
      <c r="G467" s="88"/>
      <c r="H467" s="81"/>
      <c r="I467" s="81"/>
      <c r="J467" s="113" t="s">
        <v>1237</v>
      </c>
      <c r="K467" s="88" t="s">
        <v>1418</v>
      </c>
      <c r="L467" s="112" t="s">
        <v>1232</v>
      </c>
      <c r="M467" s="88" t="s">
        <v>1419</v>
      </c>
      <c r="N467" s="112" t="s">
        <v>1240</v>
      </c>
    </row>
    <row r="468" ht="22.5" customHeight="1">
      <c r="A468" s="111">
        <v>46113.76578703704</v>
      </c>
      <c r="B468" s="112" t="s">
        <v>1228</v>
      </c>
      <c r="C468" s="88"/>
      <c r="D468" s="88" t="s">
        <v>1236</v>
      </c>
      <c r="E468" s="88"/>
      <c r="F468" s="88"/>
      <c r="G468" s="88"/>
      <c r="H468" s="81"/>
      <c r="I468" s="81"/>
      <c r="J468" s="113" t="s">
        <v>1237</v>
      </c>
      <c r="K468" s="88" t="s">
        <v>1418</v>
      </c>
      <c r="L468" s="112" t="s">
        <v>1232</v>
      </c>
      <c r="M468" s="88" t="s">
        <v>1419</v>
      </c>
      <c r="N468" s="112" t="s">
        <v>1240</v>
      </c>
    </row>
    <row r="469" ht="22.5" customHeight="1">
      <c r="A469" s="111">
        <v>46113.765694444446</v>
      </c>
      <c r="B469" s="112" t="s">
        <v>1228</v>
      </c>
      <c r="C469" s="88"/>
      <c r="D469" s="88" t="s">
        <v>1236</v>
      </c>
      <c r="E469" s="88"/>
      <c r="F469" s="88"/>
      <c r="G469" s="88"/>
      <c r="H469" s="81"/>
      <c r="I469" s="81"/>
      <c r="J469" s="113" t="s">
        <v>1237</v>
      </c>
      <c r="K469" s="88" t="s">
        <v>1251</v>
      </c>
      <c r="L469" s="112" t="s">
        <v>1246</v>
      </c>
      <c r="M469" s="88" t="s">
        <v>1417</v>
      </c>
      <c r="N469" s="112" t="s">
        <v>1240</v>
      </c>
    </row>
    <row r="470" ht="22.5" customHeight="1">
      <c r="A470" s="111">
        <v>46113.76561342592</v>
      </c>
      <c r="B470" s="112" t="s">
        <v>1235</v>
      </c>
      <c r="C470" s="88" t="s">
        <v>105</v>
      </c>
      <c r="D470" s="88" t="s">
        <v>1236</v>
      </c>
      <c r="E470" s="88"/>
      <c r="F470" s="88"/>
      <c r="G470" s="88"/>
      <c r="H470" s="81"/>
      <c r="I470" s="81"/>
      <c r="J470" s="88"/>
      <c r="K470" s="88" t="s">
        <v>1231</v>
      </c>
      <c r="L470" s="112" t="s">
        <v>1232</v>
      </c>
      <c r="M470" s="88" t="s">
        <v>1416</v>
      </c>
      <c r="N470" s="112" t="s">
        <v>1240</v>
      </c>
    </row>
    <row r="471" ht="22.5" customHeight="1">
      <c r="A471" s="111">
        <v>46113.76521990741</v>
      </c>
      <c r="B471" s="112" t="s">
        <v>1228</v>
      </c>
      <c r="C471" s="88"/>
      <c r="D471" s="88" t="s">
        <v>1236</v>
      </c>
      <c r="E471" s="88"/>
      <c r="F471" s="88"/>
      <c r="G471" s="88"/>
      <c r="H471" s="81"/>
      <c r="I471" s="81"/>
      <c r="J471" s="88"/>
      <c r="K471" s="88" t="s">
        <v>1231</v>
      </c>
      <c r="L471" s="112" t="s">
        <v>1232</v>
      </c>
      <c r="M471" s="88" t="s">
        <v>1416</v>
      </c>
      <c r="N471" s="112" t="s">
        <v>1240</v>
      </c>
    </row>
    <row r="472" ht="22.5" customHeight="1">
      <c r="A472" s="111">
        <v>46113.76217592593</v>
      </c>
      <c r="B472" s="112" t="s">
        <v>1264</v>
      </c>
      <c r="C472" s="88" t="s">
        <v>105</v>
      </c>
      <c r="D472" s="88" t="s">
        <v>1236</v>
      </c>
      <c r="E472" s="88"/>
      <c r="F472" s="88"/>
      <c r="G472" s="88"/>
      <c r="H472" s="81"/>
      <c r="I472" s="81"/>
      <c r="J472" s="88"/>
      <c r="K472" s="88" t="s">
        <v>1317</v>
      </c>
      <c r="L472" s="112" t="s">
        <v>1232</v>
      </c>
      <c r="M472" s="88" t="s">
        <v>1420</v>
      </c>
      <c r="N472" s="112" t="s">
        <v>1240</v>
      </c>
    </row>
    <row r="473" ht="22.5" customHeight="1">
      <c r="A473" s="111">
        <v>46113.76164351852</v>
      </c>
      <c r="B473" s="112" t="s">
        <v>1264</v>
      </c>
      <c r="C473" s="88" t="s">
        <v>102</v>
      </c>
      <c r="D473" s="88" t="s">
        <v>1236</v>
      </c>
      <c r="E473" s="88"/>
      <c r="F473" s="88"/>
      <c r="G473" s="88"/>
      <c r="H473" s="81"/>
      <c r="I473" s="81"/>
      <c r="J473" s="88"/>
      <c r="K473" s="88" t="s">
        <v>1317</v>
      </c>
      <c r="L473" s="112" t="s">
        <v>1232</v>
      </c>
      <c r="M473" s="88" t="s">
        <v>1420</v>
      </c>
      <c r="N473" s="112" t="s">
        <v>1240</v>
      </c>
    </row>
    <row r="474" ht="22.5" customHeight="1">
      <c r="A474" s="111">
        <v>46113.76150462963</v>
      </c>
      <c r="B474" s="112" t="s">
        <v>1235</v>
      </c>
      <c r="C474" s="88" t="s">
        <v>105</v>
      </c>
      <c r="D474" s="88" t="s">
        <v>1236</v>
      </c>
      <c r="E474" s="88"/>
      <c r="F474" s="88"/>
      <c r="G474" s="88"/>
      <c r="H474" s="81"/>
      <c r="I474" s="81"/>
      <c r="J474" s="88"/>
      <c r="K474" s="88" t="s">
        <v>1231</v>
      </c>
      <c r="L474" s="112" t="s">
        <v>1232</v>
      </c>
      <c r="M474" s="88" t="s">
        <v>1421</v>
      </c>
      <c r="N474" s="112" t="s">
        <v>1234</v>
      </c>
    </row>
    <row r="475" ht="22.5" customHeight="1">
      <c r="A475" s="111">
        <v>46113.761469907404</v>
      </c>
      <c r="B475" s="112" t="s">
        <v>1235</v>
      </c>
      <c r="C475" s="88" t="s">
        <v>105</v>
      </c>
      <c r="D475" s="88" t="s">
        <v>1236</v>
      </c>
      <c r="E475" s="88"/>
      <c r="F475" s="88"/>
      <c r="G475" s="88"/>
      <c r="H475" s="81"/>
      <c r="I475" s="81"/>
      <c r="J475" s="88"/>
      <c r="K475" s="88" t="s">
        <v>1231</v>
      </c>
      <c r="L475" s="112" t="s">
        <v>1232</v>
      </c>
      <c r="M475" s="88" t="s">
        <v>1421</v>
      </c>
      <c r="N475" s="112" t="s">
        <v>1234</v>
      </c>
    </row>
    <row r="476" ht="22.5" customHeight="1">
      <c r="A476" s="111">
        <v>46113.76142361111</v>
      </c>
      <c r="B476" s="112" t="s">
        <v>1235</v>
      </c>
      <c r="C476" s="88" t="s">
        <v>105</v>
      </c>
      <c r="D476" s="88" t="s">
        <v>1236</v>
      </c>
      <c r="E476" s="88"/>
      <c r="F476" s="88"/>
      <c r="G476" s="88"/>
      <c r="H476" s="81"/>
      <c r="I476" s="81"/>
      <c r="J476" s="88"/>
      <c r="K476" s="88" t="s">
        <v>1231</v>
      </c>
      <c r="L476" s="112" t="s">
        <v>1232</v>
      </c>
      <c r="M476" s="88" t="s">
        <v>1421</v>
      </c>
      <c r="N476" s="112" t="s">
        <v>1234</v>
      </c>
    </row>
    <row r="477" ht="22.5" customHeight="1">
      <c r="A477" s="111">
        <v>46113.76128472222</v>
      </c>
      <c r="B477" s="112" t="s">
        <v>1228</v>
      </c>
      <c r="C477" s="88"/>
      <c r="D477" s="88" t="s">
        <v>1236</v>
      </c>
      <c r="E477" s="88"/>
      <c r="F477" s="88"/>
      <c r="G477" s="88"/>
      <c r="H477" s="81"/>
      <c r="I477" s="81"/>
      <c r="J477" s="88"/>
      <c r="K477" s="88" t="s">
        <v>1231</v>
      </c>
      <c r="L477" s="112" t="s">
        <v>1232</v>
      </c>
      <c r="M477" s="88" t="s">
        <v>1421</v>
      </c>
      <c r="N477" s="112" t="s">
        <v>1234</v>
      </c>
    </row>
    <row r="478" ht="22.5" customHeight="1">
      <c r="A478" s="111">
        <v>46113.76112268519</v>
      </c>
      <c r="B478" s="112" t="s">
        <v>1228</v>
      </c>
      <c r="C478" s="88"/>
      <c r="D478" s="88" t="s">
        <v>1236</v>
      </c>
      <c r="E478" s="88"/>
      <c r="F478" s="88"/>
      <c r="G478" s="88"/>
      <c r="H478" s="81"/>
      <c r="I478" s="81"/>
      <c r="J478" s="88"/>
      <c r="K478" s="88" t="s">
        <v>1231</v>
      </c>
      <c r="L478" s="112" t="s">
        <v>1232</v>
      </c>
      <c r="M478" s="88" t="s">
        <v>1421</v>
      </c>
      <c r="N478" s="112" t="s">
        <v>1240</v>
      </c>
    </row>
    <row r="479" ht="22.5" customHeight="1">
      <c r="A479" s="111">
        <v>46113.7609375</v>
      </c>
      <c r="B479" s="112" t="s">
        <v>1228</v>
      </c>
      <c r="C479" s="88"/>
      <c r="D479" s="88" t="s">
        <v>1236</v>
      </c>
      <c r="E479" s="88"/>
      <c r="F479" s="88"/>
      <c r="G479" s="88"/>
      <c r="H479" s="81"/>
      <c r="I479" s="81"/>
      <c r="J479" s="88"/>
      <c r="K479" s="88" t="s">
        <v>1317</v>
      </c>
      <c r="L479" s="112" t="s">
        <v>1232</v>
      </c>
      <c r="M479" s="88" t="s">
        <v>1420</v>
      </c>
      <c r="N479" s="112" t="s">
        <v>1240</v>
      </c>
    </row>
    <row r="480" ht="22.5" customHeight="1">
      <c r="A480" s="111">
        <v>46113.760358796295</v>
      </c>
      <c r="B480" s="112" t="s">
        <v>1228</v>
      </c>
      <c r="C480" s="88"/>
      <c r="D480" s="88" t="s">
        <v>1236</v>
      </c>
      <c r="E480" s="88"/>
      <c r="F480" s="88"/>
      <c r="G480" s="88"/>
      <c r="H480" s="81"/>
      <c r="I480" s="81"/>
      <c r="J480" s="88"/>
      <c r="K480" s="88" t="s">
        <v>1422</v>
      </c>
      <c r="L480" s="112" t="s">
        <v>1232</v>
      </c>
      <c r="M480" s="88" t="s">
        <v>1423</v>
      </c>
      <c r="N480" s="112" t="s">
        <v>1234</v>
      </c>
    </row>
    <row r="481" ht="22.5" customHeight="1">
      <c r="A481" s="111">
        <v>46113.760243055556</v>
      </c>
      <c r="B481" s="112" t="s">
        <v>1228</v>
      </c>
      <c r="C481" s="88"/>
      <c r="D481" s="88" t="s">
        <v>1229</v>
      </c>
      <c r="E481" s="88"/>
      <c r="F481" s="88"/>
      <c r="G481" s="88"/>
      <c r="H481" s="81"/>
      <c r="I481" s="81"/>
      <c r="J481" s="113" t="s">
        <v>1230</v>
      </c>
      <c r="K481" s="88" t="s">
        <v>1238</v>
      </c>
      <c r="L481" s="112" t="s">
        <v>1232</v>
      </c>
      <c r="M481" s="88" t="s">
        <v>1424</v>
      </c>
      <c r="N481" s="112" t="s">
        <v>1240</v>
      </c>
    </row>
    <row r="482" ht="22.5" customHeight="1">
      <c r="A482" s="111">
        <v>46113.75482638889</v>
      </c>
      <c r="B482" s="112" t="s">
        <v>1235</v>
      </c>
      <c r="C482" s="88" t="s">
        <v>105</v>
      </c>
      <c r="D482" s="88" t="s">
        <v>1229</v>
      </c>
      <c r="E482" s="88"/>
      <c r="F482" s="88"/>
      <c r="G482" s="88"/>
      <c r="H482" s="81"/>
      <c r="I482" s="81"/>
      <c r="J482" s="113" t="s">
        <v>1230</v>
      </c>
      <c r="K482" s="88" t="s">
        <v>1238</v>
      </c>
      <c r="L482" s="112" t="s">
        <v>1232</v>
      </c>
      <c r="M482" s="88" t="s">
        <v>1425</v>
      </c>
      <c r="N482" s="112" t="s">
        <v>1240</v>
      </c>
    </row>
    <row r="483" ht="22.5" customHeight="1">
      <c r="A483" s="111">
        <v>46113.75480324074</v>
      </c>
      <c r="B483" s="112" t="s">
        <v>1228</v>
      </c>
      <c r="C483" s="88"/>
      <c r="D483" s="88" t="s">
        <v>1229</v>
      </c>
      <c r="E483" s="88"/>
      <c r="F483" s="88"/>
      <c r="G483" s="88"/>
      <c r="H483" s="81"/>
      <c r="I483" s="81"/>
      <c r="J483" s="113" t="s">
        <v>1230</v>
      </c>
      <c r="K483" s="88" t="s">
        <v>1238</v>
      </c>
      <c r="L483" s="112" t="s">
        <v>1232</v>
      </c>
      <c r="M483" s="88" t="s">
        <v>1425</v>
      </c>
      <c r="N483" s="112" t="s">
        <v>1240</v>
      </c>
    </row>
    <row r="484" ht="22.5" customHeight="1">
      <c r="A484" s="111">
        <v>46113.75195601852</v>
      </c>
      <c r="B484" s="112" t="s">
        <v>1228</v>
      </c>
      <c r="C484" s="88"/>
      <c r="D484" s="88" t="s">
        <v>1236</v>
      </c>
      <c r="E484" s="88"/>
      <c r="F484" s="88"/>
      <c r="G484" s="88"/>
      <c r="H484" s="81"/>
      <c r="I484" s="81"/>
      <c r="J484" s="88"/>
      <c r="K484" s="88" t="s">
        <v>1426</v>
      </c>
      <c r="L484" s="112" t="s">
        <v>1232</v>
      </c>
      <c r="M484" s="88" t="s">
        <v>1427</v>
      </c>
      <c r="N484" s="112" t="s">
        <v>1240</v>
      </c>
    </row>
    <row r="485" ht="22.5" customHeight="1">
      <c r="A485" s="111">
        <v>46113.75063657408</v>
      </c>
      <c r="B485" s="112" t="s">
        <v>1235</v>
      </c>
      <c r="C485" s="88" t="s">
        <v>105</v>
      </c>
      <c r="D485" s="88" t="s">
        <v>1229</v>
      </c>
      <c r="E485" s="88"/>
      <c r="F485" s="88"/>
      <c r="G485" s="88"/>
      <c r="H485" s="81"/>
      <c r="I485" s="81"/>
      <c r="J485" s="113" t="s">
        <v>1230</v>
      </c>
      <c r="K485" s="88" t="s">
        <v>1238</v>
      </c>
      <c r="L485" s="112" t="s">
        <v>1232</v>
      </c>
      <c r="M485" s="88" t="s">
        <v>1428</v>
      </c>
      <c r="N485" s="112" t="s">
        <v>1240</v>
      </c>
    </row>
    <row r="486" ht="22.5" customHeight="1">
      <c r="A486" s="111">
        <v>46113.750601851854</v>
      </c>
      <c r="B486" s="112" t="s">
        <v>1228</v>
      </c>
      <c r="C486" s="88"/>
      <c r="D486" s="88" t="s">
        <v>1229</v>
      </c>
      <c r="E486" s="88"/>
      <c r="F486" s="88"/>
      <c r="G486" s="88"/>
      <c r="H486" s="81"/>
      <c r="I486" s="81"/>
      <c r="J486" s="113" t="s">
        <v>1230</v>
      </c>
      <c r="K486" s="88" t="s">
        <v>1238</v>
      </c>
      <c r="L486" s="112" t="s">
        <v>1232</v>
      </c>
      <c r="M486" s="88" t="s">
        <v>1428</v>
      </c>
      <c r="N486" s="112" t="s">
        <v>1240</v>
      </c>
    </row>
    <row r="487" ht="22.5" customHeight="1">
      <c r="A487" s="111">
        <v>46113.74700231481</v>
      </c>
      <c r="B487" s="112" t="s">
        <v>1228</v>
      </c>
      <c r="C487" s="88"/>
      <c r="D487" s="88" t="s">
        <v>1236</v>
      </c>
      <c r="E487" s="88"/>
      <c r="F487" s="88"/>
      <c r="G487" s="88"/>
      <c r="H487" s="81"/>
      <c r="I487" s="81"/>
      <c r="J487" s="113" t="s">
        <v>1237</v>
      </c>
      <c r="K487" s="88" t="s">
        <v>1429</v>
      </c>
      <c r="L487" s="112" t="s">
        <v>1246</v>
      </c>
      <c r="M487" s="88" t="s">
        <v>1430</v>
      </c>
      <c r="N487" s="112" t="s">
        <v>1240</v>
      </c>
    </row>
    <row r="488" ht="22.5" customHeight="1">
      <c r="A488" s="111">
        <v>46113.74600694444</v>
      </c>
      <c r="B488" s="112" t="s">
        <v>1228</v>
      </c>
      <c r="C488" s="88"/>
      <c r="D488" s="88" t="s">
        <v>1236</v>
      </c>
      <c r="E488" s="88"/>
      <c r="F488" s="88"/>
      <c r="G488" s="88"/>
      <c r="H488" s="81"/>
      <c r="I488" s="81"/>
      <c r="J488" s="88" t="s">
        <v>1267</v>
      </c>
      <c r="K488" s="88" t="s">
        <v>1265</v>
      </c>
      <c r="L488" s="112" t="s">
        <v>1232</v>
      </c>
      <c r="M488" s="88" t="s">
        <v>1431</v>
      </c>
      <c r="N488" s="112" t="s">
        <v>1240</v>
      </c>
    </row>
    <row r="489" ht="22.5" customHeight="1">
      <c r="A489" s="111">
        <v>46113.743842592594</v>
      </c>
      <c r="B489" s="112" t="s">
        <v>1235</v>
      </c>
      <c r="C489" s="88" t="s">
        <v>102</v>
      </c>
      <c r="D489" s="88" t="s">
        <v>1236</v>
      </c>
      <c r="E489" s="88"/>
      <c r="F489" s="88"/>
      <c r="G489" s="88"/>
      <c r="H489" s="81"/>
      <c r="I489" s="81"/>
      <c r="J489" s="113" t="s">
        <v>1237</v>
      </c>
      <c r="K489" s="88" t="s">
        <v>1287</v>
      </c>
      <c r="L489" s="112" t="s">
        <v>1246</v>
      </c>
      <c r="M489" s="88" t="s">
        <v>1432</v>
      </c>
      <c r="N489" s="112" t="s">
        <v>1240</v>
      </c>
    </row>
    <row r="490" ht="22.5" customHeight="1">
      <c r="A490" s="111">
        <v>46113.741377314815</v>
      </c>
      <c r="B490" s="112" t="s">
        <v>1235</v>
      </c>
      <c r="C490" s="88" t="s">
        <v>105</v>
      </c>
      <c r="D490" s="88" t="s">
        <v>1236</v>
      </c>
      <c r="E490" s="88"/>
      <c r="F490" s="88"/>
      <c r="G490" s="88"/>
      <c r="H490" s="81"/>
      <c r="I490" s="81"/>
      <c r="J490" s="113" t="s">
        <v>1237</v>
      </c>
      <c r="K490" s="88" t="s">
        <v>1251</v>
      </c>
      <c r="L490" s="112" t="s">
        <v>1246</v>
      </c>
      <c r="M490" s="88" t="s">
        <v>1433</v>
      </c>
      <c r="N490" s="112" t="s">
        <v>1240</v>
      </c>
    </row>
    <row r="491" ht="22.5" customHeight="1">
      <c r="A491" s="111">
        <v>46113.74113425926</v>
      </c>
      <c r="B491" s="112" t="s">
        <v>1264</v>
      </c>
      <c r="C491" s="88" t="s">
        <v>102</v>
      </c>
      <c r="D491" s="88" t="s">
        <v>1236</v>
      </c>
      <c r="E491" s="88"/>
      <c r="F491" s="88"/>
      <c r="G491" s="88"/>
      <c r="H491" s="81"/>
      <c r="I491" s="81"/>
      <c r="J491" s="113" t="s">
        <v>1237</v>
      </c>
      <c r="K491" s="88" t="s">
        <v>1251</v>
      </c>
      <c r="L491" s="112" t="s">
        <v>1246</v>
      </c>
      <c r="M491" s="88" t="s">
        <v>1433</v>
      </c>
      <c r="N491" s="112" t="s">
        <v>1240</v>
      </c>
    </row>
    <row r="492" ht="22.5" customHeight="1">
      <c r="A492" s="111">
        <v>46113.740532407406</v>
      </c>
      <c r="B492" s="112" t="s">
        <v>1235</v>
      </c>
      <c r="C492" s="88" t="s">
        <v>102</v>
      </c>
      <c r="D492" s="88" t="s">
        <v>1236</v>
      </c>
      <c r="E492" s="88"/>
      <c r="F492" s="88"/>
      <c r="G492" s="88"/>
      <c r="H492" s="81"/>
      <c r="I492" s="81"/>
      <c r="J492" s="113" t="s">
        <v>1237</v>
      </c>
      <c r="K492" s="88" t="s">
        <v>1251</v>
      </c>
      <c r="L492" s="112" t="s">
        <v>1246</v>
      </c>
      <c r="M492" s="88" t="s">
        <v>1433</v>
      </c>
      <c r="N492" s="112" t="s">
        <v>1240</v>
      </c>
    </row>
    <row r="493" ht="22.5" customHeight="1">
      <c r="A493" s="111">
        <v>46113.74018518518</v>
      </c>
      <c r="B493" s="112" t="s">
        <v>1228</v>
      </c>
      <c r="C493" s="88"/>
      <c r="D493" s="88" t="s">
        <v>1236</v>
      </c>
      <c r="E493" s="88"/>
      <c r="F493" s="88"/>
      <c r="G493" s="88"/>
      <c r="H493" s="81"/>
      <c r="I493" s="81"/>
      <c r="J493" s="113" t="s">
        <v>1237</v>
      </c>
      <c r="K493" s="88" t="s">
        <v>1251</v>
      </c>
      <c r="L493" s="112" t="s">
        <v>1246</v>
      </c>
      <c r="M493" s="88" t="s">
        <v>1433</v>
      </c>
      <c r="N493" s="112" t="s">
        <v>1240</v>
      </c>
    </row>
    <row r="494" ht="22.5" customHeight="1">
      <c r="A494" s="111">
        <v>46113.73818287037</v>
      </c>
      <c r="B494" s="112" t="s">
        <v>1235</v>
      </c>
      <c r="C494" s="88" t="s">
        <v>80</v>
      </c>
      <c r="D494" s="88" t="s">
        <v>1236</v>
      </c>
      <c r="E494" s="88"/>
      <c r="F494" s="88"/>
      <c r="G494" s="88"/>
      <c r="H494" s="81"/>
      <c r="I494" s="81"/>
      <c r="J494" s="113" t="s">
        <v>1237</v>
      </c>
      <c r="K494" s="88" t="s">
        <v>1296</v>
      </c>
      <c r="L494" s="112" t="s">
        <v>1232</v>
      </c>
      <c r="M494" s="88" t="s">
        <v>1434</v>
      </c>
      <c r="N494" s="112" t="s">
        <v>1240</v>
      </c>
    </row>
    <row r="495" ht="22.5" customHeight="1">
      <c r="A495" s="111">
        <v>46113.73783564815</v>
      </c>
      <c r="B495" s="112" t="s">
        <v>1264</v>
      </c>
      <c r="C495" s="88" t="s">
        <v>109</v>
      </c>
      <c r="D495" s="88" t="s">
        <v>1236</v>
      </c>
      <c r="E495" s="88"/>
      <c r="F495" s="88"/>
      <c r="G495" s="88"/>
      <c r="H495" s="81"/>
      <c r="I495" s="81"/>
      <c r="J495" s="113" t="s">
        <v>1237</v>
      </c>
      <c r="K495" s="88" t="s">
        <v>1296</v>
      </c>
      <c r="L495" s="112" t="s">
        <v>1232</v>
      </c>
      <c r="M495" s="88" t="s">
        <v>1434</v>
      </c>
      <c r="N495" s="112" t="s">
        <v>1240</v>
      </c>
    </row>
    <row r="496" ht="22.5" customHeight="1">
      <c r="A496" s="111">
        <v>46113.737592592595</v>
      </c>
      <c r="B496" s="112" t="s">
        <v>1235</v>
      </c>
      <c r="C496" s="88" t="s">
        <v>105</v>
      </c>
      <c r="D496" s="88" t="s">
        <v>1236</v>
      </c>
      <c r="E496" s="88"/>
      <c r="F496" s="88"/>
      <c r="G496" s="88"/>
      <c r="H496" s="81"/>
      <c r="I496" s="81"/>
      <c r="J496" s="113" t="s">
        <v>1237</v>
      </c>
      <c r="K496" s="88" t="s">
        <v>1275</v>
      </c>
      <c r="L496" s="112" t="s">
        <v>1232</v>
      </c>
      <c r="M496" s="88" t="s">
        <v>1435</v>
      </c>
      <c r="N496" s="112" t="s">
        <v>1240</v>
      </c>
    </row>
    <row r="497" ht="22.5" customHeight="1">
      <c r="A497" s="111">
        <v>46113.73738425926</v>
      </c>
      <c r="B497" s="112" t="s">
        <v>1228</v>
      </c>
      <c r="C497" s="88"/>
      <c r="D497" s="88" t="s">
        <v>1236</v>
      </c>
      <c r="E497" s="88"/>
      <c r="F497" s="88"/>
      <c r="G497" s="88"/>
      <c r="H497" s="81"/>
      <c r="I497" s="81"/>
      <c r="J497" s="113" t="s">
        <v>1237</v>
      </c>
      <c r="K497" s="88" t="s">
        <v>1275</v>
      </c>
      <c r="L497" s="112" t="s">
        <v>1232</v>
      </c>
      <c r="M497" s="88" t="s">
        <v>1435</v>
      </c>
      <c r="N497" s="112" t="s">
        <v>1240</v>
      </c>
    </row>
    <row r="498" ht="22.5" customHeight="1">
      <c r="A498" s="111">
        <v>46113.73694444444</v>
      </c>
      <c r="B498" s="112" t="s">
        <v>1235</v>
      </c>
      <c r="C498" s="88" t="s">
        <v>105</v>
      </c>
      <c r="D498" s="88" t="s">
        <v>1236</v>
      </c>
      <c r="E498" s="88"/>
      <c r="F498" s="88"/>
      <c r="G498" s="88"/>
      <c r="H498" s="81"/>
      <c r="I498" s="81"/>
      <c r="J498" s="113" t="s">
        <v>1237</v>
      </c>
      <c r="K498" s="88" t="s">
        <v>1287</v>
      </c>
      <c r="L498" s="112" t="s">
        <v>1246</v>
      </c>
      <c r="M498" s="88" t="s">
        <v>1432</v>
      </c>
      <c r="N498" s="112" t="s">
        <v>1240</v>
      </c>
    </row>
    <row r="499" ht="22.5" customHeight="1">
      <c r="A499" s="111">
        <v>46113.73684027778</v>
      </c>
      <c r="B499" s="112" t="s">
        <v>1235</v>
      </c>
      <c r="C499" s="88" t="s">
        <v>109</v>
      </c>
      <c r="D499" s="88" t="s">
        <v>1236</v>
      </c>
      <c r="E499" s="88"/>
      <c r="F499" s="88"/>
      <c r="G499" s="88"/>
      <c r="H499" s="81"/>
      <c r="I499" s="81"/>
      <c r="J499" s="113" t="s">
        <v>1237</v>
      </c>
      <c r="K499" s="88" t="s">
        <v>1296</v>
      </c>
      <c r="L499" s="112" t="s">
        <v>1232</v>
      </c>
      <c r="M499" s="88" t="s">
        <v>1434</v>
      </c>
      <c r="N499" s="112" t="s">
        <v>1240</v>
      </c>
    </row>
    <row r="500" ht="22.5" customHeight="1">
      <c r="A500" s="111">
        <v>46113.73681712963</v>
      </c>
      <c r="B500" s="112" t="s">
        <v>1235</v>
      </c>
      <c r="C500" s="88" t="s">
        <v>109</v>
      </c>
      <c r="D500" s="88" t="s">
        <v>1236</v>
      </c>
      <c r="E500" s="88"/>
      <c r="F500" s="88"/>
      <c r="G500" s="88"/>
      <c r="H500" s="81"/>
      <c r="I500" s="81"/>
      <c r="J500" s="113" t="s">
        <v>1237</v>
      </c>
      <c r="K500" s="88" t="s">
        <v>1296</v>
      </c>
      <c r="L500" s="112" t="s">
        <v>1232</v>
      </c>
      <c r="M500" s="88" t="s">
        <v>1434</v>
      </c>
      <c r="N500" s="112" t="s">
        <v>1240</v>
      </c>
    </row>
    <row r="501" ht="22.5" customHeight="1">
      <c r="A501" s="111">
        <v>46113.736712962964</v>
      </c>
      <c r="B501" s="112" t="s">
        <v>1228</v>
      </c>
      <c r="C501" s="88"/>
      <c r="D501" s="88" t="s">
        <v>1236</v>
      </c>
      <c r="E501" s="88"/>
      <c r="F501" s="88"/>
      <c r="G501" s="88"/>
      <c r="H501" s="81"/>
      <c r="I501" s="81"/>
      <c r="J501" s="113" t="s">
        <v>1237</v>
      </c>
      <c r="K501" s="88" t="s">
        <v>1287</v>
      </c>
      <c r="L501" s="112" t="s">
        <v>1246</v>
      </c>
      <c r="M501" s="88" t="s">
        <v>1432</v>
      </c>
      <c r="N501" s="112" t="s">
        <v>1240</v>
      </c>
    </row>
    <row r="502" ht="22.5" customHeight="1">
      <c r="A502" s="111">
        <v>46113.73633101852</v>
      </c>
      <c r="B502" s="112" t="s">
        <v>1228</v>
      </c>
      <c r="C502" s="88"/>
      <c r="D502" s="88" t="s">
        <v>1236</v>
      </c>
      <c r="E502" s="88"/>
      <c r="F502" s="88"/>
      <c r="G502" s="88"/>
      <c r="H502" s="81"/>
      <c r="I502" s="81"/>
      <c r="J502" s="113" t="s">
        <v>1237</v>
      </c>
      <c r="K502" s="88" t="s">
        <v>1296</v>
      </c>
      <c r="L502" s="112" t="s">
        <v>1232</v>
      </c>
      <c r="M502" s="88" t="s">
        <v>1434</v>
      </c>
      <c r="N502" s="112" t="s">
        <v>1240</v>
      </c>
    </row>
    <row r="503" ht="22.5" customHeight="1">
      <c r="A503" s="111">
        <v>46113.73550925926</v>
      </c>
      <c r="B503" s="112" t="s">
        <v>1235</v>
      </c>
      <c r="C503" s="88" t="s">
        <v>102</v>
      </c>
      <c r="D503" s="88" t="s">
        <v>1236</v>
      </c>
      <c r="E503" s="88"/>
      <c r="F503" s="88"/>
      <c r="G503" s="88"/>
      <c r="H503" s="81"/>
      <c r="I503" s="81"/>
      <c r="J503" s="113" t="s">
        <v>1237</v>
      </c>
      <c r="K503" s="88" t="s">
        <v>1275</v>
      </c>
      <c r="L503" s="112" t="s">
        <v>1232</v>
      </c>
      <c r="M503" s="88" t="s">
        <v>1436</v>
      </c>
      <c r="N503" s="112" t="s">
        <v>1240</v>
      </c>
    </row>
    <row r="504" ht="22.5" customHeight="1">
      <c r="A504" s="111">
        <v>46113.735497685186</v>
      </c>
      <c r="B504" s="112" t="s">
        <v>1235</v>
      </c>
      <c r="C504" s="88" t="s">
        <v>102</v>
      </c>
      <c r="D504" s="88" t="s">
        <v>1236</v>
      </c>
      <c r="E504" s="88"/>
      <c r="F504" s="88"/>
      <c r="G504" s="88"/>
      <c r="H504" s="81"/>
      <c r="I504" s="81"/>
      <c r="J504" s="113" t="s">
        <v>1237</v>
      </c>
      <c r="K504" s="88" t="s">
        <v>1275</v>
      </c>
      <c r="L504" s="112" t="s">
        <v>1232</v>
      </c>
      <c r="M504" s="88" t="s">
        <v>1436</v>
      </c>
      <c r="N504" s="112" t="s">
        <v>1240</v>
      </c>
    </row>
    <row r="505" ht="22.5" customHeight="1">
      <c r="A505" s="111">
        <v>46113.73546296296</v>
      </c>
      <c r="B505" s="112" t="s">
        <v>1235</v>
      </c>
      <c r="C505" s="88" t="s">
        <v>105</v>
      </c>
      <c r="D505" s="88" t="s">
        <v>1236</v>
      </c>
      <c r="E505" s="88"/>
      <c r="F505" s="88"/>
      <c r="G505" s="88"/>
      <c r="H505" s="81"/>
      <c r="I505" s="81"/>
      <c r="J505" s="113" t="s">
        <v>1237</v>
      </c>
      <c r="K505" s="88" t="s">
        <v>1275</v>
      </c>
      <c r="L505" s="112" t="s">
        <v>1232</v>
      </c>
      <c r="M505" s="88" t="s">
        <v>1436</v>
      </c>
      <c r="N505" s="112" t="s">
        <v>1240</v>
      </c>
    </row>
    <row r="506" ht="22.5" customHeight="1">
      <c r="A506" s="111">
        <v>46113.735451388886</v>
      </c>
      <c r="B506" s="112" t="s">
        <v>1235</v>
      </c>
      <c r="C506" s="88" t="s">
        <v>102</v>
      </c>
      <c r="D506" s="88" t="s">
        <v>1236</v>
      </c>
      <c r="E506" s="88"/>
      <c r="F506" s="88"/>
      <c r="G506" s="88"/>
      <c r="H506" s="81"/>
      <c r="I506" s="81"/>
      <c r="J506" s="113" t="s">
        <v>1237</v>
      </c>
      <c r="K506" s="88" t="s">
        <v>1275</v>
      </c>
      <c r="L506" s="112" t="s">
        <v>1232</v>
      </c>
      <c r="M506" s="88" t="s">
        <v>1436</v>
      </c>
      <c r="N506" s="112" t="s">
        <v>1240</v>
      </c>
    </row>
    <row r="507" ht="22.5" customHeight="1">
      <c r="A507" s="111">
        <v>46113.73542824074</v>
      </c>
      <c r="B507" s="112" t="s">
        <v>1235</v>
      </c>
      <c r="C507" s="88" t="s">
        <v>102</v>
      </c>
      <c r="D507" s="88" t="s">
        <v>1236</v>
      </c>
      <c r="E507" s="88"/>
      <c r="F507" s="88"/>
      <c r="G507" s="88"/>
      <c r="H507" s="81"/>
      <c r="I507" s="81"/>
      <c r="J507" s="113" t="s">
        <v>1237</v>
      </c>
      <c r="K507" s="88" t="s">
        <v>1275</v>
      </c>
      <c r="L507" s="112" t="s">
        <v>1232</v>
      </c>
      <c r="M507" s="88" t="s">
        <v>1436</v>
      </c>
      <c r="N507" s="112" t="s">
        <v>1240</v>
      </c>
    </row>
    <row r="508" ht="22.5" customHeight="1">
      <c r="A508" s="111">
        <v>46113.73542824074</v>
      </c>
      <c r="B508" s="112" t="s">
        <v>1235</v>
      </c>
      <c r="C508" s="88" t="s">
        <v>105</v>
      </c>
      <c r="D508" s="88" t="s">
        <v>1236</v>
      </c>
      <c r="E508" s="88"/>
      <c r="F508" s="88"/>
      <c r="G508" s="88"/>
      <c r="H508" s="81"/>
      <c r="I508" s="81"/>
      <c r="J508" s="113" t="s">
        <v>1237</v>
      </c>
      <c r="K508" s="88" t="s">
        <v>1275</v>
      </c>
      <c r="L508" s="112" t="s">
        <v>1232</v>
      </c>
      <c r="M508" s="88" t="s">
        <v>1436</v>
      </c>
      <c r="N508" s="112" t="s">
        <v>1240</v>
      </c>
    </row>
    <row r="509" ht="22.5" customHeight="1">
      <c r="A509" s="111">
        <v>46113.735243055555</v>
      </c>
      <c r="B509" s="112" t="s">
        <v>1264</v>
      </c>
      <c r="C509" s="88" t="s">
        <v>102</v>
      </c>
      <c r="D509" s="88" t="s">
        <v>1236</v>
      </c>
      <c r="E509" s="88"/>
      <c r="F509" s="88"/>
      <c r="G509" s="88"/>
      <c r="H509" s="81"/>
      <c r="I509" s="81"/>
      <c r="J509" s="113" t="s">
        <v>1237</v>
      </c>
      <c r="K509" s="88" t="s">
        <v>1275</v>
      </c>
      <c r="L509" s="112" t="s">
        <v>1232</v>
      </c>
      <c r="M509" s="88" t="s">
        <v>1436</v>
      </c>
      <c r="N509" s="112" t="s">
        <v>1240</v>
      </c>
    </row>
    <row r="510" ht="22.5" customHeight="1">
      <c r="A510" s="111">
        <v>46113.732766203706</v>
      </c>
      <c r="B510" s="112" t="s">
        <v>1228</v>
      </c>
      <c r="C510" s="88"/>
      <c r="D510" s="88" t="s">
        <v>1236</v>
      </c>
      <c r="E510" s="88"/>
      <c r="F510" s="88"/>
      <c r="G510" s="88"/>
      <c r="H510" s="81"/>
      <c r="I510" s="81"/>
      <c r="J510" s="113" t="s">
        <v>1237</v>
      </c>
      <c r="K510" s="88" t="s">
        <v>1275</v>
      </c>
      <c r="L510" s="112" t="s">
        <v>1232</v>
      </c>
      <c r="M510" s="88" t="s">
        <v>1436</v>
      </c>
      <c r="N510" s="112" t="s">
        <v>1240</v>
      </c>
    </row>
    <row r="511" ht="22.5" customHeight="1">
      <c r="A511" s="111">
        <v>46113.72729166667</v>
      </c>
      <c r="B511" s="112" t="s">
        <v>1228</v>
      </c>
      <c r="C511" s="88"/>
      <c r="D511" s="88" t="s">
        <v>1236</v>
      </c>
      <c r="E511" s="88"/>
      <c r="F511" s="88"/>
      <c r="G511" s="88"/>
      <c r="H511" s="81"/>
      <c r="I511" s="81"/>
      <c r="J511" s="88" t="s">
        <v>1267</v>
      </c>
      <c r="K511" s="88" t="s">
        <v>1265</v>
      </c>
      <c r="L511" s="112" t="s">
        <v>1232</v>
      </c>
      <c r="M511" s="88" t="s">
        <v>1437</v>
      </c>
      <c r="N511" s="112" t="s">
        <v>1240</v>
      </c>
    </row>
    <row r="512" ht="22.5" customHeight="1">
      <c r="A512" s="111">
        <v>46113.72355324074</v>
      </c>
      <c r="B512" s="112" t="s">
        <v>1235</v>
      </c>
      <c r="C512" s="88" t="s">
        <v>100</v>
      </c>
      <c r="D512" s="88" t="s">
        <v>1236</v>
      </c>
      <c r="E512" s="88"/>
      <c r="F512" s="88"/>
      <c r="G512" s="88"/>
      <c r="H512" s="81"/>
      <c r="I512" s="81"/>
      <c r="J512" s="113" t="s">
        <v>1237</v>
      </c>
      <c r="K512" s="88" t="s">
        <v>1251</v>
      </c>
      <c r="L512" s="112" t="s">
        <v>1246</v>
      </c>
      <c r="M512" s="88" t="s">
        <v>1438</v>
      </c>
      <c r="N512" s="112" t="s">
        <v>1240</v>
      </c>
    </row>
    <row r="513" ht="22.5" customHeight="1">
      <c r="A513" s="111">
        <v>46113.723344907405</v>
      </c>
      <c r="B513" s="112" t="s">
        <v>1235</v>
      </c>
      <c r="C513" s="88" t="s">
        <v>13</v>
      </c>
      <c r="D513" s="88" t="s">
        <v>1236</v>
      </c>
      <c r="E513" s="88"/>
      <c r="F513" s="88"/>
      <c r="G513" s="88"/>
      <c r="H513" s="81"/>
      <c r="I513" s="81"/>
      <c r="J513" s="113" t="s">
        <v>1237</v>
      </c>
      <c r="K513" s="88" t="s">
        <v>1251</v>
      </c>
      <c r="L513" s="112" t="s">
        <v>1246</v>
      </c>
      <c r="M513" s="88" t="s">
        <v>1438</v>
      </c>
      <c r="N513" s="112" t="s">
        <v>1240</v>
      </c>
    </row>
    <row r="514" ht="22.5" customHeight="1">
      <c r="A514" s="111">
        <v>46113.72298611111</v>
      </c>
      <c r="B514" s="112" t="s">
        <v>1228</v>
      </c>
      <c r="C514" s="88"/>
      <c r="D514" s="88" t="s">
        <v>1236</v>
      </c>
      <c r="E514" s="88"/>
      <c r="F514" s="88"/>
      <c r="G514" s="88"/>
      <c r="H514" s="81"/>
      <c r="I514" s="81"/>
      <c r="J514" s="113" t="s">
        <v>1237</v>
      </c>
      <c r="K514" s="88" t="s">
        <v>1251</v>
      </c>
      <c r="L514" s="112" t="s">
        <v>1246</v>
      </c>
      <c r="M514" s="88" t="s">
        <v>1438</v>
      </c>
      <c r="N514" s="112" t="s">
        <v>1240</v>
      </c>
    </row>
    <row r="515" ht="22.5" customHeight="1">
      <c r="A515" s="111">
        <v>46113.72278935185</v>
      </c>
      <c r="B515" s="112" t="s">
        <v>1228</v>
      </c>
      <c r="C515" s="88"/>
      <c r="D515" s="88" t="s">
        <v>1236</v>
      </c>
      <c r="E515" s="88"/>
      <c r="F515" s="88"/>
      <c r="G515" s="88"/>
      <c r="H515" s="81"/>
      <c r="I515" s="81"/>
      <c r="J515" s="113" t="s">
        <v>1237</v>
      </c>
      <c r="K515" s="88" t="s">
        <v>1275</v>
      </c>
      <c r="L515" s="112" t="s">
        <v>1232</v>
      </c>
      <c r="M515" s="88" t="s">
        <v>1439</v>
      </c>
      <c r="N515" s="112" t="s">
        <v>1240</v>
      </c>
    </row>
    <row r="516" ht="22.5" customHeight="1">
      <c r="A516" s="111">
        <v>46113.7221875</v>
      </c>
      <c r="B516" s="112" t="s">
        <v>1235</v>
      </c>
      <c r="C516" s="88" t="s">
        <v>74</v>
      </c>
      <c r="D516" s="88" t="s">
        <v>1236</v>
      </c>
      <c r="E516" s="88"/>
      <c r="F516" s="88"/>
      <c r="G516" s="88"/>
      <c r="H516" s="81"/>
      <c r="I516" s="81"/>
      <c r="J516" s="113" t="s">
        <v>1237</v>
      </c>
      <c r="K516" s="88" t="s">
        <v>1251</v>
      </c>
      <c r="L516" s="112" t="s">
        <v>1246</v>
      </c>
      <c r="M516" s="88" t="s">
        <v>1440</v>
      </c>
      <c r="N516" s="112" t="s">
        <v>1240</v>
      </c>
    </row>
    <row r="517" ht="22.5" customHeight="1">
      <c r="A517" s="111">
        <v>46113.72216435185</v>
      </c>
      <c r="B517" s="112" t="s">
        <v>1235</v>
      </c>
      <c r="C517" s="88" t="s">
        <v>70</v>
      </c>
      <c r="D517" s="88" t="s">
        <v>1236</v>
      </c>
      <c r="E517" s="88"/>
      <c r="F517" s="88"/>
      <c r="G517" s="88"/>
      <c r="H517" s="81"/>
      <c r="I517" s="81"/>
      <c r="J517" s="113" t="s">
        <v>1237</v>
      </c>
      <c r="K517" s="88" t="s">
        <v>1251</v>
      </c>
      <c r="L517" s="112" t="s">
        <v>1246</v>
      </c>
      <c r="M517" s="88" t="s">
        <v>1440</v>
      </c>
      <c r="N517" s="112" t="s">
        <v>1240</v>
      </c>
    </row>
    <row r="518" ht="22.5" customHeight="1">
      <c r="A518" s="111">
        <v>46113.72210648148</v>
      </c>
      <c r="B518" s="112" t="s">
        <v>1235</v>
      </c>
      <c r="C518" s="88" t="s">
        <v>98</v>
      </c>
      <c r="D518" s="88" t="s">
        <v>1236</v>
      </c>
      <c r="E518" s="88"/>
      <c r="F518" s="88"/>
      <c r="G518" s="88"/>
      <c r="H518" s="81"/>
      <c r="I518" s="81"/>
      <c r="J518" s="113" t="s">
        <v>1237</v>
      </c>
      <c r="K518" s="88" t="s">
        <v>1251</v>
      </c>
      <c r="L518" s="112" t="s">
        <v>1246</v>
      </c>
      <c r="M518" s="88" t="s">
        <v>1440</v>
      </c>
      <c r="N518" s="112" t="s">
        <v>1240</v>
      </c>
    </row>
    <row r="519" ht="22.5" customHeight="1">
      <c r="A519" s="111">
        <v>46113.72207175926</v>
      </c>
      <c r="B519" s="112" t="s">
        <v>1235</v>
      </c>
      <c r="C519" s="88" t="s">
        <v>100</v>
      </c>
      <c r="D519" s="88" t="s">
        <v>1236</v>
      </c>
      <c r="E519" s="88"/>
      <c r="F519" s="88"/>
      <c r="G519" s="88"/>
      <c r="H519" s="81"/>
      <c r="I519" s="81"/>
      <c r="J519" s="113" t="s">
        <v>1237</v>
      </c>
      <c r="K519" s="88" t="s">
        <v>1251</v>
      </c>
      <c r="L519" s="112" t="s">
        <v>1246</v>
      </c>
      <c r="M519" s="88" t="s">
        <v>1440</v>
      </c>
      <c r="N519" s="112" t="s">
        <v>1240</v>
      </c>
    </row>
    <row r="520" ht="22.5" customHeight="1">
      <c r="A520" s="111">
        <v>46113.72199074074</v>
      </c>
      <c r="B520" s="112" t="s">
        <v>1235</v>
      </c>
      <c r="C520" s="88" t="s">
        <v>107</v>
      </c>
      <c r="D520" s="88" t="s">
        <v>1236</v>
      </c>
      <c r="E520" s="88"/>
      <c r="F520" s="88"/>
      <c r="G520" s="88"/>
      <c r="H520" s="81"/>
      <c r="I520" s="81"/>
      <c r="J520" s="113" t="s">
        <v>1237</v>
      </c>
      <c r="K520" s="88" t="s">
        <v>1251</v>
      </c>
      <c r="L520" s="112" t="s">
        <v>1246</v>
      </c>
      <c r="M520" s="88" t="s">
        <v>1440</v>
      </c>
      <c r="N520" s="112" t="s">
        <v>1240</v>
      </c>
    </row>
    <row r="521" ht="22.5" customHeight="1">
      <c r="A521" s="111">
        <v>46113.72188657407</v>
      </c>
      <c r="B521" s="112" t="s">
        <v>1228</v>
      </c>
      <c r="C521" s="88"/>
      <c r="D521" s="88" t="s">
        <v>1236</v>
      </c>
      <c r="E521" s="88"/>
      <c r="F521" s="88"/>
      <c r="G521" s="88"/>
      <c r="H521" s="81"/>
      <c r="I521" s="81"/>
      <c r="J521" s="113" t="s">
        <v>1237</v>
      </c>
      <c r="K521" s="88" t="s">
        <v>1275</v>
      </c>
      <c r="L521" s="112" t="s">
        <v>1232</v>
      </c>
      <c r="M521" s="88" t="s">
        <v>1441</v>
      </c>
      <c r="N521" s="112" t="s">
        <v>1240</v>
      </c>
    </row>
    <row r="522" ht="22.5" customHeight="1">
      <c r="A522" s="111">
        <v>46113.72184027778</v>
      </c>
      <c r="B522" s="112" t="s">
        <v>1228</v>
      </c>
      <c r="C522" s="88"/>
      <c r="D522" s="88" t="s">
        <v>1236</v>
      </c>
      <c r="E522" s="88"/>
      <c r="F522" s="88"/>
      <c r="G522" s="88"/>
      <c r="H522" s="81"/>
      <c r="I522" s="81"/>
      <c r="J522" s="113" t="s">
        <v>1237</v>
      </c>
      <c r="K522" s="88" t="s">
        <v>1251</v>
      </c>
      <c r="L522" s="112" t="s">
        <v>1246</v>
      </c>
      <c r="M522" s="88" t="s">
        <v>1440</v>
      </c>
      <c r="N522" s="112" t="s">
        <v>1240</v>
      </c>
    </row>
    <row r="523" ht="22.5" customHeight="1">
      <c r="A523" s="111">
        <v>46113.71986111111</v>
      </c>
      <c r="B523" s="112" t="s">
        <v>1235</v>
      </c>
      <c r="C523" s="88" t="s">
        <v>102</v>
      </c>
      <c r="D523" s="88" t="s">
        <v>1236</v>
      </c>
      <c r="E523" s="88"/>
      <c r="F523" s="88"/>
      <c r="G523" s="88"/>
      <c r="H523" s="81"/>
      <c r="I523" s="81"/>
      <c r="J523" s="88" t="s">
        <v>1267</v>
      </c>
      <c r="K523" s="88" t="s">
        <v>1265</v>
      </c>
      <c r="L523" s="112" t="s">
        <v>1232</v>
      </c>
      <c r="M523" s="88" t="s">
        <v>1442</v>
      </c>
      <c r="N523" s="112" t="s">
        <v>1234</v>
      </c>
    </row>
    <row r="524" ht="22.5" customHeight="1">
      <c r="A524" s="111">
        <v>46113.719456018516</v>
      </c>
      <c r="B524" s="112" t="s">
        <v>1228</v>
      </c>
      <c r="C524" s="88"/>
      <c r="D524" s="88" t="s">
        <v>1236</v>
      </c>
      <c r="E524" s="88"/>
      <c r="F524" s="88"/>
      <c r="G524" s="88"/>
      <c r="H524" s="81"/>
      <c r="I524" s="81"/>
      <c r="J524" s="88" t="s">
        <v>1267</v>
      </c>
      <c r="K524" s="88" t="s">
        <v>1265</v>
      </c>
      <c r="L524" s="112" t="s">
        <v>1232</v>
      </c>
      <c r="M524" s="88" t="s">
        <v>1442</v>
      </c>
      <c r="N524" s="112" t="s">
        <v>1234</v>
      </c>
    </row>
    <row r="525" ht="22.5" customHeight="1">
      <c r="A525" s="111">
        <v>46113.71922453704</v>
      </c>
      <c r="B525" s="112" t="s">
        <v>1264</v>
      </c>
      <c r="C525" s="88" t="s">
        <v>105</v>
      </c>
      <c r="D525" s="88" t="s">
        <v>1236</v>
      </c>
      <c r="E525" s="88"/>
      <c r="F525" s="88"/>
      <c r="G525" s="88"/>
      <c r="H525" s="81"/>
      <c r="I525" s="81"/>
      <c r="J525" s="88" t="s">
        <v>1267</v>
      </c>
      <c r="K525" s="88" t="s">
        <v>1265</v>
      </c>
      <c r="L525" s="112" t="s">
        <v>1232</v>
      </c>
      <c r="M525" s="88" t="s">
        <v>1443</v>
      </c>
      <c r="N525" s="112" t="s">
        <v>1240</v>
      </c>
    </row>
    <row r="526" ht="22.5" customHeight="1">
      <c r="A526" s="111">
        <v>46113.71880787037</v>
      </c>
      <c r="B526" s="112" t="s">
        <v>1228</v>
      </c>
      <c r="C526" s="88"/>
      <c r="D526" s="88" t="s">
        <v>1236</v>
      </c>
      <c r="E526" s="88"/>
      <c r="F526" s="88"/>
      <c r="G526" s="88"/>
      <c r="H526" s="81"/>
      <c r="I526" s="81"/>
      <c r="J526" s="88" t="s">
        <v>1267</v>
      </c>
      <c r="K526" s="88" t="s">
        <v>1265</v>
      </c>
      <c r="L526" s="112" t="s">
        <v>1232</v>
      </c>
      <c r="M526" s="88" t="s">
        <v>1442</v>
      </c>
      <c r="N526" s="112" t="s">
        <v>1240</v>
      </c>
    </row>
    <row r="527" ht="22.5" customHeight="1">
      <c r="A527" s="111">
        <v>46113.718518518515</v>
      </c>
      <c r="B527" s="112" t="s">
        <v>1228</v>
      </c>
      <c r="C527" s="88"/>
      <c r="D527" s="88" t="s">
        <v>1236</v>
      </c>
      <c r="E527" s="88"/>
      <c r="F527" s="88"/>
      <c r="G527" s="88"/>
      <c r="H527" s="81"/>
      <c r="I527" s="81"/>
      <c r="J527" s="88" t="s">
        <v>1267</v>
      </c>
      <c r="K527" s="88" t="s">
        <v>1265</v>
      </c>
      <c r="L527" s="112" t="s">
        <v>1232</v>
      </c>
      <c r="M527" s="88" t="s">
        <v>1443</v>
      </c>
      <c r="N527" s="112" t="s">
        <v>1240</v>
      </c>
    </row>
    <row r="528" ht="22.5" customHeight="1">
      <c r="A528" s="111">
        <v>46113.71666666667</v>
      </c>
      <c r="B528" s="112" t="s">
        <v>1235</v>
      </c>
      <c r="C528" s="88" t="s">
        <v>102</v>
      </c>
      <c r="D528" s="88" t="s">
        <v>1236</v>
      </c>
      <c r="E528" s="88"/>
      <c r="F528" s="88"/>
      <c r="G528" s="88"/>
      <c r="H528" s="81"/>
      <c r="I528" s="81"/>
      <c r="J528" s="113" t="s">
        <v>1444</v>
      </c>
      <c r="K528" s="88" t="s">
        <v>1445</v>
      </c>
      <c r="L528" s="112" t="s">
        <v>1232</v>
      </c>
      <c r="M528" s="88" t="s">
        <v>1446</v>
      </c>
      <c r="N528" s="112" t="s">
        <v>1240</v>
      </c>
    </row>
    <row r="529" ht="22.5" customHeight="1">
      <c r="A529" s="111">
        <v>46113.71628472222</v>
      </c>
      <c r="B529" s="112" t="s">
        <v>1235</v>
      </c>
      <c r="C529" s="88" t="s">
        <v>100</v>
      </c>
      <c r="D529" s="88" t="s">
        <v>1236</v>
      </c>
      <c r="E529" s="88"/>
      <c r="F529" s="88"/>
      <c r="G529" s="88"/>
      <c r="H529" s="81"/>
      <c r="I529" s="81"/>
      <c r="J529" s="113" t="s">
        <v>1237</v>
      </c>
      <c r="K529" s="88" t="s">
        <v>1275</v>
      </c>
      <c r="L529" s="112" t="s">
        <v>1232</v>
      </c>
      <c r="M529" s="88" t="s">
        <v>1447</v>
      </c>
      <c r="N529" s="112" t="s">
        <v>1240</v>
      </c>
    </row>
    <row r="530" ht="22.5" customHeight="1">
      <c r="A530" s="111">
        <v>46113.716261574074</v>
      </c>
      <c r="B530" s="112" t="s">
        <v>1235</v>
      </c>
      <c r="C530" s="88" t="s">
        <v>100</v>
      </c>
      <c r="D530" s="88" t="s">
        <v>1236</v>
      </c>
      <c r="E530" s="88"/>
      <c r="F530" s="88"/>
      <c r="G530" s="88"/>
      <c r="H530" s="81"/>
      <c r="I530" s="81"/>
      <c r="J530" s="113" t="s">
        <v>1237</v>
      </c>
      <c r="K530" s="88" t="s">
        <v>1275</v>
      </c>
      <c r="L530" s="112" t="s">
        <v>1232</v>
      </c>
      <c r="M530" s="88" t="s">
        <v>1447</v>
      </c>
      <c r="N530" s="112" t="s">
        <v>1240</v>
      </c>
    </row>
    <row r="531" ht="22.5" customHeight="1">
      <c r="A531" s="111">
        <v>46113.716203703705</v>
      </c>
      <c r="B531" s="112" t="s">
        <v>1228</v>
      </c>
      <c r="C531" s="88"/>
      <c r="D531" s="88" t="s">
        <v>1236</v>
      </c>
      <c r="E531" s="88"/>
      <c r="F531" s="88"/>
      <c r="G531" s="88"/>
      <c r="H531" s="81"/>
      <c r="I531" s="81"/>
      <c r="J531" s="113" t="s">
        <v>1444</v>
      </c>
      <c r="K531" s="88" t="s">
        <v>1445</v>
      </c>
      <c r="L531" s="112" t="s">
        <v>1232</v>
      </c>
      <c r="M531" s="88" t="s">
        <v>1446</v>
      </c>
      <c r="N531" s="112" t="s">
        <v>1240</v>
      </c>
    </row>
    <row r="532" ht="22.5" customHeight="1">
      <c r="A532" s="111">
        <v>46113.71585648148</v>
      </c>
      <c r="B532" s="112" t="s">
        <v>1228</v>
      </c>
      <c r="C532" s="88"/>
      <c r="D532" s="88" t="s">
        <v>1236</v>
      </c>
      <c r="E532" s="88"/>
      <c r="F532" s="88"/>
      <c r="G532" s="88"/>
      <c r="H532" s="81"/>
      <c r="I532" s="81"/>
      <c r="J532" s="113" t="s">
        <v>1237</v>
      </c>
      <c r="K532" s="88" t="s">
        <v>1275</v>
      </c>
      <c r="L532" s="112" t="s">
        <v>1232</v>
      </c>
      <c r="M532" s="88" t="s">
        <v>1447</v>
      </c>
      <c r="N532" s="112" t="s">
        <v>1240</v>
      </c>
    </row>
    <row r="533" ht="22.5" customHeight="1">
      <c r="A533" s="111">
        <v>46113.71403935185</v>
      </c>
      <c r="B533" s="112" t="s">
        <v>1228</v>
      </c>
      <c r="C533" s="88"/>
      <c r="D533" s="88" t="s">
        <v>1236</v>
      </c>
      <c r="E533" s="88"/>
      <c r="F533" s="88"/>
      <c r="G533" s="88"/>
      <c r="H533" s="81"/>
      <c r="I533" s="81"/>
      <c r="J533" s="88" t="s">
        <v>1267</v>
      </c>
      <c r="K533" s="88" t="s">
        <v>1265</v>
      </c>
      <c r="L533" s="112" t="s">
        <v>1232</v>
      </c>
      <c r="M533" s="88" t="s">
        <v>1448</v>
      </c>
      <c r="N533" s="112" t="s">
        <v>1240</v>
      </c>
    </row>
    <row r="534" ht="22.5" customHeight="1">
      <c r="A534" s="111">
        <v>46113.71266203704</v>
      </c>
      <c r="B534" s="112" t="s">
        <v>1228</v>
      </c>
      <c r="C534" s="88"/>
      <c r="D534" s="88" t="s">
        <v>1236</v>
      </c>
      <c r="E534" s="88"/>
      <c r="F534" s="88"/>
      <c r="G534" s="88"/>
      <c r="H534" s="81"/>
      <c r="I534" s="81"/>
      <c r="J534" s="113" t="s">
        <v>1237</v>
      </c>
      <c r="K534" s="88" t="s">
        <v>1251</v>
      </c>
      <c r="L534" s="112" t="s">
        <v>1246</v>
      </c>
      <c r="M534" s="88" t="s">
        <v>1449</v>
      </c>
      <c r="N534" s="112" t="s">
        <v>1240</v>
      </c>
    </row>
    <row r="535" ht="22.5" customHeight="1">
      <c r="A535" s="111">
        <v>46113.711377314816</v>
      </c>
      <c r="B535" s="112" t="s">
        <v>1228</v>
      </c>
      <c r="C535" s="88"/>
      <c r="D535" s="88" t="s">
        <v>1236</v>
      </c>
      <c r="E535" s="88"/>
      <c r="F535" s="88"/>
      <c r="G535" s="88"/>
      <c r="H535" s="81"/>
      <c r="I535" s="81"/>
      <c r="J535" s="113" t="s">
        <v>1237</v>
      </c>
      <c r="K535" s="88" t="s">
        <v>1450</v>
      </c>
      <c r="L535" s="112" t="s">
        <v>1246</v>
      </c>
      <c r="M535" s="88" t="s">
        <v>1451</v>
      </c>
      <c r="N535" s="112" t="s">
        <v>1234</v>
      </c>
    </row>
    <row r="536" ht="22.5" customHeight="1">
      <c r="A536" s="111">
        <v>46113.70978009259</v>
      </c>
      <c r="B536" s="112" t="s">
        <v>1228</v>
      </c>
      <c r="C536" s="88"/>
      <c r="D536" s="88" t="s">
        <v>1236</v>
      </c>
      <c r="E536" s="88"/>
      <c r="F536" s="88"/>
      <c r="G536" s="88"/>
      <c r="H536" s="81"/>
      <c r="I536" s="81"/>
      <c r="J536" s="88"/>
      <c r="K536" s="88" t="s">
        <v>1452</v>
      </c>
      <c r="L536" s="112" t="s">
        <v>1246</v>
      </c>
      <c r="M536" s="88" t="s">
        <v>1453</v>
      </c>
      <c r="N536" s="112" t="s">
        <v>1240</v>
      </c>
    </row>
    <row r="537" ht="22.5" customHeight="1">
      <c r="A537" s="111">
        <v>46113.70952546296</v>
      </c>
      <c r="B537" s="112" t="s">
        <v>1228</v>
      </c>
      <c r="C537" s="88"/>
      <c r="D537" s="88" t="s">
        <v>1236</v>
      </c>
      <c r="E537" s="88"/>
      <c r="F537" s="88"/>
      <c r="G537" s="88"/>
      <c r="H537" s="81"/>
      <c r="I537" s="81"/>
      <c r="J537" s="113" t="s">
        <v>1237</v>
      </c>
      <c r="K537" s="88" t="s">
        <v>1450</v>
      </c>
      <c r="L537" s="112" t="s">
        <v>1246</v>
      </c>
      <c r="M537" s="88" t="s">
        <v>1451</v>
      </c>
      <c r="N537" s="112" t="s">
        <v>1234</v>
      </c>
    </row>
    <row r="538" ht="22.5" customHeight="1">
      <c r="A538" s="111">
        <v>46113.69055555556</v>
      </c>
      <c r="B538" s="112" t="s">
        <v>1228</v>
      </c>
      <c r="C538" s="88"/>
      <c r="D538" s="88" t="s">
        <v>1229</v>
      </c>
      <c r="E538" s="88" t="s">
        <v>1241</v>
      </c>
      <c r="F538" s="88" t="s">
        <v>1242</v>
      </c>
      <c r="G538" s="88" t="s">
        <v>1243</v>
      </c>
      <c r="H538" s="81"/>
      <c r="I538" s="81"/>
      <c r="J538" s="113" t="s">
        <v>1328</v>
      </c>
      <c r="K538" s="88" t="s">
        <v>1238</v>
      </c>
      <c r="L538" s="112" t="s">
        <v>1232</v>
      </c>
      <c r="M538" s="88" t="s">
        <v>1454</v>
      </c>
      <c r="N538" s="112" t="s">
        <v>1240</v>
      </c>
    </row>
    <row r="539" ht="22.5" customHeight="1">
      <c r="A539" s="111">
        <v>46113.686377314814</v>
      </c>
      <c r="B539" s="112" t="s">
        <v>1235</v>
      </c>
      <c r="C539" s="88" t="s">
        <v>80</v>
      </c>
      <c r="D539" s="88" t="s">
        <v>1229</v>
      </c>
      <c r="E539" s="88"/>
      <c r="F539" s="88"/>
      <c r="G539" s="88"/>
      <c r="H539" s="81"/>
      <c r="I539" s="81"/>
      <c r="J539" s="113" t="s">
        <v>1372</v>
      </c>
      <c r="K539" s="88" t="s">
        <v>1251</v>
      </c>
      <c r="L539" s="112" t="s">
        <v>1246</v>
      </c>
      <c r="M539" s="88" t="s">
        <v>1455</v>
      </c>
      <c r="N539" s="112" t="s">
        <v>1234</v>
      </c>
    </row>
    <row r="540" ht="22.5" customHeight="1">
      <c r="A540" s="111">
        <v>46113.68635416667</v>
      </c>
      <c r="B540" s="112" t="s">
        <v>1235</v>
      </c>
      <c r="C540" s="88" t="s">
        <v>66</v>
      </c>
      <c r="D540" s="88" t="s">
        <v>1229</v>
      </c>
      <c r="E540" s="88"/>
      <c r="F540" s="88"/>
      <c r="G540" s="88"/>
      <c r="H540" s="81"/>
      <c r="I540" s="81"/>
      <c r="J540" s="113" t="s">
        <v>1372</v>
      </c>
      <c r="K540" s="88" t="s">
        <v>1251</v>
      </c>
      <c r="L540" s="112" t="s">
        <v>1246</v>
      </c>
      <c r="M540" s="88" t="s">
        <v>1455</v>
      </c>
      <c r="N540" s="112" t="s">
        <v>1234</v>
      </c>
    </row>
    <row r="541" ht="22.5" customHeight="1">
      <c r="A541" s="111">
        <v>46113.68618055555</v>
      </c>
      <c r="B541" s="112" t="s">
        <v>1235</v>
      </c>
      <c r="C541" s="88" t="s">
        <v>70</v>
      </c>
      <c r="D541" s="88" t="s">
        <v>1229</v>
      </c>
      <c r="E541" s="88"/>
      <c r="F541" s="88"/>
      <c r="G541" s="88"/>
      <c r="H541" s="81"/>
      <c r="I541" s="81"/>
      <c r="J541" s="113" t="s">
        <v>1372</v>
      </c>
      <c r="K541" s="88" t="s">
        <v>1251</v>
      </c>
      <c r="L541" s="112" t="s">
        <v>1246</v>
      </c>
      <c r="M541" s="88" t="s">
        <v>1455</v>
      </c>
      <c r="N541" s="112" t="s">
        <v>1234</v>
      </c>
    </row>
    <row r="542" ht="22.5" customHeight="1">
      <c r="A542" s="111">
        <v>46113.68615740741</v>
      </c>
      <c r="B542" s="112" t="s">
        <v>1235</v>
      </c>
      <c r="C542" s="88" t="s">
        <v>68</v>
      </c>
      <c r="D542" s="88" t="s">
        <v>1229</v>
      </c>
      <c r="E542" s="88"/>
      <c r="F542" s="88"/>
      <c r="G542" s="88"/>
      <c r="H542" s="81"/>
      <c r="I542" s="81"/>
      <c r="J542" s="113" t="s">
        <v>1372</v>
      </c>
      <c r="K542" s="88" t="s">
        <v>1251</v>
      </c>
      <c r="L542" s="112" t="s">
        <v>1246</v>
      </c>
      <c r="M542" s="88" t="s">
        <v>1455</v>
      </c>
      <c r="N542" s="112" t="s">
        <v>1234</v>
      </c>
    </row>
    <row r="543" ht="22.5" customHeight="1">
      <c r="A543" s="111">
        <v>46113.68578703704</v>
      </c>
      <c r="B543" s="112" t="s">
        <v>1235</v>
      </c>
      <c r="C543" s="88" t="s">
        <v>87</v>
      </c>
      <c r="D543" s="88" t="s">
        <v>1229</v>
      </c>
      <c r="E543" s="88"/>
      <c r="F543" s="88"/>
      <c r="G543" s="88"/>
      <c r="H543" s="81"/>
      <c r="I543" s="81"/>
      <c r="J543" s="113" t="s">
        <v>1372</v>
      </c>
      <c r="K543" s="88" t="s">
        <v>1251</v>
      </c>
      <c r="L543" s="112" t="s">
        <v>1246</v>
      </c>
      <c r="M543" s="88" t="s">
        <v>1455</v>
      </c>
      <c r="N543" s="112" t="s">
        <v>1234</v>
      </c>
    </row>
    <row r="544" ht="22.5" customHeight="1">
      <c r="A544" s="111">
        <v>46113.685752314814</v>
      </c>
      <c r="B544" s="112" t="s">
        <v>1235</v>
      </c>
      <c r="C544" s="88" t="s">
        <v>85</v>
      </c>
      <c r="D544" s="88" t="s">
        <v>1229</v>
      </c>
      <c r="E544" s="88"/>
      <c r="F544" s="88"/>
      <c r="G544" s="88"/>
      <c r="H544" s="81"/>
      <c r="I544" s="81"/>
      <c r="J544" s="113" t="s">
        <v>1372</v>
      </c>
      <c r="K544" s="88" t="s">
        <v>1251</v>
      </c>
      <c r="L544" s="112" t="s">
        <v>1246</v>
      </c>
      <c r="M544" s="88" t="s">
        <v>1455</v>
      </c>
      <c r="N544" s="112" t="s">
        <v>1234</v>
      </c>
    </row>
    <row r="545" ht="22.5" customHeight="1">
      <c r="A545" s="111">
        <v>46113.685740740744</v>
      </c>
      <c r="B545" s="112" t="s">
        <v>1235</v>
      </c>
      <c r="C545" s="88" t="s">
        <v>84</v>
      </c>
      <c r="D545" s="88" t="s">
        <v>1229</v>
      </c>
      <c r="E545" s="88"/>
      <c r="F545" s="88"/>
      <c r="G545" s="88"/>
      <c r="H545" s="81"/>
      <c r="I545" s="81"/>
      <c r="J545" s="113" t="s">
        <v>1372</v>
      </c>
      <c r="K545" s="88" t="s">
        <v>1251</v>
      </c>
      <c r="L545" s="112" t="s">
        <v>1246</v>
      </c>
      <c r="M545" s="88" t="s">
        <v>1455</v>
      </c>
      <c r="N545" s="112" t="s">
        <v>1234</v>
      </c>
    </row>
    <row r="546" ht="22.5" customHeight="1">
      <c r="A546" s="111">
        <v>46113.68549768518</v>
      </c>
      <c r="B546" s="112" t="s">
        <v>1235</v>
      </c>
      <c r="C546" s="88" t="s">
        <v>83</v>
      </c>
      <c r="D546" s="88" t="s">
        <v>1229</v>
      </c>
      <c r="E546" s="88"/>
      <c r="F546" s="88"/>
      <c r="G546" s="88"/>
      <c r="H546" s="81"/>
      <c r="I546" s="81"/>
      <c r="J546" s="113" t="s">
        <v>1372</v>
      </c>
      <c r="K546" s="88" t="s">
        <v>1251</v>
      </c>
      <c r="L546" s="112" t="s">
        <v>1246</v>
      </c>
      <c r="M546" s="88" t="s">
        <v>1455</v>
      </c>
      <c r="N546" s="112" t="s">
        <v>1234</v>
      </c>
    </row>
    <row r="547" ht="22.5" customHeight="1">
      <c r="A547" s="111">
        <v>46113.68546296296</v>
      </c>
      <c r="B547" s="112" t="s">
        <v>1235</v>
      </c>
      <c r="C547" s="88" t="s">
        <v>82</v>
      </c>
      <c r="D547" s="88" t="s">
        <v>1229</v>
      </c>
      <c r="E547" s="88"/>
      <c r="F547" s="88"/>
      <c r="G547" s="88"/>
      <c r="H547" s="81"/>
      <c r="I547" s="81"/>
      <c r="J547" s="113" t="s">
        <v>1372</v>
      </c>
      <c r="K547" s="88" t="s">
        <v>1251</v>
      </c>
      <c r="L547" s="112" t="s">
        <v>1246</v>
      </c>
      <c r="M547" s="88" t="s">
        <v>1455</v>
      </c>
      <c r="N547" s="112" t="s">
        <v>1234</v>
      </c>
    </row>
    <row r="548" ht="22.5" customHeight="1">
      <c r="A548" s="111">
        <v>46113.68543981481</v>
      </c>
      <c r="B548" s="112" t="s">
        <v>1235</v>
      </c>
      <c r="C548" s="88" t="s">
        <v>81</v>
      </c>
      <c r="D548" s="88" t="s">
        <v>1229</v>
      </c>
      <c r="E548" s="88"/>
      <c r="F548" s="88"/>
      <c r="G548" s="88"/>
      <c r="H548" s="81"/>
      <c r="I548" s="81"/>
      <c r="J548" s="113" t="s">
        <v>1372</v>
      </c>
      <c r="K548" s="88" t="s">
        <v>1251</v>
      </c>
      <c r="L548" s="112" t="s">
        <v>1246</v>
      </c>
      <c r="M548" s="88" t="s">
        <v>1455</v>
      </c>
      <c r="N548" s="112" t="s">
        <v>1234</v>
      </c>
    </row>
    <row r="549" ht="22.5" customHeight="1">
      <c r="A549" s="111">
        <v>46113.68539351852</v>
      </c>
      <c r="B549" s="112" t="s">
        <v>1235</v>
      </c>
      <c r="C549" s="88" t="s">
        <v>80</v>
      </c>
      <c r="D549" s="88" t="s">
        <v>1229</v>
      </c>
      <c r="E549" s="88"/>
      <c r="F549" s="88"/>
      <c r="G549" s="88"/>
      <c r="H549" s="81"/>
      <c r="I549" s="81"/>
      <c r="J549" s="113" t="s">
        <v>1372</v>
      </c>
      <c r="K549" s="88" t="s">
        <v>1251</v>
      </c>
      <c r="L549" s="112" t="s">
        <v>1246</v>
      </c>
      <c r="M549" s="88" t="s">
        <v>1455</v>
      </c>
      <c r="N549" s="112" t="s">
        <v>1234</v>
      </c>
    </row>
    <row r="550" ht="22.5" customHeight="1">
      <c r="A550" s="111">
        <v>46113.68525462963</v>
      </c>
      <c r="B550" s="112" t="s">
        <v>1235</v>
      </c>
      <c r="C550" s="88" t="s">
        <v>53</v>
      </c>
      <c r="D550" s="88" t="s">
        <v>1229</v>
      </c>
      <c r="E550" s="88"/>
      <c r="F550" s="88"/>
      <c r="G550" s="88"/>
      <c r="H550" s="81"/>
      <c r="I550" s="81"/>
      <c r="J550" s="113" t="s">
        <v>1372</v>
      </c>
      <c r="K550" s="88" t="s">
        <v>1251</v>
      </c>
      <c r="L550" s="112" t="s">
        <v>1246</v>
      </c>
      <c r="M550" s="88" t="s">
        <v>1455</v>
      </c>
      <c r="N550" s="112" t="s">
        <v>1234</v>
      </c>
    </row>
    <row r="551" ht="22.5" customHeight="1">
      <c r="A551" s="111">
        <v>46113.68505787037</v>
      </c>
      <c r="B551" s="112" t="s">
        <v>1235</v>
      </c>
      <c r="C551" s="88" t="s">
        <v>49</v>
      </c>
      <c r="D551" s="88" t="s">
        <v>1229</v>
      </c>
      <c r="E551" s="88"/>
      <c r="F551" s="88"/>
      <c r="G551" s="88"/>
      <c r="H551" s="81"/>
      <c r="I551" s="81"/>
      <c r="J551" s="113" t="s">
        <v>1372</v>
      </c>
      <c r="K551" s="88" t="s">
        <v>1251</v>
      </c>
      <c r="L551" s="112" t="s">
        <v>1246</v>
      </c>
      <c r="M551" s="88" t="s">
        <v>1455</v>
      </c>
      <c r="N551" s="112" t="s">
        <v>1234</v>
      </c>
    </row>
    <row r="552" ht="22.5" customHeight="1">
      <c r="A552" s="111">
        <v>46113.684525462966</v>
      </c>
      <c r="B552" s="112" t="s">
        <v>1235</v>
      </c>
      <c r="C552" s="88" t="s">
        <v>13</v>
      </c>
      <c r="D552" s="88" t="s">
        <v>1229</v>
      </c>
      <c r="E552" s="88"/>
      <c r="F552" s="88"/>
      <c r="G552" s="88"/>
      <c r="H552" s="81"/>
      <c r="I552" s="81"/>
      <c r="J552" s="113" t="s">
        <v>1372</v>
      </c>
      <c r="K552" s="88" t="s">
        <v>1251</v>
      </c>
      <c r="L552" s="112" t="s">
        <v>1246</v>
      </c>
      <c r="M552" s="88" t="s">
        <v>1455</v>
      </c>
      <c r="N552" s="112" t="s">
        <v>1234</v>
      </c>
    </row>
    <row r="553" ht="22.5" customHeight="1">
      <c r="A553" s="111">
        <v>46113.684432870374</v>
      </c>
      <c r="B553" s="112" t="s">
        <v>1228</v>
      </c>
      <c r="C553" s="88"/>
      <c r="D553" s="88" t="s">
        <v>1229</v>
      </c>
      <c r="E553" s="88"/>
      <c r="F553" s="88"/>
      <c r="G553" s="88"/>
      <c r="H553" s="81"/>
      <c r="I553" s="81"/>
      <c r="J553" s="113" t="s">
        <v>1372</v>
      </c>
      <c r="K553" s="88" t="s">
        <v>1251</v>
      </c>
      <c r="L553" s="112" t="s">
        <v>1246</v>
      </c>
      <c r="M553" s="88" t="s">
        <v>1455</v>
      </c>
      <c r="N553" s="112" t="s">
        <v>1234</v>
      </c>
    </row>
    <row r="554" ht="22.5" customHeight="1">
      <c r="A554" s="111">
        <v>46113.67935185185</v>
      </c>
      <c r="B554" s="112" t="s">
        <v>1228</v>
      </c>
      <c r="C554" s="88"/>
      <c r="D554" s="88" t="s">
        <v>1229</v>
      </c>
      <c r="E554" s="88" t="s">
        <v>1241</v>
      </c>
      <c r="F554" s="88" t="s">
        <v>1242</v>
      </c>
      <c r="G554" s="88" t="s">
        <v>1243</v>
      </c>
      <c r="H554" s="81"/>
      <c r="I554" s="81"/>
      <c r="J554" s="113" t="s">
        <v>1328</v>
      </c>
      <c r="K554" s="88" t="s">
        <v>1238</v>
      </c>
      <c r="L554" s="112" t="s">
        <v>1232</v>
      </c>
      <c r="M554" s="88" t="s">
        <v>1456</v>
      </c>
      <c r="N554" s="112" t="s">
        <v>1240</v>
      </c>
    </row>
    <row r="555" ht="22.5" customHeight="1">
      <c r="A555" s="111">
        <v>46113.67533564815</v>
      </c>
      <c r="B555" s="112" t="s">
        <v>1228</v>
      </c>
      <c r="C555" s="88"/>
      <c r="D555" s="88" t="s">
        <v>1229</v>
      </c>
      <c r="E555" s="88" t="s">
        <v>1241</v>
      </c>
      <c r="F555" s="88" t="s">
        <v>1242</v>
      </c>
      <c r="G555" s="88" t="s">
        <v>1243</v>
      </c>
      <c r="H555" s="81"/>
      <c r="I555" s="81"/>
      <c r="J555" s="113" t="s">
        <v>1372</v>
      </c>
      <c r="K555" s="88" t="s">
        <v>1251</v>
      </c>
      <c r="L555" s="112" t="s">
        <v>1246</v>
      </c>
      <c r="M555" s="88" t="s">
        <v>1457</v>
      </c>
      <c r="N555" s="112" t="s">
        <v>1234</v>
      </c>
    </row>
    <row r="556" ht="22.5" customHeight="1">
      <c r="A556" s="111">
        <v>46113.66479166667</v>
      </c>
      <c r="B556" s="112" t="s">
        <v>1235</v>
      </c>
      <c r="C556" s="88" t="s">
        <v>87</v>
      </c>
      <c r="D556" s="88" t="s">
        <v>1236</v>
      </c>
      <c r="E556" s="88"/>
      <c r="F556" s="88"/>
      <c r="G556" s="88"/>
      <c r="H556" s="81"/>
      <c r="I556" s="81"/>
      <c r="J556" s="113" t="s">
        <v>1237</v>
      </c>
      <c r="K556" s="88" t="s">
        <v>1287</v>
      </c>
      <c r="L556" s="112" t="s">
        <v>1246</v>
      </c>
      <c r="M556" s="88" t="s">
        <v>1458</v>
      </c>
      <c r="N556" s="112" t="s">
        <v>1240</v>
      </c>
    </row>
    <row r="557" ht="22.5" customHeight="1">
      <c r="A557" s="111">
        <v>46113.66473379629</v>
      </c>
      <c r="B557" s="112" t="s">
        <v>1235</v>
      </c>
      <c r="C557" s="88" t="s">
        <v>87</v>
      </c>
      <c r="D557" s="88" t="s">
        <v>1236</v>
      </c>
      <c r="E557" s="88"/>
      <c r="F557" s="88"/>
      <c r="G557" s="88"/>
      <c r="H557" s="81"/>
      <c r="I557" s="81"/>
      <c r="J557" s="113" t="s">
        <v>1237</v>
      </c>
      <c r="K557" s="88" t="s">
        <v>1287</v>
      </c>
      <c r="L557" s="112" t="s">
        <v>1246</v>
      </c>
      <c r="M557" s="88" t="s">
        <v>1458</v>
      </c>
      <c r="N557" s="112" t="s">
        <v>1240</v>
      </c>
    </row>
    <row r="558" ht="22.5" customHeight="1">
      <c r="A558" s="111">
        <v>46113.66453703704</v>
      </c>
      <c r="B558" s="112" t="s">
        <v>1235</v>
      </c>
      <c r="C558" s="88" t="s">
        <v>87</v>
      </c>
      <c r="D558" s="88" t="s">
        <v>1236</v>
      </c>
      <c r="E558" s="88"/>
      <c r="F558" s="88"/>
      <c r="G558" s="88"/>
      <c r="H558" s="81"/>
      <c r="I558" s="81"/>
      <c r="J558" s="113" t="s">
        <v>1237</v>
      </c>
      <c r="K558" s="88" t="s">
        <v>1287</v>
      </c>
      <c r="L558" s="112" t="s">
        <v>1246</v>
      </c>
      <c r="M558" s="88" t="s">
        <v>1458</v>
      </c>
      <c r="N558" s="112" t="s">
        <v>1240</v>
      </c>
    </row>
    <row r="559" ht="22.5" customHeight="1">
      <c r="A559" s="111">
        <v>46113.66446759259</v>
      </c>
      <c r="B559" s="112" t="s">
        <v>1235</v>
      </c>
      <c r="C559" s="88" t="s">
        <v>53</v>
      </c>
      <c r="D559" s="88" t="s">
        <v>1236</v>
      </c>
      <c r="E559" s="88"/>
      <c r="F559" s="88"/>
      <c r="G559" s="88"/>
      <c r="H559" s="81"/>
      <c r="I559" s="81"/>
      <c r="J559" s="113" t="s">
        <v>1237</v>
      </c>
      <c r="K559" s="88" t="s">
        <v>1287</v>
      </c>
      <c r="L559" s="112" t="s">
        <v>1246</v>
      </c>
      <c r="M559" s="88" t="s">
        <v>1458</v>
      </c>
      <c r="N559" s="112" t="s">
        <v>1240</v>
      </c>
    </row>
    <row r="560" ht="22.5" customHeight="1">
      <c r="A560" s="111">
        <v>46113.66444444445</v>
      </c>
      <c r="B560" s="112" t="s">
        <v>1235</v>
      </c>
      <c r="C560" s="88" t="s">
        <v>53</v>
      </c>
      <c r="D560" s="88" t="s">
        <v>1236</v>
      </c>
      <c r="E560" s="88"/>
      <c r="F560" s="88"/>
      <c r="G560" s="88"/>
      <c r="H560" s="81"/>
      <c r="I560" s="81"/>
      <c r="J560" s="113" t="s">
        <v>1237</v>
      </c>
      <c r="K560" s="88" t="s">
        <v>1287</v>
      </c>
      <c r="L560" s="112" t="s">
        <v>1246</v>
      </c>
      <c r="M560" s="88" t="s">
        <v>1458</v>
      </c>
      <c r="N560" s="112" t="s">
        <v>1240</v>
      </c>
    </row>
    <row r="561" ht="22.5" customHeight="1">
      <c r="A561" s="111">
        <v>46113.66421296296</v>
      </c>
      <c r="B561" s="112" t="s">
        <v>1228</v>
      </c>
      <c r="C561" s="88"/>
      <c r="D561" s="88" t="s">
        <v>1236</v>
      </c>
      <c r="E561" s="88"/>
      <c r="F561" s="88"/>
      <c r="G561" s="88"/>
      <c r="H561" s="81"/>
      <c r="I561" s="81"/>
      <c r="J561" s="113" t="s">
        <v>1237</v>
      </c>
      <c r="K561" s="88" t="s">
        <v>1287</v>
      </c>
      <c r="L561" s="112" t="s">
        <v>1246</v>
      </c>
      <c r="M561" s="88" t="s">
        <v>1458</v>
      </c>
      <c r="N561" s="112" t="s">
        <v>1240</v>
      </c>
    </row>
    <row r="562" ht="22.5" customHeight="1">
      <c r="A562" s="111">
        <v>46113.663819444446</v>
      </c>
      <c r="B562" s="112" t="s">
        <v>1228</v>
      </c>
      <c r="C562" s="88"/>
      <c r="D562" s="88" t="s">
        <v>1229</v>
      </c>
      <c r="E562" s="88" t="s">
        <v>1241</v>
      </c>
      <c r="F562" s="88" t="s">
        <v>1242</v>
      </c>
      <c r="G562" s="88" t="s">
        <v>1243</v>
      </c>
      <c r="H562" s="81"/>
      <c r="I562" s="81"/>
      <c r="J562" s="113" t="s">
        <v>1372</v>
      </c>
      <c r="K562" s="88" t="s">
        <v>1251</v>
      </c>
      <c r="L562" s="112" t="s">
        <v>1246</v>
      </c>
      <c r="M562" s="88" t="s">
        <v>1459</v>
      </c>
      <c r="N562" s="112" t="s">
        <v>1234</v>
      </c>
    </row>
    <row r="563" ht="22.5" customHeight="1">
      <c r="A563" s="111">
        <v>46113.65849537037</v>
      </c>
      <c r="B563" s="112" t="s">
        <v>1235</v>
      </c>
      <c r="C563" s="88" t="s">
        <v>67</v>
      </c>
      <c r="D563" s="88" t="s">
        <v>1236</v>
      </c>
      <c r="E563" s="81"/>
      <c r="F563" s="81"/>
      <c r="G563" s="81"/>
      <c r="H563" s="81"/>
      <c r="I563" s="81"/>
      <c r="J563" s="113" t="s">
        <v>1237</v>
      </c>
      <c r="K563" s="88" t="s">
        <v>1251</v>
      </c>
      <c r="L563" s="112" t="s">
        <v>1246</v>
      </c>
      <c r="M563" s="88" t="s">
        <v>1460</v>
      </c>
      <c r="N563" s="112" t="s">
        <v>1240</v>
      </c>
    </row>
    <row r="564" ht="22.5" customHeight="1">
      <c r="A564" s="111">
        <v>46113.658483796295</v>
      </c>
      <c r="B564" s="112" t="s">
        <v>1235</v>
      </c>
      <c r="C564" s="88" t="s">
        <v>29</v>
      </c>
      <c r="D564" s="88" t="s">
        <v>1236</v>
      </c>
      <c r="E564" s="81"/>
      <c r="F564" s="81"/>
      <c r="G564" s="81"/>
      <c r="H564" s="81"/>
      <c r="I564" s="81"/>
      <c r="J564" s="113" t="s">
        <v>1237</v>
      </c>
      <c r="K564" s="88" t="s">
        <v>1251</v>
      </c>
      <c r="L564" s="112" t="s">
        <v>1246</v>
      </c>
      <c r="M564" s="88" t="s">
        <v>1460</v>
      </c>
      <c r="N564" s="112" t="s">
        <v>1240</v>
      </c>
    </row>
    <row r="565" ht="22.5" customHeight="1">
      <c r="A565" s="111">
        <v>46113.65828703704</v>
      </c>
      <c r="B565" s="112" t="s">
        <v>1228</v>
      </c>
      <c r="C565" s="88"/>
      <c r="D565" s="88" t="s">
        <v>1236</v>
      </c>
      <c r="E565" s="81"/>
      <c r="F565" s="81"/>
      <c r="G565" s="81"/>
      <c r="H565" s="81"/>
      <c r="I565" s="81"/>
      <c r="J565" s="113" t="s">
        <v>1237</v>
      </c>
      <c r="K565" s="88" t="s">
        <v>1251</v>
      </c>
      <c r="L565" s="112" t="s">
        <v>1246</v>
      </c>
      <c r="M565" s="88" t="s">
        <v>1460</v>
      </c>
      <c r="N565" s="112" t="s">
        <v>1240</v>
      </c>
    </row>
    <row r="566" ht="22.5" customHeight="1">
      <c r="A566" s="111">
        <v>46113.657789351855</v>
      </c>
      <c r="B566" s="112" t="s">
        <v>1235</v>
      </c>
      <c r="C566" s="88" t="s">
        <v>107</v>
      </c>
      <c r="D566" s="88" t="s">
        <v>1229</v>
      </c>
      <c r="E566" s="81"/>
      <c r="F566" s="81"/>
      <c r="G566" s="81"/>
      <c r="H566" s="81"/>
      <c r="I566" s="81"/>
      <c r="J566" s="113" t="s">
        <v>1230</v>
      </c>
      <c r="K566" s="88" t="s">
        <v>1296</v>
      </c>
      <c r="L566" s="112" t="s">
        <v>1232</v>
      </c>
      <c r="M566" s="88" t="s">
        <v>1461</v>
      </c>
      <c r="N566" s="112" t="s">
        <v>1240</v>
      </c>
    </row>
    <row r="567" ht="22.5" customHeight="1">
      <c r="A567" s="111">
        <v>46113.65775462963</v>
      </c>
      <c r="B567" s="112" t="s">
        <v>1235</v>
      </c>
      <c r="C567" s="88" t="s">
        <v>107</v>
      </c>
      <c r="D567" s="88" t="s">
        <v>1229</v>
      </c>
      <c r="E567" s="81"/>
      <c r="F567" s="81"/>
      <c r="G567" s="81"/>
      <c r="H567" s="81"/>
      <c r="I567" s="81"/>
      <c r="J567" s="113" t="s">
        <v>1230</v>
      </c>
      <c r="K567" s="88" t="s">
        <v>1296</v>
      </c>
      <c r="L567" s="112" t="s">
        <v>1232</v>
      </c>
      <c r="M567" s="88" t="s">
        <v>1461</v>
      </c>
      <c r="N567" s="112" t="s">
        <v>1240</v>
      </c>
    </row>
    <row r="568" ht="22.5" customHeight="1">
      <c r="A568" s="111">
        <v>46113.65758101852</v>
      </c>
      <c r="B568" s="112" t="s">
        <v>1228</v>
      </c>
      <c r="C568" s="88"/>
      <c r="D568" s="88" t="s">
        <v>1229</v>
      </c>
      <c r="E568" s="81"/>
      <c r="F568" s="81"/>
      <c r="G568" s="81"/>
      <c r="H568" s="81"/>
      <c r="I568" s="81"/>
      <c r="J568" s="113" t="s">
        <v>1230</v>
      </c>
      <c r="K568" s="88" t="s">
        <v>1296</v>
      </c>
      <c r="L568" s="112" t="s">
        <v>1232</v>
      </c>
      <c r="M568" s="88" t="s">
        <v>1461</v>
      </c>
      <c r="N568" s="112" t="s">
        <v>1240</v>
      </c>
    </row>
    <row r="569" ht="22.5" customHeight="1">
      <c r="A569" s="111">
        <v>46113.64144675926</v>
      </c>
      <c r="B569" s="112" t="s">
        <v>1228</v>
      </c>
      <c r="C569" s="88"/>
      <c r="D569" s="88" t="s">
        <v>1236</v>
      </c>
      <c r="E569" s="81"/>
      <c r="F569" s="81"/>
      <c r="G569" s="81"/>
      <c r="H569" s="81"/>
      <c r="I569" s="81"/>
      <c r="J569" s="88" t="s">
        <v>1267</v>
      </c>
      <c r="K569" s="88" t="s">
        <v>1265</v>
      </c>
      <c r="L569" s="112" t="s">
        <v>1232</v>
      </c>
      <c r="M569" s="88" t="s">
        <v>1462</v>
      </c>
      <c r="N569" s="112" t="s">
        <v>1234</v>
      </c>
    </row>
    <row r="570" ht="22.5" customHeight="1">
      <c r="A570" s="111">
        <v>46113.641331018516</v>
      </c>
      <c r="B570" s="112" t="s">
        <v>1235</v>
      </c>
      <c r="C570" s="88" t="s">
        <v>100</v>
      </c>
      <c r="D570" s="88" t="s">
        <v>1236</v>
      </c>
      <c r="E570" s="81"/>
      <c r="F570" s="81"/>
      <c r="G570" s="81"/>
      <c r="H570" s="81"/>
      <c r="I570" s="81"/>
      <c r="J570" s="88" t="s">
        <v>1267</v>
      </c>
      <c r="K570" s="88" t="s">
        <v>1265</v>
      </c>
      <c r="L570" s="112" t="s">
        <v>1232</v>
      </c>
      <c r="M570" s="88" t="s">
        <v>1462</v>
      </c>
      <c r="N570" s="112" t="s">
        <v>1240</v>
      </c>
    </row>
    <row r="571" ht="22.5" customHeight="1">
      <c r="A571" s="111">
        <v>46113.6409375</v>
      </c>
      <c r="B571" s="112" t="s">
        <v>1235</v>
      </c>
      <c r="C571" s="88" t="s">
        <v>107</v>
      </c>
      <c r="D571" s="88" t="s">
        <v>1236</v>
      </c>
      <c r="E571" s="81"/>
      <c r="F571" s="81"/>
      <c r="G571" s="81"/>
      <c r="H571" s="81"/>
      <c r="I571" s="81"/>
      <c r="J571" s="88" t="s">
        <v>1267</v>
      </c>
      <c r="K571" s="88" t="s">
        <v>1265</v>
      </c>
      <c r="L571" s="112" t="s">
        <v>1232</v>
      </c>
      <c r="M571" s="88" t="s">
        <v>1462</v>
      </c>
      <c r="N571" s="112" t="s">
        <v>1240</v>
      </c>
    </row>
    <row r="572" ht="22.5" customHeight="1">
      <c r="A572" s="111">
        <v>46113.6406712963</v>
      </c>
      <c r="B572" s="112" t="s">
        <v>1228</v>
      </c>
      <c r="C572" s="88"/>
      <c r="D572" s="88" t="s">
        <v>1236</v>
      </c>
      <c r="E572" s="81"/>
      <c r="F572" s="81"/>
      <c r="G572" s="81"/>
      <c r="H572" s="81"/>
      <c r="I572" s="81"/>
      <c r="J572" s="88" t="s">
        <v>1267</v>
      </c>
      <c r="K572" s="88" t="s">
        <v>1265</v>
      </c>
      <c r="L572" s="112" t="s">
        <v>1232</v>
      </c>
      <c r="M572" s="88" t="s">
        <v>1462</v>
      </c>
      <c r="N572" s="112" t="s">
        <v>1240</v>
      </c>
    </row>
    <row r="573" ht="22.5" customHeight="1">
      <c r="A573" s="111">
        <v>46113.62513888889</v>
      </c>
      <c r="B573" s="112" t="s">
        <v>1235</v>
      </c>
      <c r="C573" s="88" t="s">
        <v>85</v>
      </c>
      <c r="D573" s="88" t="s">
        <v>1236</v>
      </c>
      <c r="E573" s="81"/>
      <c r="F573" s="81"/>
      <c r="G573" s="81"/>
      <c r="H573" s="81"/>
      <c r="I573" s="81"/>
      <c r="J573" s="113" t="s">
        <v>1237</v>
      </c>
      <c r="K573" s="88" t="s">
        <v>1375</v>
      </c>
      <c r="L573" s="112" t="s">
        <v>1232</v>
      </c>
      <c r="M573" s="88" t="s">
        <v>1463</v>
      </c>
      <c r="N573" s="112" t="s">
        <v>1240</v>
      </c>
    </row>
    <row r="574" ht="22.5" customHeight="1">
      <c r="A574" s="111">
        <v>46113.625127314815</v>
      </c>
      <c r="B574" s="112" t="s">
        <v>1235</v>
      </c>
      <c r="C574" s="88" t="s">
        <v>85</v>
      </c>
      <c r="D574" s="88" t="s">
        <v>1236</v>
      </c>
      <c r="E574" s="81"/>
      <c r="F574" s="81"/>
      <c r="G574" s="81"/>
      <c r="H574" s="81"/>
      <c r="I574" s="81"/>
      <c r="J574" s="113" t="s">
        <v>1237</v>
      </c>
      <c r="K574" s="88" t="s">
        <v>1375</v>
      </c>
      <c r="L574" s="112" t="s">
        <v>1232</v>
      </c>
      <c r="M574" s="88" t="s">
        <v>1463</v>
      </c>
      <c r="N574" s="112" t="s">
        <v>1240</v>
      </c>
    </row>
    <row r="575" ht="22.5" customHeight="1">
      <c r="A575" s="111">
        <v>46113.62480324074</v>
      </c>
      <c r="B575" s="112" t="s">
        <v>1235</v>
      </c>
      <c r="C575" s="88" t="s">
        <v>87</v>
      </c>
      <c r="D575" s="88" t="s">
        <v>1236</v>
      </c>
      <c r="E575" s="81"/>
      <c r="F575" s="81"/>
      <c r="G575" s="81"/>
      <c r="H575" s="81"/>
      <c r="I575" s="81"/>
      <c r="J575" s="113" t="s">
        <v>1237</v>
      </c>
      <c r="K575" s="88" t="s">
        <v>1375</v>
      </c>
      <c r="L575" s="112" t="s">
        <v>1232</v>
      </c>
      <c r="M575" s="88" t="s">
        <v>1463</v>
      </c>
      <c r="N575" s="112" t="s">
        <v>1240</v>
      </c>
    </row>
    <row r="576" ht="22.5" customHeight="1">
      <c r="A576" s="111">
        <v>46113.62405092592</v>
      </c>
      <c r="B576" s="112" t="s">
        <v>1228</v>
      </c>
      <c r="C576" s="88"/>
      <c r="D576" s="88" t="s">
        <v>1236</v>
      </c>
      <c r="E576" s="81"/>
      <c r="F576" s="81"/>
      <c r="G576" s="81"/>
      <c r="H576" s="81"/>
      <c r="I576" s="81"/>
      <c r="J576" s="113" t="s">
        <v>1237</v>
      </c>
      <c r="K576" s="88" t="s">
        <v>1375</v>
      </c>
      <c r="L576" s="112" t="s">
        <v>1232</v>
      </c>
      <c r="M576" s="88" t="s">
        <v>1463</v>
      </c>
      <c r="N576" s="112" t="s">
        <v>1240</v>
      </c>
    </row>
    <row r="577" ht="22.5" customHeight="1">
      <c r="A577" s="111">
        <v>46113.62210648148</v>
      </c>
      <c r="B577" s="112" t="s">
        <v>1264</v>
      </c>
      <c r="C577" s="88" t="s">
        <v>109</v>
      </c>
      <c r="D577" s="88" t="s">
        <v>1236</v>
      </c>
      <c r="E577" s="81"/>
      <c r="F577" s="81"/>
      <c r="G577" s="81"/>
      <c r="H577" s="81"/>
      <c r="I577" s="81"/>
      <c r="J577" s="113" t="s">
        <v>1237</v>
      </c>
      <c r="K577" s="88" t="s">
        <v>1296</v>
      </c>
      <c r="L577" s="112" t="s">
        <v>1232</v>
      </c>
      <c r="M577" s="88" t="s">
        <v>1464</v>
      </c>
      <c r="N577" s="112" t="s">
        <v>1240</v>
      </c>
    </row>
    <row r="578" ht="22.5" customHeight="1">
      <c r="A578" s="111">
        <v>46113.62126157407</v>
      </c>
      <c r="B578" s="112" t="s">
        <v>1235</v>
      </c>
      <c r="C578" s="88" t="s">
        <v>100</v>
      </c>
      <c r="D578" s="88" t="s">
        <v>1236</v>
      </c>
      <c r="E578" s="81"/>
      <c r="F578" s="81"/>
      <c r="G578" s="81"/>
      <c r="H578" s="81"/>
      <c r="I578" s="81"/>
      <c r="J578" s="113" t="s">
        <v>1237</v>
      </c>
      <c r="K578" s="88" t="s">
        <v>1296</v>
      </c>
      <c r="L578" s="112" t="s">
        <v>1232</v>
      </c>
      <c r="M578" s="88" t="s">
        <v>1464</v>
      </c>
      <c r="N578" s="112" t="s">
        <v>1240</v>
      </c>
    </row>
    <row r="579" ht="22.5" customHeight="1">
      <c r="A579" s="111">
        <v>46113.62092592593</v>
      </c>
      <c r="B579" s="112" t="s">
        <v>1235</v>
      </c>
      <c r="C579" s="88" t="s">
        <v>85</v>
      </c>
      <c r="D579" s="88" t="s">
        <v>1236</v>
      </c>
      <c r="E579" s="81"/>
      <c r="F579" s="81"/>
      <c r="G579" s="81"/>
      <c r="H579" s="81"/>
      <c r="I579" s="81"/>
      <c r="J579" s="113" t="s">
        <v>1237</v>
      </c>
      <c r="K579" s="88" t="s">
        <v>1296</v>
      </c>
      <c r="L579" s="112" t="s">
        <v>1232</v>
      </c>
      <c r="M579" s="88" t="s">
        <v>1464</v>
      </c>
      <c r="N579" s="112" t="s">
        <v>1240</v>
      </c>
    </row>
    <row r="580" ht="22.5" customHeight="1">
      <c r="A580" s="111">
        <v>46113.62091435185</v>
      </c>
      <c r="B580" s="112" t="s">
        <v>1235</v>
      </c>
      <c r="C580" s="88" t="s">
        <v>85</v>
      </c>
      <c r="D580" s="88" t="s">
        <v>1236</v>
      </c>
      <c r="E580" s="81"/>
      <c r="F580" s="81"/>
      <c r="G580" s="81"/>
      <c r="H580" s="81"/>
      <c r="I580" s="81"/>
      <c r="J580" s="113" t="s">
        <v>1237</v>
      </c>
      <c r="K580" s="88" t="s">
        <v>1296</v>
      </c>
      <c r="L580" s="112" t="s">
        <v>1232</v>
      </c>
      <c r="M580" s="88" t="s">
        <v>1464</v>
      </c>
      <c r="N580" s="112" t="s">
        <v>1240</v>
      </c>
    </row>
    <row r="581" ht="22.5" customHeight="1">
      <c r="A581" s="111">
        <v>46113.62091435185</v>
      </c>
      <c r="B581" s="112" t="s">
        <v>1235</v>
      </c>
      <c r="C581" s="88" t="s">
        <v>85</v>
      </c>
      <c r="D581" s="88" t="s">
        <v>1236</v>
      </c>
      <c r="E581" s="81"/>
      <c r="F581" s="81"/>
      <c r="G581" s="81"/>
      <c r="H581" s="81"/>
      <c r="I581" s="81"/>
      <c r="J581" s="113" t="s">
        <v>1237</v>
      </c>
      <c r="K581" s="88" t="s">
        <v>1296</v>
      </c>
      <c r="L581" s="112" t="s">
        <v>1232</v>
      </c>
      <c r="M581" s="88" t="s">
        <v>1464</v>
      </c>
      <c r="N581" s="112" t="s">
        <v>1240</v>
      </c>
    </row>
    <row r="582" ht="22.5" customHeight="1">
      <c r="A582" s="111">
        <v>46113.62056712963</v>
      </c>
      <c r="B582" s="112" t="s">
        <v>1235</v>
      </c>
      <c r="C582" s="88" t="s">
        <v>109</v>
      </c>
      <c r="D582" s="88" t="s">
        <v>1236</v>
      </c>
      <c r="E582" s="81"/>
      <c r="F582" s="81"/>
      <c r="G582" s="81"/>
      <c r="H582" s="81"/>
      <c r="I582" s="81"/>
      <c r="J582" s="113" t="s">
        <v>1237</v>
      </c>
      <c r="K582" s="88" t="s">
        <v>1296</v>
      </c>
      <c r="L582" s="112" t="s">
        <v>1232</v>
      </c>
      <c r="M582" s="88" t="s">
        <v>1464</v>
      </c>
      <c r="N582" s="112" t="s">
        <v>1240</v>
      </c>
    </row>
    <row r="583" ht="22.5" customHeight="1">
      <c r="A583" s="111">
        <v>46113.62053240741</v>
      </c>
      <c r="B583" s="112" t="s">
        <v>1235</v>
      </c>
      <c r="C583" s="88" t="s">
        <v>109</v>
      </c>
      <c r="D583" s="88" t="s">
        <v>1236</v>
      </c>
      <c r="E583" s="81"/>
      <c r="F583" s="81"/>
      <c r="G583" s="81"/>
      <c r="H583" s="81"/>
      <c r="I583" s="81"/>
      <c r="J583" s="113" t="s">
        <v>1237</v>
      </c>
      <c r="K583" s="88" t="s">
        <v>1296</v>
      </c>
      <c r="L583" s="112" t="s">
        <v>1232</v>
      </c>
      <c r="M583" s="88" t="s">
        <v>1464</v>
      </c>
      <c r="N583" s="112" t="s">
        <v>1240</v>
      </c>
    </row>
    <row r="584" ht="22.5" customHeight="1">
      <c r="A584" s="111">
        <v>46113.62008101852</v>
      </c>
      <c r="B584" s="112" t="s">
        <v>1235</v>
      </c>
      <c r="C584" s="88" t="s">
        <v>87</v>
      </c>
      <c r="D584" s="88" t="s">
        <v>1236</v>
      </c>
      <c r="E584" s="81"/>
      <c r="F584" s="81"/>
      <c r="G584" s="81"/>
      <c r="H584" s="81"/>
      <c r="I584" s="81"/>
      <c r="J584" s="113" t="s">
        <v>1237</v>
      </c>
      <c r="K584" s="88" t="s">
        <v>1296</v>
      </c>
      <c r="L584" s="112" t="s">
        <v>1232</v>
      </c>
      <c r="M584" s="88" t="s">
        <v>1464</v>
      </c>
      <c r="N584" s="112" t="s">
        <v>1240</v>
      </c>
    </row>
    <row r="585" ht="22.5" customHeight="1">
      <c r="A585" s="111">
        <v>46113.620034722226</v>
      </c>
      <c r="B585" s="112" t="s">
        <v>1235</v>
      </c>
      <c r="C585" s="88" t="s">
        <v>87</v>
      </c>
      <c r="D585" s="88" t="s">
        <v>1236</v>
      </c>
      <c r="E585" s="81"/>
      <c r="F585" s="81"/>
      <c r="G585" s="81"/>
      <c r="H585" s="81"/>
      <c r="I585" s="81"/>
      <c r="J585" s="113" t="s">
        <v>1237</v>
      </c>
      <c r="K585" s="88" t="s">
        <v>1296</v>
      </c>
      <c r="L585" s="112" t="s">
        <v>1232</v>
      </c>
      <c r="M585" s="88" t="s">
        <v>1464</v>
      </c>
      <c r="N585" s="112" t="s">
        <v>1240</v>
      </c>
    </row>
    <row r="586" ht="22.5" customHeight="1">
      <c r="A586" s="111">
        <v>46113.61962962963</v>
      </c>
      <c r="B586" s="112" t="s">
        <v>1235</v>
      </c>
      <c r="C586" s="88" t="s">
        <v>66</v>
      </c>
      <c r="D586" s="88" t="s">
        <v>1236</v>
      </c>
      <c r="E586" s="81"/>
      <c r="F586" s="81"/>
      <c r="G586" s="81"/>
      <c r="H586" s="81"/>
      <c r="I586" s="81"/>
      <c r="J586" s="113" t="s">
        <v>1237</v>
      </c>
      <c r="K586" s="88" t="s">
        <v>1296</v>
      </c>
      <c r="L586" s="112" t="s">
        <v>1232</v>
      </c>
      <c r="M586" s="88" t="s">
        <v>1464</v>
      </c>
      <c r="N586" s="112" t="s">
        <v>1240</v>
      </c>
    </row>
    <row r="587" ht="22.5" customHeight="1">
      <c r="A587" s="111">
        <v>46113.619618055556</v>
      </c>
      <c r="B587" s="112" t="s">
        <v>1235</v>
      </c>
      <c r="C587" s="88" t="s">
        <v>66</v>
      </c>
      <c r="D587" s="88" t="s">
        <v>1236</v>
      </c>
      <c r="E587" s="81"/>
      <c r="F587" s="81"/>
      <c r="G587" s="81"/>
      <c r="H587" s="81"/>
      <c r="I587" s="81"/>
      <c r="J587" s="113" t="s">
        <v>1237</v>
      </c>
      <c r="K587" s="88" t="s">
        <v>1296</v>
      </c>
      <c r="L587" s="112" t="s">
        <v>1232</v>
      </c>
      <c r="M587" s="88" t="s">
        <v>1464</v>
      </c>
      <c r="N587" s="112" t="s">
        <v>1240</v>
      </c>
    </row>
    <row r="588" ht="22.5" customHeight="1">
      <c r="A588" s="111">
        <v>46113.61934027778</v>
      </c>
      <c r="B588" s="112" t="s">
        <v>1228</v>
      </c>
      <c r="C588" s="88"/>
      <c r="D588" s="88" t="s">
        <v>1236</v>
      </c>
      <c r="E588" s="81"/>
      <c r="F588" s="81"/>
      <c r="G588" s="81"/>
      <c r="H588" s="81"/>
      <c r="I588" s="81"/>
      <c r="J588" s="113" t="s">
        <v>1237</v>
      </c>
      <c r="K588" s="88" t="s">
        <v>1296</v>
      </c>
      <c r="L588" s="112" t="s">
        <v>1232</v>
      </c>
      <c r="M588" s="88" t="s">
        <v>1464</v>
      </c>
      <c r="N588" s="112" t="s">
        <v>1240</v>
      </c>
    </row>
    <row r="589" ht="22.5" customHeight="1">
      <c r="A589" s="111">
        <v>46113.61644675926</v>
      </c>
      <c r="B589" s="112" t="s">
        <v>1235</v>
      </c>
      <c r="C589" s="88" t="s">
        <v>66</v>
      </c>
      <c r="D589" s="88" t="s">
        <v>1236</v>
      </c>
      <c r="E589" s="81"/>
      <c r="F589" s="81"/>
      <c r="G589" s="81"/>
      <c r="H589" s="81"/>
      <c r="I589" s="81"/>
      <c r="J589" s="88" t="s">
        <v>1267</v>
      </c>
      <c r="K589" s="88" t="s">
        <v>1265</v>
      </c>
      <c r="L589" s="112" t="s">
        <v>1232</v>
      </c>
      <c r="M589" s="88" t="s">
        <v>1465</v>
      </c>
      <c r="N589" s="112" t="s">
        <v>1234</v>
      </c>
    </row>
    <row r="590" ht="22.5" customHeight="1">
      <c r="A590" s="111">
        <v>46113.61641203704</v>
      </c>
      <c r="B590" s="112" t="s">
        <v>1235</v>
      </c>
      <c r="C590" s="88" t="s">
        <v>81</v>
      </c>
      <c r="D590" s="88" t="s">
        <v>1236</v>
      </c>
      <c r="E590" s="81"/>
      <c r="F590" s="81"/>
      <c r="G590" s="81"/>
      <c r="H590" s="81"/>
      <c r="I590" s="81"/>
      <c r="J590" s="88" t="s">
        <v>1267</v>
      </c>
      <c r="K590" s="88" t="s">
        <v>1265</v>
      </c>
      <c r="L590" s="112" t="s">
        <v>1232</v>
      </c>
      <c r="M590" s="88" t="s">
        <v>1465</v>
      </c>
      <c r="N590" s="112" t="s">
        <v>1234</v>
      </c>
    </row>
    <row r="591" ht="22.5" customHeight="1">
      <c r="A591" s="111">
        <v>46113.61634259259</v>
      </c>
      <c r="B591" s="112" t="s">
        <v>1235</v>
      </c>
      <c r="C591" s="88" t="s">
        <v>82</v>
      </c>
      <c r="D591" s="88" t="s">
        <v>1236</v>
      </c>
      <c r="E591" s="81"/>
      <c r="F591" s="81"/>
      <c r="G591" s="81"/>
      <c r="H591" s="81"/>
      <c r="I591" s="81"/>
      <c r="J591" s="88" t="s">
        <v>1267</v>
      </c>
      <c r="K591" s="88" t="s">
        <v>1265</v>
      </c>
      <c r="L591" s="112" t="s">
        <v>1232</v>
      </c>
      <c r="M591" s="88" t="s">
        <v>1465</v>
      </c>
      <c r="N591" s="112" t="s">
        <v>1234</v>
      </c>
    </row>
    <row r="592" ht="22.5" customHeight="1">
      <c r="A592" s="111">
        <v>46113.616261574076</v>
      </c>
      <c r="B592" s="112" t="s">
        <v>1235</v>
      </c>
      <c r="C592" s="88" t="s">
        <v>83</v>
      </c>
      <c r="D592" s="88" t="s">
        <v>1236</v>
      </c>
      <c r="E592" s="81"/>
      <c r="F592" s="81"/>
      <c r="G592" s="81"/>
      <c r="H592" s="81"/>
      <c r="I592" s="81"/>
      <c r="J592" s="88" t="s">
        <v>1267</v>
      </c>
      <c r="K592" s="88" t="s">
        <v>1265</v>
      </c>
      <c r="L592" s="112" t="s">
        <v>1232</v>
      </c>
      <c r="M592" s="88" t="s">
        <v>1465</v>
      </c>
      <c r="N592" s="112" t="s">
        <v>1234</v>
      </c>
    </row>
    <row r="593" ht="22.5" customHeight="1">
      <c r="A593" s="111">
        <v>46113.616215277776</v>
      </c>
      <c r="B593" s="112" t="s">
        <v>1235</v>
      </c>
      <c r="C593" s="88" t="s">
        <v>84</v>
      </c>
      <c r="D593" s="88" t="s">
        <v>1236</v>
      </c>
      <c r="E593" s="81"/>
      <c r="F593" s="81"/>
      <c r="G593" s="81"/>
      <c r="H593" s="81"/>
      <c r="I593" s="81"/>
      <c r="J593" s="88" t="s">
        <v>1267</v>
      </c>
      <c r="K593" s="88" t="s">
        <v>1265</v>
      </c>
      <c r="L593" s="112" t="s">
        <v>1232</v>
      </c>
      <c r="M593" s="88" t="s">
        <v>1465</v>
      </c>
      <c r="N593" s="112" t="s">
        <v>1234</v>
      </c>
    </row>
    <row r="594" ht="22.5" customHeight="1">
      <c r="A594" s="111">
        <v>46113.61603009259</v>
      </c>
      <c r="B594" s="112" t="s">
        <v>1235</v>
      </c>
      <c r="C594" s="88" t="s">
        <v>84</v>
      </c>
      <c r="D594" s="88" t="s">
        <v>1236</v>
      </c>
      <c r="E594" s="81"/>
      <c r="F594" s="81"/>
      <c r="G594" s="81"/>
      <c r="H594" s="81"/>
      <c r="I594" s="81"/>
      <c r="J594" s="88" t="s">
        <v>1267</v>
      </c>
      <c r="K594" s="88" t="s">
        <v>1265</v>
      </c>
      <c r="L594" s="112" t="s">
        <v>1232</v>
      </c>
      <c r="M594" s="88" t="s">
        <v>1465</v>
      </c>
      <c r="N594" s="112" t="s">
        <v>1234</v>
      </c>
    </row>
    <row r="595" ht="22.5" customHeight="1">
      <c r="A595" s="111">
        <v>46113.61555555555</v>
      </c>
      <c r="B595" s="112" t="s">
        <v>1235</v>
      </c>
      <c r="C595" s="88" t="s">
        <v>85</v>
      </c>
      <c r="D595" s="88" t="s">
        <v>1236</v>
      </c>
      <c r="E595" s="81"/>
      <c r="F595" s="81"/>
      <c r="G595" s="81"/>
      <c r="H595" s="81"/>
      <c r="I595" s="81"/>
      <c r="J595" s="88" t="s">
        <v>1267</v>
      </c>
      <c r="K595" s="88" t="s">
        <v>1265</v>
      </c>
      <c r="L595" s="112" t="s">
        <v>1232</v>
      </c>
      <c r="M595" s="88" t="s">
        <v>1465</v>
      </c>
      <c r="N595" s="112" t="s">
        <v>1234</v>
      </c>
    </row>
    <row r="596" ht="22.5" customHeight="1">
      <c r="A596" s="111">
        <v>46113.61552083334</v>
      </c>
      <c r="B596" s="112" t="s">
        <v>1235</v>
      </c>
      <c r="C596" s="88" t="s">
        <v>85</v>
      </c>
      <c r="D596" s="88" t="s">
        <v>1236</v>
      </c>
      <c r="E596" s="81"/>
      <c r="F596" s="81"/>
      <c r="G596" s="81"/>
      <c r="H596" s="81"/>
      <c r="I596" s="81"/>
      <c r="J596" s="88" t="s">
        <v>1267</v>
      </c>
      <c r="K596" s="88" t="s">
        <v>1265</v>
      </c>
      <c r="L596" s="112" t="s">
        <v>1232</v>
      </c>
      <c r="M596" s="88" t="s">
        <v>1465</v>
      </c>
      <c r="N596" s="112" t="s">
        <v>1234</v>
      </c>
    </row>
    <row r="597" ht="22.5" customHeight="1">
      <c r="A597" s="111">
        <v>46113.61467592593</v>
      </c>
      <c r="B597" s="112" t="s">
        <v>1228</v>
      </c>
      <c r="C597" s="88"/>
      <c r="D597" s="88" t="s">
        <v>1236</v>
      </c>
      <c r="E597" s="81"/>
      <c r="F597" s="81"/>
      <c r="G597" s="81"/>
      <c r="H597" s="81"/>
      <c r="I597" s="81"/>
      <c r="J597" s="88" t="s">
        <v>1267</v>
      </c>
      <c r="K597" s="88" t="s">
        <v>1265</v>
      </c>
      <c r="L597" s="112" t="s">
        <v>1232</v>
      </c>
      <c r="M597" s="88" t="s">
        <v>1465</v>
      </c>
      <c r="N597" s="112" t="s">
        <v>1234</v>
      </c>
    </row>
    <row r="598" ht="22.5" customHeight="1">
      <c r="A598" s="111">
        <v>46113.61445601852</v>
      </c>
      <c r="B598" s="112" t="s">
        <v>1235</v>
      </c>
      <c r="C598" s="88" t="s">
        <v>53</v>
      </c>
      <c r="D598" s="88" t="s">
        <v>1236</v>
      </c>
      <c r="E598" s="81"/>
      <c r="F598" s="81"/>
      <c r="G598" s="81"/>
      <c r="H598" s="81"/>
      <c r="I598" s="81"/>
      <c r="J598" s="88" t="s">
        <v>1267</v>
      </c>
      <c r="K598" s="88" t="s">
        <v>1265</v>
      </c>
      <c r="L598" s="112" t="s">
        <v>1232</v>
      </c>
      <c r="M598" s="88" t="s">
        <v>1465</v>
      </c>
      <c r="N598" s="112" t="s">
        <v>1240</v>
      </c>
    </row>
    <row r="599" ht="22.5" customHeight="1">
      <c r="A599" s="111">
        <v>46113.61440972222</v>
      </c>
      <c r="B599" s="112" t="s">
        <v>1235</v>
      </c>
      <c r="C599" s="88" t="s">
        <v>53</v>
      </c>
      <c r="D599" s="88" t="s">
        <v>1236</v>
      </c>
      <c r="E599" s="81"/>
      <c r="F599" s="81"/>
      <c r="G599" s="81"/>
      <c r="H599" s="81"/>
      <c r="I599" s="81"/>
      <c r="J599" s="88" t="s">
        <v>1267</v>
      </c>
      <c r="K599" s="88" t="s">
        <v>1265</v>
      </c>
      <c r="L599" s="112" t="s">
        <v>1232</v>
      </c>
      <c r="M599" s="88" t="s">
        <v>1465</v>
      </c>
      <c r="N599" s="112" t="s">
        <v>1240</v>
      </c>
    </row>
    <row r="600" ht="22.5" customHeight="1">
      <c r="A600" s="111">
        <v>46113.61388888889</v>
      </c>
      <c r="B600" s="112" t="s">
        <v>1228</v>
      </c>
      <c r="C600" s="88"/>
      <c r="D600" s="88" t="s">
        <v>1236</v>
      </c>
      <c r="E600" s="81"/>
      <c r="F600" s="81"/>
      <c r="G600" s="81"/>
      <c r="H600" s="81"/>
      <c r="I600" s="81"/>
      <c r="J600" s="88" t="s">
        <v>1267</v>
      </c>
      <c r="K600" s="88" t="s">
        <v>1265</v>
      </c>
      <c r="L600" s="112" t="s">
        <v>1232</v>
      </c>
      <c r="M600" s="88" t="s">
        <v>1465</v>
      </c>
      <c r="N600" s="112" t="s">
        <v>1240</v>
      </c>
    </row>
    <row r="601" ht="22.5" customHeight="1">
      <c r="A601" s="111">
        <v>46113.60855324074</v>
      </c>
      <c r="B601" s="112" t="s">
        <v>1235</v>
      </c>
      <c r="C601" s="88" t="s">
        <v>100</v>
      </c>
      <c r="D601" s="88" t="s">
        <v>1236</v>
      </c>
      <c r="E601" s="81"/>
      <c r="F601" s="81"/>
      <c r="G601" s="81"/>
      <c r="H601" s="81"/>
      <c r="I601" s="81"/>
      <c r="J601" s="88" t="s">
        <v>1267</v>
      </c>
      <c r="K601" s="88" t="s">
        <v>1265</v>
      </c>
      <c r="L601" s="112" t="s">
        <v>1232</v>
      </c>
      <c r="M601" s="88" t="s">
        <v>1268</v>
      </c>
      <c r="N601" s="112" t="s">
        <v>1240</v>
      </c>
    </row>
    <row r="602" ht="22.5" customHeight="1">
      <c r="A602" s="114">
        <v>46113.60851851852</v>
      </c>
      <c r="B602" s="115" t="s">
        <v>1235</v>
      </c>
      <c r="C602" s="116" t="s">
        <v>100</v>
      </c>
      <c r="D602" s="116" t="s">
        <v>1236</v>
      </c>
      <c r="J602" s="116" t="s">
        <v>1267</v>
      </c>
      <c r="K602" s="116" t="s">
        <v>1265</v>
      </c>
      <c r="L602" s="115" t="s">
        <v>1232</v>
      </c>
      <c r="M602" s="116" t="s">
        <v>1268</v>
      </c>
      <c r="N602" s="115" t="s">
        <v>1240</v>
      </c>
    </row>
    <row r="603" ht="22.5" customHeight="1">
      <c r="A603" s="114">
        <v>46113.60820601852</v>
      </c>
      <c r="B603" s="115" t="s">
        <v>1235</v>
      </c>
      <c r="C603" s="116" t="s">
        <v>85</v>
      </c>
      <c r="D603" s="116" t="s">
        <v>1236</v>
      </c>
      <c r="J603" s="116" t="s">
        <v>1267</v>
      </c>
      <c r="K603" s="116" t="s">
        <v>1265</v>
      </c>
      <c r="L603" s="115" t="s">
        <v>1232</v>
      </c>
      <c r="M603" s="116" t="s">
        <v>1268</v>
      </c>
      <c r="N603" s="115" t="s">
        <v>1240</v>
      </c>
    </row>
    <row r="604" ht="22.5" customHeight="1">
      <c r="A604" s="114">
        <v>46113.60818287037</v>
      </c>
      <c r="B604" s="115" t="s">
        <v>1235</v>
      </c>
      <c r="C604" s="116" t="s">
        <v>85</v>
      </c>
      <c r="D604" s="116" t="s">
        <v>1236</v>
      </c>
      <c r="J604" s="116" t="s">
        <v>1267</v>
      </c>
      <c r="K604" s="116" t="s">
        <v>1265</v>
      </c>
      <c r="L604" s="115" t="s">
        <v>1232</v>
      </c>
      <c r="M604" s="116" t="s">
        <v>1268</v>
      </c>
      <c r="N604" s="115" t="s">
        <v>1240</v>
      </c>
    </row>
    <row r="605" ht="22.5" customHeight="1">
      <c r="A605" s="114">
        <v>46113.607523148145</v>
      </c>
      <c r="B605" s="115" t="s">
        <v>1235</v>
      </c>
      <c r="C605" s="116" t="s">
        <v>53</v>
      </c>
      <c r="D605" s="116" t="s">
        <v>1236</v>
      </c>
      <c r="J605" s="116" t="s">
        <v>1267</v>
      </c>
      <c r="K605" s="116" t="s">
        <v>1265</v>
      </c>
      <c r="L605" s="115" t="s">
        <v>1232</v>
      </c>
      <c r="M605" s="116" t="s">
        <v>1268</v>
      </c>
      <c r="N605" s="115" t="s">
        <v>1240</v>
      </c>
    </row>
    <row r="606" ht="22.5" customHeight="1">
      <c r="A606" s="114">
        <v>46113.607465277775</v>
      </c>
      <c r="B606" s="115" t="s">
        <v>1235</v>
      </c>
      <c r="C606" s="116" t="s">
        <v>53</v>
      </c>
      <c r="D606" s="116" t="s">
        <v>1236</v>
      </c>
      <c r="J606" s="116" t="s">
        <v>1267</v>
      </c>
      <c r="K606" s="116" t="s">
        <v>1265</v>
      </c>
      <c r="L606" s="115" t="s">
        <v>1232</v>
      </c>
      <c r="M606" s="116" t="s">
        <v>1268</v>
      </c>
      <c r="N606" s="115" t="s">
        <v>1240</v>
      </c>
    </row>
    <row r="607" ht="22.5" customHeight="1">
      <c r="A607" s="114">
        <v>46113.60728009259</v>
      </c>
      <c r="B607" s="115" t="s">
        <v>1228</v>
      </c>
      <c r="D607" s="116" t="s">
        <v>1236</v>
      </c>
      <c r="J607" s="116"/>
      <c r="K607" s="116" t="s">
        <v>1279</v>
      </c>
      <c r="L607" s="115" t="s">
        <v>1232</v>
      </c>
      <c r="M607" s="116" t="s">
        <v>1466</v>
      </c>
      <c r="N607" s="115" t="s">
        <v>1240</v>
      </c>
    </row>
    <row r="608" ht="22.5" customHeight="1">
      <c r="A608" s="114">
        <v>46113.60726851852</v>
      </c>
      <c r="B608" s="115" t="s">
        <v>1228</v>
      </c>
      <c r="D608" s="116" t="s">
        <v>1236</v>
      </c>
      <c r="J608" s="116" t="s">
        <v>1267</v>
      </c>
      <c r="K608" s="116" t="s">
        <v>1265</v>
      </c>
      <c r="L608" s="115" t="s">
        <v>1232</v>
      </c>
      <c r="M608" s="116" t="s">
        <v>1268</v>
      </c>
      <c r="N608" s="115" t="s">
        <v>1240</v>
      </c>
    </row>
    <row r="609" ht="22.5" customHeight="1">
      <c r="A609" s="114">
        <v>46113.60418981482</v>
      </c>
      <c r="B609" s="115" t="s">
        <v>1228</v>
      </c>
      <c r="D609" s="116" t="s">
        <v>1236</v>
      </c>
      <c r="J609" s="117" t="s">
        <v>1237</v>
      </c>
      <c r="K609" s="116" t="s">
        <v>1275</v>
      </c>
      <c r="L609" s="115" t="s">
        <v>1232</v>
      </c>
      <c r="M609" s="116" t="s">
        <v>1467</v>
      </c>
      <c r="N609" s="115" t="s">
        <v>1240</v>
      </c>
    </row>
    <row r="610" ht="22.5" customHeight="1">
      <c r="A610" s="114">
        <v>46113.58416666667</v>
      </c>
      <c r="B610" s="115" t="s">
        <v>1228</v>
      </c>
      <c r="D610" s="116" t="s">
        <v>1229</v>
      </c>
      <c r="J610" s="117" t="s">
        <v>1230</v>
      </c>
      <c r="K610" s="116" t="s">
        <v>1296</v>
      </c>
      <c r="L610" s="115" t="s">
        <v>1232</v>
      </c>
      <c r="M610" s="116" t="s">
        <v>1468</v>
      </c>
      <c r="N610" s="115" t="s">
        <v>1240</v>
      </c>
    </row>
    <row r="611" ht="22.5" customHeight="1">
      <c r="A611" s="114">
        <v>46113.57090277778</v>
      </c>
      <c r="B611" s="115" t="s">
        <v>1228</v>
      </c>
      <c r="D611" s="116" t="s">
        <v>1236</v>
      </c>
      <c r="J611" s="117" t="s">
        <v>1237</v>
      </c>
      <c r="K611" s="116" t="s">
        <v>1275</v>
      </c>
      <c r="L611" s="115" t="s">
        <v>1232</v>
      </c>
      <c r="M611" s="116" t="s">
        <v>1469</v>
      </c>
      <c r="N611" s="115" t="s">
        <v>1240</v>
      </c>
    </row>
    <row r="612" ht="22.5" customHeight="1">
      <c r="A612" s="114">
        <v>46113.56519675926</v>
      </c>
      <c r="B612" s="115" t="s">
        <v>1228</v>
      </c>
      <c r="D612" s="116" t="s">
        <v>1236</v>
      </c>
      <c r="J612" s="116"/>
      <c r="K612" s="116" t="s">
        <v>1251</v>
      </c>
      <c r="L612" s="115" t="s">
        <v>1246</v>
      </c>
      <c r="M612" s="116" t="s">
        <v>1470</v>
      </c>
      <c r="N612" s="115" t="s">
        <v>1234</v>
      </c>
    </row>
    <row r="613" ht="22.5" customHeight="1">
      <c r="A613" s="114">
        <v>46113.55503472222</v>
      </c>
      <c r="B613" s="115" t="s">
        <v>1228</v>
      </c>
      <c r="C613" s="116"/>
      <c r="D613" s="116" t="s">
        <v>1236</v>
      </c>
      <c r="E613" s="116"/>
      <c r="F613" s="116"/>
      <c r="G613" s="116"/>
      <c r="J613" s="116" t="s">
        <v>1267</v>
      </c>
      <c r="K613" s="116" t="s">
        <v>1231</v>
      </c>
      <c r="L613" s="115" t="s">
        <v>1232</v>
      </c>
      <c r="M613" s="116" t="s">
        <v>1471</v>
      </c>
      <c r="N613" s="115" t="s">
        <v>1240</v>
      </c>
    </row>
    <row r="614" ht="22.5" customHeight="1">
      <c r="A614" s="114">
        <v>46113.5547337963</v>
      </c>
      <c r="B614" s="115" t="s">
        <v>1235</v>
      </c>
      <c r="C614" s="116" t="s">
        <v>87</v>
      </c>
      <c r="D614" s="116" t="s">
        <v>1236</v>
      </c>
      <c r="E614" s="116"/>
      <c r="F614" s="116"/>
      <c r="G614" s="116"/>
      <c r="J614" s="116"/>
      <c r="K614" s="116" t="s">
        <v>1287</v>
      </c>
      <c r="L614" s="115" t="s">
        <v>1246</v>
      </c>
      <c r="M614" s="116" t="s">
        <v>1472</v>
      </c>
      <c r="N614" s="115" t="s">
        <v>1240</v>
      </c>
    </row>
    <row r="615" ht="22.5" customHeight="1">
      <c r="A615" s="114">
        <v>46113.55462962963</v>
      </c>
      <c r="B615" s="115" t="s">
        <v>1235</v>
      </c>
      <c r="C615" s="116" t="s">
        <v>85</v>
      </c>
      <c r="D615" s="116" t="s">
        <v>1236</v>
      </c>
      <c r="E615" s="116"/>
      <c r="F615" s="116"/>
      <c r="G615" s="116"/>
      <c r="J615" s="116"/>
      <c r="K615" s="116" t="s">
        <v>1287</v>
      </c>
      <c r="L615" s="115" t="s">
        <v>1246</v>
      </c>
      <c r="M615" s="116" t="s">
        <v>1472</v>
      </c>
      <c r="N615" s="115" t="s">
        <v>1240</v>
      </c>
    </row>
    <row r="616" ht="22.5" customHeight="1">
      <c r="A616" s="114">
        <v>46113.554560185185</v>
      </c>
      <c r="B616" s="115" t="s">
        <v>1235</v>
      </c>
      <c r="C616" s="116" t="s">
        <v>80</v>
      </c>
      <c r="D616" s="116" t="s">
        <v>1236</v>
      </c>
      <c r="E616" s="116"/>
      <c r="F616" s="116"/>
      <c r="G616" s="116"/>
      <c r="J616" s="116"/>
      <c r="K616" s="116" t="s">
        <v>1287</v>
      </c>
      <c r="L616" s="115" t="s">
        <v>1246</v>
      </c>
      <c r="M616" s="116" t="s">
        <v>1472</v>
      </c>
      <c r="N616" s="115" t="s">
        <v>1240</v>
      </c>
    </row>
    <row r="617" ht="22.5" customHeight="1">
      <c r="A617" s="114">
        <v>46113.554236111115</v>
      </c>
      <c r="B617" s="115" t="s">
        <v>1235</v>
      </c>
      <c r="C617" s="116" t="s">
        <v>66</v>
      </c>
      <c r="D617" s="116" t="s">
        <v>1236</v>
      </c>
      <c r="E617" s="116"/>
      <c r="F617" s="116"/>
      <c r="G617" s="116"/>
      <c r="J617" s="116"/>
      <c r="K617" s="116" t="s">
        <v>1287</v>
      </c>
      <c r="L617" s="115" t="s">
        <v>1246</v>
      </c>
      <c r="M617" s="116" t="s">
        <v>1472</v>
      </c>
      <c r="N617" s="115" t="s">
        <v>1240</v>
      </c>
    </row>
    <row r="618" ht="22.5" customHeight="1">
      <c r="A618" s="114">
        <v>46113.5540625</v>
      </c>
      <c r="B618" s="115" t="s">
        <v>1235</v>
      </c>
      <c r="C618" s="116" t="s">
        <v>53</v>
      </c>
      <c r="D618" s="116" t="s">
        <v>1236</v>
      </c>
      <c r="E618" s="116"/>
      <c r="F618" s="116"/>
      <c r="G618" s="116"/>
      <c r="J618" s="116"/>
      <c r="K618" s="116" t="s">
        <v>1287</v>
      </c>
      <c r="L618" s="115" t="s">
        <v>1246</v>
      </c>
      <c r="M618" s="116" t="s">
        <v>1472</v>
      </c>
      <c r="N618" s="115" t="s">
        <v>1240</v>
      </c>
    </row>
    <row r="619" ht="22.5" customHeight="1">
      <c r="A619" s="114">
        <v>46113.55385416667</v>
      </c>
      <c r="B619" s="115" t="s">
        <v>1228</v>
      </c>
      <c r="C619" s="116"/>
      <c r="D619" s="116" t="s">
        <v>1236</v>
      </c>
      <c r="E619" s="116"/>
      <c r="F619" s="116"/>
      <c r="G619" s="116"/>
      <c r="J619" s="116"/>
      <c r="K619" s="116" t="s">
        <v>1287</v>
      </c>
      <c r="L619" s="115" t="s">
        <v>1246</v>
      </c>
      <c r="M619" s="116" t="s">
        <v>1472</v>
      </c>
      <c r="N619" s="115" t="s">
        <v>1240</v>
      </c>
    </row>
    <row r="620" ht="22.5" customHeight="1">
      <c r="A620" s="114">
        <v>46113.54640046296</v>
      </c>
      <c r="B620" s="115" t="s">
        <v>1228</v>
      </c>
      <c r="C620" s="116"/>
      <c r="D620" s="116" t="s">
        <v>1229</v>
      </c>
      <c r="E620" s="116" t="s">
        <v>1241</v>
      </c>
      <c r="F620" s="116" t="s">
        <v>1242</v>
      </c>
      <c r="G620" s="116" t="s">
        <v>1243</v>
      </c>
      <c r="J620" s="117" t="s">
        <v>1372</v>
      </c>
      <c r="K620" s="116" t="s">
        <v>1251</v>
      </c>
      <c r="L620" s="115" t="s">
        <v>1246</v>
      </c>
      <c r="M620" s="116" t="s">
        <v>1459</v>
      </c>
      <c r="N620" s="115" t="s">
        <v>1234</v>
      </c>
    </row>
    <row r="621" ht="22.5" customHeight="1">
      <c r="A621" s="114">
        <v>46113.5450462963</v>
      </c>
      <c r="B621" s="115" t="s">
        <v>1228</v>
      </c>
      <c r="C621" s="116"/>
      <c r="D621" s="116" t="s">
        <v>1236</v>
      </c>
      <c r="E621" s="116"/>
      <c r="F621" s="116"/>
      <c r="G621" s="116"/>
      <c r="J621" s="116"/>
      <c r="K621" s="116" t="s">
        <v>1258</v>
      </c>
      <c r="L621" s="115" t="s">
        <v>1246</v>
      </c>
      <c r="M621" s="116" t="s">
        <v>1473</v>
      </c>
      <c r="N621" s="115" t="s">
        <v>1240</v>
      </c>
    </row>
    <row r="622" ht="22.5" customHeight="1">
      <c r="A622" s="114">
        <v>46113.54207175926</v>
      </c>
      <c r="B622" s="115" t="s">
        <v>1228</v>
      </c>
      <c r="C622" s="116"/>
      <c r="D622" s="116" t="s">
        <v>1229</v>
      </c>
      <c r="E622" s="116" t="s">
        <v>1241</v>
      </c>
      <c r="F622" s="116" t="s">
        <v>1242</v>
      </c>
      <c r="G622" s="116" t="s">
        <v>1243</v>
      </c>
      <c r="J622" s="117" t="s">
        <v>1372</v>
      </c>
      <c r="K622" s="116" t="s">
        <v>1474</v>
      </c>
      <c r="L622" s="115" t="s">
        <v>1246</v>
      </c>
      <c r="M622" s="116" t="s">
        <v>1475</v>
      </c>
      <c r="N622" s="115" t="s">
        <v>1234</v>
      </c>
    </row>
    <row r="623" ht="22.5" customHeight="1">
      <c r="A623" s="114">
        <v>46113.53649305556</v>
      </c>
      <c r="B623" s="115" t="s">
        <v>1235</v>
      </c>
      <c r="C623" s="116" t="s">
        <v>85</v>
      </c>
      <c r="D623" s="116" t="s">
        <v>1229</v>
      </c>
      <c r="E623" s="116"/>
      <c r="F623" s="116"/>
      <c r="G623" s="116"/>
      <c r="J623" s="117" t="s">
        <v>1372</v>
      </c>
      <c r="K623" s="116" t="s">
        <v>1251</v>
      </c>
      <c r="L623" s="115" t="s">
        <v>1246</v>
      </c>
      <c r="M623" s="116" t="s">
        <v>1476</v>
      </c>
      <c r="N623" s="115" t="s">
        <v>1234</v>
      </c>
    </row>
    <row r="624" ht="22.5" customHeight="1">
      <c r="A624" s="114">
        <v>46113.53592592593</v>
      </c>
      <c r="B624" s="115" t="s">
        <v>1235</v>
      </c>
      <c r="C624" s="116" t="s">
        <v>87</v>
      </c>
      <c r="D624" s="116" t="s">
        <v>1229</v>
      </c>
      <c r="E624" s="116"/>
      <c r="F624" s="116"/>
      <c r="G624" s="116"/>
      <c r="J624" s="117" t="s">
        <v>1372</v>
      </c>
      <c r="K624" s="116" t="s">
        <v>1251</v>
      </c>
      <c r="L624" s="115" t="s">
        <v>1246</v>
      </c>
      <c r="M624" s="116" t="s">
        <v>1476</v>
      </c>
      <c r="N624" s="115" t="s">
        <v>1234</v>
      </c>
    </row>
    <row r="625" ht="22.5" customHeight="1">
      <c r="A625" s="114">
        <v>46113.53554398148</v>
      </c>
      <c r="B625" s="115" t="s">
        <v>1235</v>
      </c>
      <c r="C625" s="116" t="s">
        <v>109</v>
      </c>
      <c r="D625" s="116" t="s">
        <v>1229</v>
      </c>
      <c r="E625" s="116"/>
      <c r="F625" s="116"/>
      <c r="G625" s="116"/>
      <c r="J625" s="117" t="s">
        <v>1372</v>
      </c>
      <c r="K625" s="116" t="s">
        <v>1251</v>
      </c>
      <c r="L625" s="115" t="s">
        <v>1246</v>
      </c>
      <c r="M625" s="116" t="s">
        <v>1476</v>
      </c>
      <c r="N625" s="115" t="s">
        <v>1234</v>
      </c>
    </row>
    <row r="626" ht="22.5" customHeight="1">
      <c r="A626" s="114">
        <v>46113.531319444446</v>
      </c>
      <c r="B626" s="115" t="s">
        <v>1235</v>
      </c>
      <c r="C626" s="116" t="s">
        <v>71</v>
      </c>
      <c r="D626" s="116" t="s">
        <v>1236</v>
      </c>
      <c r="E626" s="116"/>
      <c r="F626" s="116"/>
      <c r="G626" s="116"/>
      <c r="J626" s="117" t="s">
        <v>1237</v>
      </c>
      <c r="K626" s="116" t="s">
        <v>1251</v>
      </c>
      <c r="L626" s="115" t="s">
        <v>1246</v>
      </c>
      <c r="M626" s="116" t="s">
        <v>1477</v>
      </c>
      <c r="N626" s="115" t="s">
        <v>1240</v>
      </c>
    </row>
    <row r="627" ht="22.5" customHeight="1">
      <c r="A627" s="114">
        <v>46113.530810185184</v>
      </c>
      <c r="B627" s="115" t="s">
        <v>1235</v>
      </c>
      <c r="C627" s="116" t="s">
        <v>68</v>
      </c>
      <c r="D627" s="116" t="s">
        <v>1236</v>
      </c>
      <c r="E627" s="116"/>
      <c r="F627" s="116"/>
      <c r="G627" s="116"/>
      <c r="J627" s="117" t="s">
        <v>1237</v>
      </c>
      <c r="K627" s="116" t="s">
        <v>1251</v>
      </c>
      <c r="L627" s="115" t="s">
        <v>1246</v>
      </c>
      <c r="M627" s="116" t="s">
        <v>1477</v>
      </c>
      <c r="N627" s="115" t="s">
        <v>1240</v>
      </c>
    </row>
    <row r="628" ht="22.5" customHeight="1">
      <c r="A628" s="114">
        <v>46113.53037037037</v>
      </c>
      <c r="B628" s="115" t="s">
        <v>1235</v>
      </c>
      <c r="C628" s="116" t="s">
        <v>70</v>
      </c>
      <c r="D628" s="116" t="s">
        <v>1236</v>
      </c>
      <c r="E628" s="116"/>
      <c r="F628" s="116"/>
      <c r="G628" s="116"/>
      <c r="J628" s="117" t="s">
        <v>1237</v>
      </c>
      <c r="K628" s="116" t="s">
        <v>1251</v>
      </c>
      <c r="L628" s="115" t="s">
        <v>1246</v>
      </c>
      <c r="M628" s="116" t="s">
        <v>1477</v>
      </c>
      <c r="N628" s="115" t="s">
        <v>1240</v>
      </c>
    </row>
    <row r="629" ht="22.5" customHeight="1">
      <c r="A629" s="114">
        <v>46113.52984953704</v>
      </c>
      <c r="B629" s="115" t="s">
        <v>1264</v>
      </c>
      <c r="C629" s="116" t="s">
        <v>13</v>
      </c>
      <c r="D629" s="116" t="s">
        <v>1236</v>
      </c>
      <c r="E629" s="116"/>
      <c r="F629" s="116"/>
      <c r="G629" s="116"/>
      <c r="J629" s="117" t="s">
        <v>1237</v>
      </c>
      <c r="K629" s="116" t="s">
        <v>1251</v>
      </c>
      <c r="L629" s="115" t="s">
        <v>1246</v>
      </c>
      <c r="M629" s="116" t="s">
        <v>1477</v>
      </c>
      <c r="N629" s="115" t="s">
        <v>1240</v>
      </c>
    </row>
    <row r="630" ht="22.5" customHeight="1">
      <c r="A630" s="114">
        <v>46113.52773148148</v>
      </c>
      <c r="B630" s="115" t="s">
        <v>1228</v>
      </c>
      <c r="C630" s="116"/>
      <c r="D630" s="116" t="s">
        <v>1236</v>
      </c>
      <c r="E630" s="116"/>
      <c r="F630" s="116"/>
      <c r="G630" s="116"/>
      <c r="J630" s="117" t="s">
        <v>1237</v>
      </c>
      <c r="K630" s="116" t="s">
        <v>1251</v>
      </c>
      <c r="L630" s="115" t="s">
        <v>1246</v>
      </c>
      <c r="M630" s="116" t="s">
        <v>1477</v>
      </c>
      <c r="N630" s="115" t="s">
        <v>1240</v>
      </c>
    </row>
    <row r="631" ht="22.5" customHeight="1">
      <c r="A631" s="114">
        <v>46113.52260416667</v>
      </c>
      <c r="B631" s="115" t="s">
        <v>1228</v>
      </c>
      <c r="C631" s="116"/>
      <c r="D631" s="116" t="s">
        <v>1229</v>
      </c>
      <c r="E631" s="116"/>
      <c r="F631" s="116"/>
      <c r="G631" s="116"/>
      <c r="J631" s="117" t="s">
        <v>1372</v>
      </c>
      <c r="K631" s="116" t="s">
        <v>1251</v>
      </c>
      <c r="L631" s="115" t="s">
        <v>1246</v>
      </c>
      <c r="M631" s="116" t="s">
        <v>1476</v>
      </c>
      <c r="N631" s="115" t="s">
        <v>1234</v>
      </c>
    </row>
    <row r="632" ht="22.5" customHeight="1">
      <c r="A632" s="114">
        <v>46113.51443287037</v>
      </c>
      <c r="B632" s="115" t="s">
        <v>1264</v>
      </c>
      <c r="C632" s="116" t="s">
        <v>66</v>
      </c>
      <c r="D632" s="116" t="s">
        <v>1229</v>
      </c>
      <c r="E632" s="116"/>
      <c r="F632" s="116"/>
      <c r="G632" s="116"/>
      <c r="J632" s="117" t="s">
        <v>1372</v>
      </c>
      <c r="K632" s="116" t="s">
        <v>1251</v>
      </c>
      <c r="L632" s="115" t="s">
        <v>1246</v>
      </c>
      <c r="M632" s="116" t="s">
        <v>1478</v>
      </c>
      <c r="N632" s="115" t="s">
        <v>1240</v>
      </c>
    </row>
    <row r="633" ht="22.5" customHeight="1">
      <c r="A633" s="114">
        <v>46113.51384259259</v>
      </c>
      <c r="B633" s="115" t="s">
        <v>1235</v>
      </c>
      <c r="C633" s="116" t="s">
        <v>80</v>
      </c>
      <c r="D633" s="116" t="s">
        <v>1229</v>
      </c>
      <c r="E633" s="116"/>
      <c r="F633" s="116"/>
      <c r="G633" s="116"/>
      <c r="J633" s="117" t="s">
        <v>1372</v>
      </c>
      <c r="K633" s="116" t="s">
        <v>1251</v>
      </c>
      <c r="L633" s="115" t="s">
        <v>1246</v>
      </c>
      <c r="M633" s="116" t="s">
        <v>1478</v>
      </c>
      <c r="N633" s="115" t="s">
        <v>1240</v>
      </c>
    </row>
    <row r="634" ht="22.5" customHeight="1">
      <c r="A634" s="114">
        <v>46113.513657407406</v>
      </c>
      <c r="B634" s="115" t="s">
        <v>1264</v>
      </c>
      <c r="C634" s="116" t="s">
        <v>66</v>
      </c>
      <c r="D634" s="116" t="s">
        <v>1229</v>
      </c>
      <c r="E634" s="116"/>
      <c r="F634" s="116"/>
      <c r="G634" s="116"/>
      <c r="J634" s="117" t="s">
        <v>1372</v>
      </c>
      <c r="K634" s="116" t="s">
        <v>1251</v>
      </c>
      <c r="L634" s="115" t="s">
        <v>1246</v>
      </c>
      <c r="M634" s="116" t="s">
        <v>1478</v>
      </c>
      <c r="N634" s="115" t="s">
        <v>1240</v>
      </c>
    </row>
    <row r="635" ht="22.5" customHeight="1">
      <c r="A635" s="114">
        <v>46113.51288194444</v>
      </c>
      <c r="B635" s="115" t="s">
        <v>1264</v>
      </c>
      <c r="C635" s="116" t="s">
        <v>66</v>
      </c>
      <c r="D635" s="116" t="s">
        <v>1229</v>
      </c>
      <c r="E635" s="116"/>
      <c r="F635" s="116"/>
      <c r="G635" s="116"/>
      <c r="J635" s="117" t="s">
        <v>1372</v>
      </c>
      <c r="K635" s="116" t="s">
        <v>1251</v>
      </c>
      <c r="L635" s="115" t="s">
        <v>1246</v>
      </c>
      <c r="M635" s="116" t="s">
        <v>1478</v>
      </c>
      <c r="N635" s="115" t="s">
        <v>1240</v>
      </c>
    </row>
    <row r="636" ht="22.5" customHeight="1">
      <c r="A636" s="114">
        <v>46113.512719907405</v>
      </c>
      <c r="B636" s="115" t="s">
        <v>1264</v>
      </c>
      <c r="C636" s="116" t="s">
        <v>66</v>
      </c>
      <c r="D636" s="116" t="s">
        <v>1229</v>
      </c>
      <c r="E636" s="116"/>
      <c r="F636" s="116"/>
      <c r="G636" s="116"/>
      <c r="J636" s="117" t="s">
        <v>1372</v>
      </c>
      <c r="K636" s="116" t="s">
        <v>1251</v>
      </c>
      <c r="L636" s="115" t="s">
        <v>1246</v>
      </c>
      <c r="M636" s="116" t="s">
        <v>1478</v>
      </c>
      <c r="N636" s="115" t="s">
        <v>1240</v>
      </c>
    </row>
    <row r="637" ht="22.5" customHeight="1">
      <c r="A637" s="114">
        <v>46113.5125462963</v>
      </c>
      <c r="B637" s="115" t="s">
        <v>1264</v>
      </c>
      <c r="C637" s="116" t="s">
        <v>66</v>
      </c>
      <c r="D637" s="116" t="s">
        <v>1229</v>
      </c>
      <c r="E637" s="116"/>
      <c r="F637" s="116"/>
      <c r="G637" s="116"/>
      <c r="J637" s="117" t="s">
        <v>1372</v>
      </c>
      <c r="K637" s="116" t="s">
        <v>1251</v>
      </c>
      <c r="L637" s="115" t="s">
        <v>1246</v>
      </c>
      <c r="M637" s="116" t="s">
        <v>1478</v>
      </c>
      <c r="N637" s="115" t="s">
        <v>1240</v>
      </c>
    </row>
    <row r="638" ht="22.5" customHeight="1">
      <c r="A638" s="114">
        <v>46113.511770833335</v>
      </c>
      <c r="B638" s="115" t="s">
        <v>1228</v>
      </c>
      <c r="C638" s="116"/>
      <c r="D638" s="116" t="s">
        <v>1236</v>
      </c>
      <c r="E638" s="116"/>
      <c r="F638" s="116"/>
      <c r="G638" s="116"/>
      <c r="J638" s="116"/>
      <c r="K638" s="116" t="s">
        <v>1479</v>
      </c>
      <c r="L638" s="115" t="s">
        <v>1246</v>
      </c>
      <c r="M638" s="116" t="s">
        <v>1480</v>
      </c>
      <c r="N638" s="115" t="s">
        <v>1240</v>
      </c>
    </row>
    <row r="639" ht="22.5" customHeight="1">
      <c r="A639" s="114">
        <v>46113.50944444445</v>
      </c>
      <c r="B639" s="115" t="s">
        <v>1235</v>
      </c>
      <c r="C639" s="116" t="s">
        <v>109</v>
      </c>
      <c r="D639" s="116" t="s">
        <v>1229</v>
      </c>
      <c r="E639" s="116"/>
      <c r="F639" s="116"/>
      <c r="G639" s="116"/>
      <c r="J639" s="117" t="s">
        <v>1372</v>
      </c>
      <c r="K639" s="116" t="s">
        <v>1251</v>
      </c>
      <c r="L639" s="115" t="s">
        <v>1246</v>
      </c>
      <c r="M639" s="116" t="s">
        <v>1476</v>
      </c>
      <c r="N639" s="115" t="s">
        <v>1240</v>
      </c>
    </row>
    <row r="640" ht="22.5" customHeight="1">
      <c r="A640" s="114">
        <v>46113.50929398148</v>
      </c>
      <c r="B640" s="115" t="s">
        <v>1228</v>
      </c>
      <c r="C640" s="116"/>
      <c r="D640" s="116" t="s">
        <v>1236</v>
      </c>
      <c r="E640" s="116"/>
      <c r="F640" s="116"/>
      <c r="G640" s="116"/>
      <c r="J640" s="116"/>
      <c r="K640" s="116" t="s">
        <v>1474</v>
      </c>
      <c r="L640" s="115" t="s">
        <v>1246</v>
      </c>
      <c r="M640" s="116" t="s">
        <v>1481</v>
      </c>
      <c r="N640" s="115" t="s">
        <v>1240</v>
      </c>
    </row>
    <row r="641" ht="22.5" customHeight="1">
      <c r="A641" s="114">
        <v>46113.50895833333</v>
      </c>
      <c r="B641" s="115" t="s">
        <v>1264</v>
      </c>
      <c r="C641" s="116" t="s">
        <v>66</v>
      </c>
      <c r="D641" s="116" t="s">
        <v>1229</v>
      </c>
      <c r="E641" s="116"/>
      <c r="F641" s="116"/>
      <c r="G641" s="116"/>
      <c r="J641" s="117" t="s">
        <v>1372</v>
      </c>
      <c r="K641" s="116" t="s">
        <v>1251</v>
      </c>
      <c r="L641" s="115" t="s">
        <v>1246</v>
      </c>
      <c r="M641" s="116" t="s">
        <v>1478</v>
      </c>
      <c r="N641" s="115" t="s">
        <v>1240</v>
      </c>
    </row>
    <row r="642" ht="22.5" customHeight="1">
      <c r="A642" s="114">
        <v>46113.50880787037</v>
      </c>
      <c r="B642" s="115" t="s">
        <v>1264</v>
      </c>
      <c r="C642" s="116" t="s">
        <v>66</v>
      </c>
      <c r="D642" s="116" t="s">
        <v>1229</v>
      </c>
      <c r="E642" s="116"/>
      <c r="F642" s="116"/>
      <c r="G642" s="116"/>
      <c r="J642" s="117" t="s">
        <v>1372</v>
      </c>
      <c r="K642" s="116" t="s">
        <v>1251</v>
      </c>
      <c r="L642" s="115" t="s">
        <v>1246</v>
      </c>
      <c r="M642" s="116" t="s">
        <v>1478</v>
      </c>
      <c r="N642" s="115" t="s">
        <v>1240</v>
      </c>
    </row>
    <row r="643" ht="22.5" customHeight="1">
      <c r="A643" s="114">
        <v>46113.50809027778</v>
      </c>
      <c r="B643" s="115" t="s">
        <v>1235</v>
      </c>
      <c r="C643" s="116" t="s">
        <v>66</v>
      </c>
      <c r="D643" s="116" t="s">
        <v>1229</v>
      </c>
      <c r="E643" s="116"/>
      <c r="F643" s="116"/>
      <c r="G643" s="116"/>
      <c r="J643" s="117" t="s">
        <v>1372</v>
      </c>
      <c r="K643" s="116" t="s">
        <v>1251</v>
      </c>
      <c r="L643" s="115" t="s">
        <v>1246</v>
      </c>
      <c r="M643" s="116" t="s">
        <v>1478</v>
      </c>
      <c r="N643" s="115" t="s">
        <v>1240</v>
      </c>
    </row>
    <row r="644" ht="22.5" customHeight="1">
      <c r="A644" s="114">
        <v>46113.508055555554</v>
      </c>
      <c r="B644" s="115" t="s">
        <v>1235</v>
      </c>
      <c r="C644" s="116" t="s">
        <v>66</v>
      </c>
      <c r="D644" s="116" t="s">
        <v>1229</v>
      </c>
      <c r="E644" s="116"/>
      <c r="F644" s="116"/>
      <c r="G644" s="116"/>
      <c r="J644" s="117" t="s">
        <v>1372</v>
      </c>
      <c r="K644" s="116" t="s">
        <v>1251</v>
      </c>
      <c r="L644" s="115" t="s">
        <v>1246</v>
      </c>
      <c r="M644" s="116" t="s">
        <v>1478</v>
      </c>
      <c r="N644" s="115" t="s">
        <v>1240</v>
      </c>
    </row>
    <row r="645" ht="22.5" customHeight="1">
      <c r="A645" s="114">
        <v>46113.50795138889</v>
      </c>
      <c r="B645" s="115" t="s">
        <v>1235</v>
      </c>
      <c r="C645" s="116" t="s">
        <v>85</v>
      </c>
      <c r="D645" s="116" t="s">
        <v>1229</v>
      </c>
      <c r="E645" s="116"/>
      <c r="F645" s="116"/>
      <c r="G645" s="116"/>
      <c r="J645" s="117" t="s">
        <v>1372</v>
      </c>
      <c r="K645" s="116" t="s">
        <v>1251</v>
      </c>
      <c r="L645" s="115" t="s">
        <v>1246</v>
      </c>
      <c r="M645" s="116" t="s">
        <v>1476</v>
      </c>
      <c r="N645" s="115" t="s">
        <v>1240</v>
      </c>
    </row>
    <row r="646" ht="22.5" customHeight="1">
      <c r="A646" s="114">
        <v>46113.50784722222</v>
      </c>
      <c r="B646" s="115" t="s">
        <v>1235</v>
      </c>
      <c r="C646" s="116" t="s">
        <v>87</v>
      </c>
      <c r="D646" s="116" t="s">
        <v>1229</v>
      </c>
      <c r="E646" s="116"/>
      <c r="F646" s="116"/>
      <c r="G646" s="116"/>
      <c r="J646" s="117" t="s">
        <v>1372</v>
      </c>
      <c r="K646" s="116" t="s">
        <v>1251</v>
      </c>
      <c r="L646" s="115" t="s">
        <v>1246</v>
      </c>
      <c r="M646" s="116" t="s">
        <v>1476</v>
      </c>
      <c r="N646" s="115" t="s">
        <v>1240</v>
      </c>
    </row>
    <row r="647" ht="22.5" customHeight="1">
      <c r="A647" s="114">
        <v>46113.507731481484</v>
      </c>
      <c r="B647" s="115" t="s">
        <v>1235</v>
      </c>
      <c r="C647" s="116" t="s">
        <v>49</v>
      </c>
      <c r="D647" s="116" t="s">
        <v>1229</v>
      </c>
      <c r="E647" s="116"/>
      <c r="F647" s="116"/>
      <c r="G647" s="116"/>
      <c r="J647" s="117" t="s">
        <v>1372</v>
      </c>
      <c r="K647" s="116" t="s">
        <v>1251</v>
      </c>
      <c r="L647" s="115" t="s">
        <v>1246</v>
      </c>
      <c r="M647" s="116" t="s">
        <v>1476</v>
      </c>
      <c r="N647" s="115" t="s">
        <v>1240</v>
      </c>
    </row>
    <row r="648" ht="22.5" customHeight="1">
      <c r="A648" s="114">
        <v>46113.50763888889</v>
      </c>
      <c r="B648" s="115" t="s">
        <v>1228</v>
      </c>
      <c r="C648" s="116"/>
      <c r="D648" s="116" t="s">
        <v>1229</v>
      </c>
      <c r="E648" s="116"/>
      <c r="F648" s="116"/>
      <c r="G648" s="116"/>
      <c r="J648" s="117" t="s">
        <v>1372</v>
      </c>
      <c r="K648" s="116" t="s">
        <v>1251</v>
      </c>
      <c r="L648" s="115" t="s">
        <v>1246</v>
      </c>
      <c r="M648" s="116" t="s">
        <v>1478</v>
      </c>
      <c r="N648" s="115" t="s">
        <v>1240</v>
      </c>
    </row>
    <row r="649" ht="22.5" customHeight="1">
      <c r="A649" s="114">
        <v>46113.507627314815</v>
      </c>
      <c r="B649" s="115" t="s">
        <v>1235</v>
      </c>
      <c r="C649" s="116" t="s">
        <v>42</v>
      </c>
      <c r="D649" s="116" t="s">
        <v>1229</v>
      </c>
      <c r="E649" s="116"/>
      <c r="F649" s="116"/>
      <c r="G649" s="116"/>
      <c r="J649" s="117" t="s">
        <v>1372</v>
      </c>
      <c r="K649" s="116" t="s">
        <v>1251</v>
      </c>
      <c r="L649" s="115" t="s">
        <v>1246</v>
      </c>
      <c r="M649" s="116" t="s">
        <v>1476</v>
      </c>
      <c r="N649" s="115" t="s">
        <v>1240</v>
      </c>
    </row>
    <row r="650" ht="22.5" customHeight="1">
      <c r="A650" s="114">
        <v>46113.50634259259</v>
      </c>
      <c r="B650" s="115" t="s">
        <v>1228</v>
      </c>
      <c r="C650" s="116"/>
      <c r="D650" s="116" t="s">
        <v>1236</v>
      </c>
      <c r="E650" s="116"/>
      <c r="F650" s="116"/>
      <c r="G650" s="116"/>
      <c r="J650" s="117" t="s">
        <v>1237</v>
      </c>
      <c r="K650" s="116" t="s">
        <v>1275</v>
      </c>
      <c r="L650" s="115" t="s">
        <v>1232</v>
      </c>
      <c r="M650" s="116" t="s">
        <v>1482</v>
      </c>
      <c r="N650" s="115" t="s">
        <v>1240</v>
      </c>
    </row>
    <row r="651" ht="22.5" customHeight="1">
      <c r="A651" s="114">
        <v>46113.506261574075</v>
      </c>
      <c r="B651" s="115" t="s">
        <v>1235</v>
      </c>
      <c r="C651" s="116" t="s">
        <v>107</v>
      </c>
      <c r="D651" s="116" t="s">
        <v>1236</v>
      </c>
      <c r="E651" s="116"/>
      <c r="F651" s="116"/>
      <c r="G651" s="116"/>
      <c r="J651" s="116"/>
      <c r="K651" s="116" t="s">
        <v>1251</v>
      </c>
      <c r="L651" s="115" t="s">
        <v>1246</v>
      </c>
      <c r="M651" s="116" t="s">
        <v>1483</v>
      </c>
      <c r="N651" s="115" t="s">
        <v>1234</v>
      </c>
    </row>
    <row r="652" ht="22.5" customHeight="1">
      <c r="A652" s="114">
        <v>46113.50625</v>
      </c>
      <c r="B652" s="115" t="s">
        <v>1235</v>
      </c>
      <c r="C652" s="116" t="s">
        <v>109</v>
      </c>
      <c r="D652" s="116" t="s">
        <v>1236</v>
      </c>
      <c r="E652" s="116"/>
      <c r="F652" s="116"/>
      <c r="G652" s="116"/>
      <c r="J652" s="116"/>
      <c r="K652" s="116" t="s">
        <v>1251</v>
      </c>
      <c r="L652" s="115" t="s">
        <v>1246</v>
      </c>
      <c r="M652" s="116" t="s">
        <v>1483</v>
      </c>
      <c r="N652" s="115" t="s">
        <v>1234</v>
      </c>
    </row>
    <row r="653" ht="22.5" customHeight="1">
      <c r="A653" s="114">
        <v>46113.50619212963</v>
      </c>
      <c r="B653" s="115" t="s">
        <v>1235</v>
      </c>
      <c r="C653" s="116" t="s">
        <v>94</v>
      </c>
      <c r="D653" s="116" t="s">
        <v>1236</v>
      </c>
      <c r="E653" s="116"/>
      <c r="F653" s="116"/>
      <c r="G653" s="116"/>
      <c r="J653" s="116"/>
      <c r="K653" s="116" t="s">
        <v>1251</v>
      </c>
      <c r="L653" s="115" t="s">
        <v>1246</v>
      </c>
      <c r="M653" s="116" t="s">
        <v>1483</v>
      </c>
      <c r="N653" s="115" t="s">
        <v>1234</v>
      </c>
    </row>
    <row r="654" ht="22.5" customHeight="1">
      <c r="A654" s="114">
        <v>46113.50619212963</v>
      </c>
      <c r="B654" s="115" t="s">
        <v>1235</v>
      </c>
      <c r="C654" s="116" t="s">
        <v>92</v>
      </c>
      <c r="D654" s="116" t="s">
        <v>1236</v>
      </c>
      <c r="E654" s="116"/>
      <c r="F654" s="116"/>
      <c r="G654" s="116"/>
      <c r="J654" s="116"/>
      <c r="K654" s="116" t="s">
        <v>1251</v>
      </c>
      <c r="L654" s="115" t="s">
        <v>1246</v>
      </c>
      <c r="M654" s="116" t="s">
        <v>1483</v>
      </c>
      <c r="N654" s="115" t="s">
        <v>1234</v>
      </c>
    </row>
    <row r="655" ht="22.5" customHeight="1">
      <c r="A655" s="114">
        <v>46113.50619212963</v>
      </c>
      <c r="B655" s="115" t="s">
        <v>1235</v>
      </c>
      <c r="C655" s="116" t="s">
        <v>85</v>
      </c>
      <c r="D655" s="116" t="s">
        <v>1236</v>
      </c>
      <c r="E655" s="116"/>
      <c r="F655" s="116"/>
      <c r="G655" s="116"/>
      <c r="J655" s="116"/>
      <c r="K655" s="116" t="s">
        <v>1251</v>
      </c>
      <c r="L655" s="115" t="s">
        <v>1246</v>
      </c>
      <c r="M655" s="116" t="s">
        <v>1483</v>
      </c>
      <c r="N655" s="115" t="s">
        <v>1234</v>
      </c>
    </row>
    <row r="656" ht="22.5" customHeight="1">
      <c r="A656" s="114">
        <v>46113.50619212963</v>
      </c>
      <c r="B656" s="115" t="s">
        <v>1235</v>
      </c>
      <c r="C656" s="116" t="s">
        <v>87</v>
      </c>
      <c r="D656" s="116" t="s">
        <v>1236</v>
      </c>
      <c r="E656" s="116"/>
      <c r="F656" s="116"/>
      <c r="G656" s="116"/>
      <c r="J656" s="116"/>
      <c r="K656" s="116" t="s">
        <v>1251</v>
      </c>
      <c r="L656" s="115" t="s">
        <v>1246</v>
      </c>
      <c r="M656" s="116" t="s">
        <v>1483</v>
      </c>
      <c r="N656" s="115" t="s">
        <v>1234</v>
      </c>
    </row>
    <row r="657" ht="22.5" customHeight="1">
      <c r="A657" s="114">
        <v>46113.50619212963</v>
      </c>
      <c r="B657" s="115" t="s">
        <v>1235</v>
      </c>
      <c r="C657" s="116" t="s">
        <v>96</v>
      </c>
      <c r="D657" s="116" t="s">
        <v>1236</v>
      </c>
      <c r="E657" s="116"/>
      <c r="F657" s="116"/>
      <c r="G657" s="116"/>
      <c r="J657" s="116"/>
      <c r="K657" s="116" t="s">
        <v>1251</v>
      </c>
      <c r="L657" s="115" t="s">
        <v>1246</v>
      </c>
      <c r="M657" s="116" t="s">
        <v>1483</v>
      </c>
      <c r="N657" s="115" t="s">
        <v>1234</v>
      </c>
    </row>
    <row r="658" ht="22.5" customHeight="1">
      <c r="A658" s="114">
        <v>46113.506157407406</v>
      </c>
      <c r="B658" s="115" t="s">
        <v>1235</v>
      </c>
      <c r="C658" s="116" t="s">
        <v>84</v>
      </c>
      <c r="D658" s="116" t="s">
        <v>1236</v>
      </c>
      <c r="E658" s="116"/>
      <c r="F658" s="116"/>
      <c r="G658" s="116"/>
      <c r="J658" s="116"/>
      <c r="K658" s="116" t="s">
        <v>1251</v>
      </c>
      <c r="L658" s="115" t="s">
        <v>1246</v>
      </c>
      <c r="M658" s="116" t="s">
        <v>1483</v>
      </c>
      <c r="N658" s="115" t="s">
        <v>1234</v>
      </c>
    </row>
    <row r="659" ht="22.5" customHeight="1">
      <c r="A659" s="114">
        <v>46113.50614583334</v>
      </c>
      <c r="B659" s="115" t="s">
        <v>1235</v>
      </c>
      <c r="C659" s="116" t="s">
        <v>83</v>
      </c>
      <c r="D659" s="116" t="s">
        <v>1236</v>
      </c>
      <c r="E659" s="116"/>
      <c r="F659" s="116"/>
      <c r="G659" s="116"/>
      <c r="J659" s="116"/>
      <c r="K659" s="116" t="s">
        <v>1251</v>
      </c>
      <c r="L659" s="115" t="s">
        <v>1246</v>
      </c>
      <c r="M659" s="116" t="s">
        <v>1483</v>
      </c>
      <c r="N659" s="115" t="s">
        <v>1234</v>
      </c>
    </row>
    <row r="660" ht="22.5" customHeight="1">
      <c r="A660" s="114">
        <v>46113.50611111111</v>
      </c>
      <c r="B660" s="115" t="s">
        <v>1235</v>
      </c>
      <c r="C660" s="116" t="s">
        <v>82</v>
      </c>
      <c r="D660" s="116" t="s">
        <v>1236</v>
      </c>
      <c r="E660" s="116"/>
      <c r="F660" s="116"/>
      <c r="G660" s="116"/>
      <c r="J660" s="116"/>
      <c r="K660" s="116" t="s">
        <v>1251</v>
      </c>
      <c r="L660" s="115" t="s">
        <v>1246</v>
      </c>
      <c r="M660" s="116" t="s">
        <v>1483</v>
      </c>
      <c r="N660" s="115" t="s">
        <v>1234</v>
      </c>
    </row>
    <row r="661" ht="22.5" customHeight="1">
      <c r="A661" s="114">
        <v>46113.50609953704</v>
      </c>
      <c r="B661" s="115" t="s">
        <v>1235</v>
      </c>
      <c r="C661" s="116" t="s">
        <v>81</v>
      </c>
      <c r="D661" s="116" t="s">
        <v>1236</v>
      </c>
      <c r="E661" s="116"/>
      <c r="F661" s="116"/>
      <c r="G661" s="116"/>
      <c r="J661" s="116"/>
      <c r="K661" s="116" t="s">
        <v>1251</v>
      </c>
      <c r="L661" s="115" t="s">
        <v>1246</v>
      </c>
      <c r="M661" s="116" t="s">
        <v>1483</v>
      </c>
      <c r="N661" s="115" t="s">
        <v>1234</v>
      </c>
    </row>
    <row r="662" ht="22.5" customHeight="1">
      <c r="A662" s="114">
        <v>46113.50608796296</v>
      </c>
      <c r="B662" s="115" t="s">
        <v>1235</v>
      </c>
      <c r="C662" s="116" t="s">
        <v>80</v>
      </c>
      <c r="D662" s="116" t="s">
        <v>1236</v>
      </c>
      <c r="E662" s="116"/>
      <c r="F662" s="116"/>
      <c r="G662" s="116"/>
      <c r="J662" s="116"/>
      <c r="K662" s="116" t="s">
        <v>1251</v>
      </c>
      <c r="L662" s="115" t="s">
        <v>1246</v>
      </c>
      <c r="M662" s="116" t="s">
        <v>1483</v>
      </c>
      <c r="N662" s="115" t="s">
        <v>1234</v>
      </c>
    </row>
    <row r="663" ht="22.5" customHeight="1">
      <c r="A663" s="114">
        <v>46113.506053240744</v>
      </c>
      <c r="B663" s="115" t="s">
        <v>1235</v>
      </c>
      <c r="C663" s="116" t="s">
        <v>53</v>
      </c>
      <c r="D663" s="116" t="s">
        <v>1236</v>
      </c>
      <c r="E663" s="116"/>
      <c r="F663" s="116"/>
      <c r="G663" s="116"/>
      <c r="J663" s="116"/>
      <c r="K663" s="116" t="s">
        <v>1251</v>
      </c>
      <c r="L663" s="115" t="s">
        <v>1246</v>
      </c>
      <c r="M663" s="116" t="s">
        <v>1483</v>
      </c>
      <c r="N663" s="115" t="s">
        <v>1234</v>
      </c>
    </row>
    <row r="664" ht="22.5" customHeight="1">
      <c r="A664" s="114">
        <v>46113.505949074075</v>
      </c>
      <c r="B664" s="115" t="s">
        <v>1228</v>
      </c>
      <c r="C664" s="116"/>
      <c r="D664" s="116" t="s">
        <v>1236</v>
      </c>
      <c r="E664" s="116"/>
      <c r="F664" s="116"/>
      <c r="G664" s="116"/>
      <c r="J664" s="116"/>
      <c r="K664" s="116" t="s">
        <v>1251</v>
      </c>
      <c r="L664" s="115" t="s">
        <v>1246</v>
      </c>
      <c r="M664" s="116" t="s">
        <v>1483</v>
      </c>
      <c r="N664" s="115" t="s">
        <v>1234</v>
      </c>
    </row>
    <row r="665" ht="22.5" customHeight="1">
      <c r="A665" s="114">
        <v>46113.50543981481</v>
      </c>
      <c r="B665" s="115" t="s">
        <v>1235</v>
      </c>
      <c r="C665" s="116" t="s">
        <v>109</v>
      </c>
      <c r="D665" s="116" t="s">
        <v>1229</v>
      </c>
      <c r="E665" s="116"/>
      <c r="F665" s="116"/>
      <c r="G665" s="116"/>
      <c r="J665" s="117" t="s">
        <v>1372</v>
      </c>
      <c r="K665" s="116" t="s">
        <v>1251</v>
      </c>
      <c r="L665" s="115" t="s">
        <v>1246</v>
      </c>
      <c r="M665" s="116" t="s">
        <v>1476</v>
      </c>
      <c r="N665" s="115" t="s">
        <v>1240</v>
      </c>
    </row>
    <row r="666" ht="22.5" customHeight="1">
      <c r="A666" s="114">
        <v>46113.50530092593</v>
      </c>
      <c r="B666" s="115" t="s">
        <v>1235</v>
      </c>
      <c r="C666" s="116" t="s">
        <v>94</v>
      </c>
      <c r="D666" s="116" t="s">
        <v>1229</v>
      </c>
      <c r="E666" s="116"/>
      <c r="F666" s="116"/>
      <c r="G666" s="116"/>
      <c r="J666" s="117" t="s">
        <v>1372</v>
      </c>
      <c r="K666" s="116" t="s">
        <v>1251</v>
      </c>
      <c r="L666" s="115" t="s">
        <v>1246</v>
      </c>
      <c r="M666" s="116" t="s">
        <v>1476</v>
      </c>
      <c r="N666" s="115" t="s">
        <v>1240</v>
      </c>
    </row>
    <row r="667" ht="22.5" customHeight="1">
      <c r="A667" s="114">
        <v>46113.50515046297</v>
      </c>
      <c r="B667" s="115" t="s">
        <v>1235</v>
      </c>
      <c r="C667" s="116" t="s">
        <v>92</v>
      </c>
      <c r="D667" s="116" t="s">
        <v>1229</v>
      </c>
      <c r="E667" s="116"/>
      <c r="F667" s="116"/>
      <c r="G667" s="116"/>
      <c r="J667" s="117" t="s">
        <v>1372</v>
      </c>
      <c r="K667" s="116" t="s">
        <v>1251</v>
      </c>
      <c r="L667" s="115" t="s">
        <v>1246</v>
      </c>
      <c r="M667" s="116" t="s">
        <v>1476</v>
      </c>
      <c r="N667" s="115" t="s">
        <v>1240</v>
      </c>
    </row>
    <row r="668" ht="22.5" customHeight="1">
      <c r="A668" s="114">
        <v>46113.504745370374</v>
      </c>
      <c r="B668" s="115" t="s">
        <v>1228</v>
      </c>
      <c r="C668" s="116"/>
      <c r="D668" s="116" t="s">
        <v>1236</v>
      </c>
      <c r="E668" s="116"/>
      <c r="F668" s="116"/>
      <c r="G668" s="116"/>
      <c r="J668" s="117" t="s">
        <v>1237</v>
      </c>
      <c r="K668" s="116" t="s">
        <v>1251</v>
      </c>
      <c r="L668" s="115" t="s">
        <v>1246</v>
      </c>
      <c r="M668" s="116" t="s">
        <v>1484</v>
      </c>
      <c r="N668" s="115" t="s">
        <v>1240</v>
      </c>
    </row>
    <row r="669" ht="22.5" customHeight="1">
      <c r="A669" s="114">
        <v>46113.50013888889</v>
      </c>
      <c r="B669" s="115" t="s">
        <v>1235</v>
      </c>
      <c r="C669" s="116" t="s">
        <v>87</v>
      </c>
      <c r="D669" s="116" t="s">
        <v>1229</v>
      </c>
      <c r="E669" s="116"/>
      <c r="F669" s="116"/>
      <c r="G669" s="116"/>
      <c r="J669" s="117" t="s">
        <v>1372</v>
      </c>
      <c r="K669" s="116" t="s">
        <v>1251</v>
      </c>
      <c r="L669" s="115" t="s">
        <v>1246</v>
      </c>
      <c r="M669" s="116" t="s">
        <v>1476</v>
      </c>
      <c r="N669" s="115" t="s">
        <v>1240</v>
      </c>
    </row>
    <row r="670" ht="22.5" customHeight="1">
      <c r="A670" s="114">
        <v>46113.49931712963</v>
      </c>
      <c r="B670" s="115" t="s">
        <v>1235</v>
      </c>
      <c r="C670" s="116" t="s">
        <v>85</v>
      </c>
      <c r="D670" s="116" t="s">
        <v>1229</v>
      </c>
      <c r="E670" s="116"/>
      <c r="F670" s="116"/>
      <c r="G670" s="116"/>
      <c r="J670" s="117" t="s">
        <v>1372</v>
      </c>
      <c r="K670" s="116" t="s">
        <v>1251</v>
      </c>
      <c r="L670" s="115" t="s">
        <v>1246</v>
      </c>
      <c r="M670" s="116" t="s">
        <v>1476</v>
      </c>
      <c r="N670" s="115" t="s">
        <v>1240</v>
      </c>
    </row>
    <row r="671" ht="22.5" customHeight="1">
      <c r="A671" s="114">
        <v>46113.49930555555</v>
      </c>
      <c r="B671" s="115" t="s">
        <v>1235</v>
      </c>
      <c r="C671" s="116" t="s">
        <v>84</v>
      </c>
      <c r="D671" s="116" t="s">
        <v>1229</v>
      </c>
      <c r="E671" s="116"/>
      <c r="F671" s="116"/>
      <c r="G671" s="116"/>
      <c r="J671" s="117" t="s">
        <v>1372</v>
      </c>
      <c r="K671" s="116" t="s">
        <v>1251</v>
      </c>
      <c r="L671" s="115" t="s">
        <v>1246</v>
      </c>
      <c r="M671" s="116" t="s">
        <v>1476</v>
      </c>
      <c r="N671" s="115" t="s">
        <v>1240</v>
      </c>
    </row>
    <row r="672" ht="22.5" customHeight="1">
      <c r="A672" s="114">
        <v>46113.499293981484</v>
      </c>
      <c r="B672" s="115" t="s">
        <v>1235</v>
      </c>
      <c r="C672" s="116" t="s">
        <v>83</v>
      </c>
      <c r="D672" s="116" t="s">
        <v>1229</v>
      </c>
      <c r="E672" s="116"/>
      <c r="F672" s="116"/>
      <c r="G672" s="116"/>
      <c r="J672" s="117" t="s">
        <v>1372</v>
      </c>
      <c r="K672" s="116" t="s">
        <v>1251</v>
      </c>
      <c r="L672" s="115" t="s">
        <v>1246</v>
      </c>
      <c r="M672" s="116" t="s">
        <v>1476</v>
      </c>
      <c r="N672" s="115" t="s">
        <v>1240</v>
      </c>
    </row>
    <row r="673" ht="22.5" customHeight="1">
      <c r="A673" s="114">
        <v>46113.49925925926</v>
      </c>
      <c r="B673" s="115" t="s">
        <v>1235</v>
      </c>
      <c r="C673" s="116" t="s">
        <v>82</v>
      </c>
      <c r="D673" s="116" t="s">
        <v>1229</v>
      </c>
      <c r="E673" s="116"/>
      <c r="F673" s="116"/>
      <c r="G673" s="116"/>
      <c r="J673" s="117" t="s">
        <v>1372</v>
      </c>
      <c r="K673" s="116" t="s">
        <v>1251</v>
      </c>
      <c r="L673" s="115" t="s">
        <v>1246</v>
      </c>
      <c r="M673" s="116" t="s">
        <v>1476</v>
      </c>
      <c r="N673" s="115" t="s">
        <v>1240</v>
      </c>
    </row>
    <row r="674" ht="22.5" customHeight="1">
      <c r="A674" s="114">
        <v>46113.499247685184</v>
      </c>
      <c r="B674" s="115" t="s">
        <v>1235</v>
      </c>
      <c r="C674" s="116" t="s">
        <v>81</v>
      </c>
      <c r="D674" s="116" t="s">
        <v>1229</v>
      </c>
      <c r="E674" s="116"/>
      <c r="F674" s="116"/>
      <c r="G674" s="116"/>
      <c r="J674" s="117" t="s">
        <v>1372</v>
      </c>
      <c r="K674" s="116" t="s">
        <v>1251</v>
      </c>
      <c r="L674" s="115" t="s">
        <v>1246</v>
      </c>
      <c r="M674" s="116" t="s">
        <v>1476</v>
      </c>
      <c r="N674" s="115" t="s">
        <v>1240</v>
      </c>
    </row>
    <row r="675" ht="22.5" customHeight="1">
      <c r="A675" s="114">
        <v>46113.499236111114</v>
      </c>
      <c r="B675" s="115" t="s">
        <v>1235</v>
      </c>
      <c r="C675" s="116" t="s">
        <v>66</v>
      </c>
      <c r="D675" s="116" t="s">
        <v>1229</v>
      </c>
      <c r="E675" s="116"/>
      <c r="F675" s="116"/>
      <c r="G675" s="116"/>
      <c r="J675" s="117" t="s">
        <v>1372</v>
      </c>
      <c r="K675" s="116" t="s">
        <v>1251</v>
      </c>
      <c r="L675" s="115" t="s">
        <v>1246</v>
      </c>
      <c r="M675" s="116" t="s">
        <v>1476</v>
      </c>
      <c r="N675" s="115" t="s">
        <v>1240</v>
      </c>
    </row>
    <row r="676" ht="22.5" customHeight="1">
      <c r="A676" s="114">
        <v>46113.499236111114</v>
      </c>
      <c r="B676" s="115" t="s">
        <v>1235</v>
      </c>
      <c r="C676" s="116" t="s">
        <v>80</v>
      </c>
      <c r="D676" s="116" t="s">
        <v>1229</v>
      </c>
      <c r="E676" s="116"/>
      <c r="F676" s="116"/>
      <c r="G676" s="116"/>
      <c r="J676" s="117" t="s">
        <v>1372</v>
      </c>
      <c r="K676" s="116" t="s">
        <v>1251</v>
      </c>
      <c r="L676" s="115" t="s">
        <v>1246</v>
      </c>
      <c r="M676" s="116" t="s">
        <v>1476</v>
      </c>
      <c r="N676" s="115" t="s">
        <v>1240</v>
      </c>
    </row>
    <row r="677" ht="22.5" customHeight="1">
      <c r="A677" s="114">
        <v>46113.49912037037</v>
      </c>
      <c r="B677" s="115" t="s">
        <v>1235</v>
      </c>
      <c r="C677" s="116" t="s">
        <v>53</v>
      </c>
      <c r="D677" s="116" t="s">
        <v>1229</v>
      </c>
      <c r="E677" s="116"/>
      <c r="F677" s="116"/>
      <c r="G677" s="116"/>
      <c r="J677" s="117" t="s">
        <v>1372</v>
      </c>
      <c r="K677" s="116" t="s">
        <v>1251</v>
      </c>
      <c r="L677" s="115" t="s">
        <v>1246</v>
      </c>
      <c r="M677" s="116" t="s">
        <v>1476</v>
      </c>
      <c r="N677" s="115" t="s">
        <v>1240</v>
      </c>
    </row>
    <row r="678" ht="22.5" customHeight="1">
      <c r="A678" s="114">
        <v>46113.49900462963</v>
      </c>
      <c r="B678" s="115" t="s">
        <v>1235</v>
      </c>
      <c r="C678" s="116" t="s">
        <v>49</v>
      </c>
      <c r="D678" s="116" t="s">
        <v>1229</v>
      </c>
      <c r="E678" s="116"/>
      <c r="F678" s="116"/>
      <c r="G678" s="116"/>
      <c r="J678" s="117" t="s">
        <v>1372</v>
      </c>
      <c r="K678" s="116" t="s">
        <v>1251</v>
      </c>
      <c r="L678" s="115" t="s">
        <v>1246</v>
      </c>
      <c r="M678" s="116" t="s">
        <v>1476</v>
      </c>
      <c r="N678" s="115" t="s">
        <v>1240</v>
      </c>
    </row>
    <row r="679" ht="22.5" customHeight="1">
      <c r="A679" s="114">
        <v>46113.49896990741</v>
      </c>
      <c r="B679" s="115" t="s">
        <v>1235</v>
      </c>
      <c r="C679" s="116" t="s">
        <v>42</v>
      </c>
      <c r="D679" s="116" t="s">
        <v>1229</v>
      </c>
      <c r="E679" s="116"/>
      <c r="F679" s="116"/>
      <c r="G679" s="116"/>
      <c r="J679" s="117" t="s">
        <v>1372</v>
      </c>
      <c r="K679" s="116" t="s">
        <v>1251</v>
      </c>
      <c r="L679" s="115" t="s">
        <v>1246</v>
      </c>
      <c r="M679" s="116" t="s">
        <v>1476</v>
      </c>
      <c r="N679" s="115" t="s">
        <v>1240</v>
      </c>
    </row>
    <row r="680" ht="22.5" customHeight="1">
      <c r="A680" s="114">
        <v>46113.498935185184</v>
      </c>
      <c r="B680" s="115" t="s">
        <v>1235</v>
      </c>
      <c r="C680" s="116" t="s">
        <v>49</v>
      </c>
      <c r="D680" s="116" t="s">
        <v>1229</v>
      </c>
      <c r="E680" s="116"/>
      <c r="F680" s="116"/>
      <c r="G680" s="116"/>
      <c r="J680" s="117" t="s">
        <v>1372</v>
      </c>
      <c r="K680" s="116" t="s">
        <v>1251</v>
      </c>
      <c r="L680" s="115" t="s">
        <v>1246</v>
      </c>
      <c r="M680" s="116" t="s">
        <v>1476</v>
      </c>
      <c r="N680" s="115" t="s">
        <v>1240</v>
      </c>
    </row>
    <row r="681" ht="22.5" customHeight="1">
      <c r="A681" s="114">
        <v>46113.498449074075</v>
      </c>
      <c r="B681" s="115" t="s">
        <v>1235</v>
      </c>
      <c r="C681" s="116" t="s">
        <v>42</v>
      </c>
      <c r="D681" s="116" t="s">
        <v>1229</v>
      </c>
      <c r="E681" s="116"/>
      <c r="F681" s="116"/>
      <c r="G681" s="116"/>
      <c r="J681" s="117" t="s">
        <v>1372</v>
      </c>
      <c r="K681" s="116" t="s">
        <v>1251</v>
      </c>
      <c r="L681" s="115" t="s">
        <v>1246</v>
      </c>
      <c r="M681" s="116" t="s">
        <v>1476</v>
      </c>
      <c r="N681" s="115" t="s">
        <v>1240</v>
      </c>
    </row>
    <row r="682" ht="22.5" customHeight="1">
      <c r="A682" s="114">
        <v>46113.497569444444</v>
      </c>
      <c r="B682" s="115" t="s">
        <v>1235</v>
      </c>
      <c r="C682" s="116" t="s">
        <v>109</v>
      </c>
      <c r="D682" s="116" t="s">
        <v>1229</v>
      </c>
      <c r="E682" s="116"/>
      <c r="F682" s="116"/>
      <c r="G682" s="116"/>
      <c r="J682" s="117" t="s">
        <v>1372</v>
      </c>
      <c r="K682" s="116" t="s">
        <v>1251</v>
      </c>
      <c r="L682" s="115" t="s">
        <v>1246</v>
      </c>
      <c r="M682" s="116" t="s">
        <v>1476</v>
      </c>
      <c r="N682" s="115" t="s">
        <v>1240</v>
      </c>
    </row>
    <row r="683" ht="22.5" customHeight="1">
      <c r="A683" s="114">
        <v>46113.49747685185</v>
      </c>
      <c r="B683" s="115" t="s">
        <v>1235</v>
      </c>
      <c r="C683" s="116" t="s">
        <v>87</v>
      </c>
      <c r="D683" s="116" t="s">
        <v>1229</v>
      </c>
      <c r="E683" s="116"/>
      <c r="F683" s="116"/>
      <c r="G683" s="116"/>
      <c r="J683" s="117" t="s">
        <v>1372</v>
      </c>
      <c r="K683" s="116" t="s">
        <v>1251</v>
      </c>
      <c r="L683" s="115" t="s">
        <v>1246</v>
      </c>
      <c r="M683" s="116" t="s">
        <v>1476</v>
      </c>
      <c r="N683" s="115" t="s">
        <v>1240</v>
      </c>
    </row>
    <row r="684" ht="22.5" customHeight="1">
      <c r="A684" s="114">
        <v>46113.497465277775</v>
      </c>
      <c r="B684" s="115" t="s">
        <v>1235</v>
      </c>
      <c r="C684" s="116" t="s">
        <v>85</v>
      </c>
      <c r="D684" s="116" t="s">
        <v>1229</v>
      </c>
      <c r="E684" s="116"/>
      <c r="F684" s="116"/>
      <c r="G684" s="116"/>
      <c r="J684" s="117" t="s">
        <v>1372</v>
      </c>
      <c r="K684" s="116" t="s">
        <v>1251</v>
      </c>
      <c r="L684" s="115" t="s">
        <v>1246</v>
      </c>
      <c r="M684" s="116" t="s">
        <v>1476</v>
      </c>
      <c r="N684" s="115" t="s">
        <v>1240</v>
      </c>
    </row>
    <row r="685" ht="22.5" customHeight="1">
      <c r="A685" s="114">
        <v>46113.49737268518</v>
      </c>
      <c r="B685" s="115" t="s">
        <v>1235</v>
      </c>
      <c r="C685" s="116" t="s">
        <v>82</v>
      </c>
      <c r="D685" s="116" t="s">
        <v>1229</v>
      </c>
      <c r="E685" s="116"/>
      <c r="F685" s="116"/>
      <c r="G685" s="116"/>
      <c r="J685" s="117" t="s">
        <v>1372</v>
      </c>
      <c r="K685" s="116" t="s">
        <v>1251</v>
      </c>
      <c r="L685" s="115" t="s">
        <v>1246</v>
      </c>
      <c r="M685" s="116" t="s">
        <v>1476</v>
      </c>
      <c r="N685" s="115" t="s">
        <v>1240</v>
      </c>
    </row>
    <row r="686" ht="22.5" customHeight="1">
      <c r="A686" s="114">
        <v>46113.49684027778</v>
      </c>
      <c r="B686" s="115" t="s">
        <v>1228</v>
      </c>
      <c r="C686" s="116"/>
      <c r="D686" s="116" t="s">
        <v>1229</v>
      </c>
      <c r="E686" s="116"/>
      <c r="F686" s="116"/>
      <c r="G686" s="116"/>
      <c r="J686" s="117" t="s">
        <v>1372</v>
      </c>
      <c r="K686" s="116" t="s">
        <v>1251</v>
      </c>
      <c r="L686" s="115" t="s">
        <v>1246</v>
      </c>
      <c r="M686" s="116" t="s">
        <v>1476</v>
      </c>
      <c r="N686" s="115" t="s">
        <v>1240</v>
      </c>
    </row>
    <row r="687" ht="22.5" customHeight="1">
      <c r="A687" s="114">
        <v>46113.49681712963</v>
      </c>
      <c r="B687" s="115" t="s">
        <v>1228</v>
      </c>
      <c r="C687" s="116"/>
      <c r="D687" s="116" t="s">
        <v>1236</v>
      </c>
      <c r="E687" s="116"/>
      <c r="F687" s="116"/>
      <c r="G687" s="116"/>
      <c r="J687" s="117" t="s">
        <v>1237</v>
      </c>
      <c r="K687" s="116" t="s">
        <v>1251</v>
      </c>
      <c r="L687" s="115" t="s">
        <v>1246</v>
      </c>
      <c r="M687" s="116" t="s">
        <v>1485</v>
      </c>
      <c r="N687" s="115" t="s">
        <v>1234</v>
      </c>
    </row>
    <row r="688" ht="22.5" customHeight="1">
      <c r="A688" s="114">
        <v>46113.496458333335</v>
      </c>
      <c r="B688" s="115" t="s">
        <v>1228</v>
      </c>
      <c r="C688" s="116"/>
      <c r="D688" s="116" t="s">
        <v>1236</v>
      </c>
      <c r="E688" s="116"/>
      <c r="F688" s="116"/>
      <c r="G688" s="116"/>
      <c r="J688" s="117" t="s">
        <v>1237</v>
      </c>
      <c r="K688" s="116" t="s">
        <v>1486</v>
      </c>
      <c r="L688" s="115" t="s">
        <v>1246</v>
      </c>
      <c r="M688" s="116" t="s">
        <v>1487</v>
      </c>
      <c r="N688" s="115" t="s">
        <v>1240</v>
      </c>
    </row>
    <row r="689" ht="22.5" customHeight="1">
      <c r="A689" s="114">
        <v>46113.494675925926</v>
      </c>
      <c r="B689" s="115" t="s">
        <v>1264</v>
      </c>
      <c r="C689" s="116" t="s">
        <v>49</v>
      </c>
      <c r="D689" s="116" t="s">
        <v>1236</v>
      </c>
      <c r="E689" s="116"/>
      <c r="F689" s="116"/>
      <c r="G689" s="116"/>
      <c r="J689" s="117" t="s">
        <v>1237</v>
      </c>
      <c r="K689" s="116" t="s">
        <v>1251</v>
      </c>
      <c r="L689" s="115" t="s">
        <v>1246</v>
      </c>
      <c r="M689" s="116" t="s">
        <v>1488</v>
      </c>
      <c r="N689" s="115" t="s">
        <v>1240</v>
      </c>
    </row>
    <row r="690" ht="22.5" customHeight="1">
      <c r="A690" s="114">
        <v>46113.494363425925</v>
      </c>
      <c r="B690" s="115" t="s">
        <v>1235</v>
      </c>
      <c r="C690" s="116" t="s">
        <v>100</v>
      </c>
      <c r="D690" s="116" t="s">
        <v>1236</v>
      </c>
      <c r="E690" s="116"/>
      <c r="F690" s="116"/>
      <c r="G690" s="116"/>
      <c r="J690" s="117" t="s">
        <v>1237</v>
      </c>
      <c r="K690" s="116" t="s">
        <v>1251</v>
      </c>
      <c r="L690" s="115" t="s">
        <v>1246</v>
      </c>
      <c r="M690" s="116" t="s">
        <v>1489</v>
      </c>
      <c r="N690" s="115" t="s">
        <v>1240</v>
      </c>
    </row>
    <row r="691" ht="22.5" customHeight="1">
      <c r="A691" s="114">
        <v>46113.49431712963</v>
      </c>
      <c r="B691" s="115" t="s">
        <v>1235</v>
      </c>
      <c r="C691" s="116" t="s">
        <v>100</v>
      </c>
      <c r="D691" s="116" t="s">
        <v>1236</v>
      </c>
      <c r="E691" s="116"/>
      <c r="F691" s="116"/>
      <c r="G691" s="116"/>
      <c r="J691" s="117" t="s">
        <v>1237</v>
      </c>
      <c r="K691" s="116" t="s">
        <v>1251</v>
      </c>
      <c r="L691" s="115" t="s">
        <v>1246</v>
      </c>
      <c r="M691" s="116" t="s">
        <v>1489</v>
      </c>
      <c r="N691" s="115" t="s">
        <v>1240</v>
      </c>
    </row>
    <row r="692" ht="22.5" customHeight="1">
      <c r="A692" s="114">
        <v>46113.494108796294</v>
      </c>
      <c r="B692" s="115" t="s">
        <v>1235</v>
      </c>
      <c r="C692" s="116" t="s">
        <v>81</v>
      </c>
      <c r="D692" s="116" t="s">
        <v>1236</v>
      </c>
      <c r="E692" s="116"/>
      <c r="F692" s="116"/>
      <c r="G692" s="116"/>
      <c r="J692" s="117" t="s">
        <v>1237</v>
      </c>
      <c r="K692" s="116" t="s">
        <v>1251</v>
      </c>
      <c r="L692" s="115" t="s">
        <v>1246</v>
      </c>
      <c r="M692" s="116" t="s">
        <v>1489</v>
      </c>
      <c r="N692" s="115" t="s">
        <v>1240</v>
      </c>
    </row>
    <row r="693" ht="22.5" customHeight="1">
      <c r="A693" s="114">
        <v>46113.4940625</v>
      </c>
      <c r="B693" s="115" t="s">
        <v>1235</v>
      </c>
      <c r="C693" s="116" t="s">
        <v>81</v>
      </c>
      <c r="D693" s="116" t="s">
        <v>1236</v>
      </c>
      <c r="E693" s="116"/>
      <c r="F693" s="116"/>
      <c r="G693" s="116"/>
      <c r="J693" s="117" t="s">
        <v>1237</v>
      </c>
      <c r="K693" s="116" t="s">
        <v>1251</v>
      </c>
      <c r="L693" s="115" t="s">
        <v>1246</v>
      </c>
      <c r="M693" s="116" t="s">
        <v>1489</v>
      </c>
      <c r="N693" s="115" t="s">
        <v>1240</v>
      </c>
    </row>
    <row r="694" ht="22.5" customHeight="1">
      <c r="A694" s="114">
        <v>46113.49387731482</v>
      </c>
      <c r="B694" s="115" t="s">
        <v>1228</v>
      </c>
      <c r="C694" s="116"/>
      <c r="D694" s="116" t="s">
        <v>1236</v>
      </c>
      <c r="E694" s="116"/>
      <c r="F694" s="116"/>
      <c r="G694" s="116"/>
      <c r="J694" s="116"/>
      <c r="K694" s="116" t="s">
        <v>1490</v>
      </c>
      <c r="L694" s="115" t="s">
        <v>1246</v>
      </c>
      <c r="M694" s="116" t="s">
        <v>1491</v>
      </c>
      <c r="N694" s="115" t="s">
        <v>1240</v>
      </c>
    </row>
    <row r="695" ht="22.5" customHeight="1">
      <c r="A695" s="114">
        <v>46113.493726851855</v>
      </c>
      <c r="B695" s="115" t="s">
        <v>1235</v>
      </c>
      <c r="C695" s="116" t="s">
        <v>49</v>
      </c>
      <c r="D695" s="116" t="s">
        <v>1236</v>
      </c>
      <c r="E695" s="116"/>
      <c r="F695" s="116"/>
      <c r="G695" s="116"/>
      <c r="J695" s="117" t="s">
        <v>1237</v>
      </c>
      <c r="K695" s="116" t="s">
        <v>1251</v>
      </c>
      <c r="L695" s="115" t="s">
        <v>1246</v>
      </c>
      <c r="M695" s="116" t="s">
        <v>1488</v>
      </c>
      <c r="N695" s="115" t="s">
        <v>1240</v>
      </c>
    </row>
    <row r="696" ht="22.5" customHeight="1">
      <c r="A696" s="114">
        <v>46113.492800925924</v>
      </c>
      <c r="B696" s="115" t="s">
        <v>1264</v>
      </c>
      <c r="C696" s="116" t="s">
        <v>107</v>
      </c>
      <c r="D696" s="116" t="s">
        <v>1236</v>
      </c>
      <c r="E696" s="116"/>
      <c r="F696" s="116"/>
      <c r="G696" s="116"/>
      <c r="J696" s="117" t="s">
        <v>1237</v>
      </c>
      <c r="K696" s="116" t="s">
        <v>1251</v>
      </c>
      <c r="L696" s="115" t="s">
        <v>1246</v>
      </c>
      <c r="M696" s="116" t="s">
        <v>1492</v>
      </c>
      <c r="N696" s="115" t="s">
        <v>1240</v>
      </c>
    </row>
    <row r="697" ht="22.5" customHeight="1">
      <c r="A697" s="114">
        <v>46113.49224537037</v>
      </c>
      <c r="B697" s="115" t="s">
        <v>1235</v>
      </c>
      <c r="C697" s="116" t="s">
        <v>107</v>
      </c>
      <c r="D697" s="116" t="s">
        <v>1236</v>
      </c>
      <c r="E697" s="116"/>
      <c r="F697" s="116"/>
      <c r="G697" s="116"/>
      <c r="J697" s="117" t="s">
        <v>1237</v>
      </c>
      <c r="K697" s="116" t="s">
        <v>1251</v>
      </c>
      <c r="L697" s="115" t="s">
        <v>1246</v>
      </c>
      <c r="M697" s="116" t="s">
        <v>1492</v>
      </c>
      <c r="N697" s="115" t="s">
        <v>1240</v>
      </c>
    </row>
    <row r="698" ht="22.5" customHeight="1">
      <c r="A698" s="114">
        <v>46113.49201388889</v>
      </c>
      <c r="B698" s="115" t="s">
        <v>1228</v>
      </c>
      <c r="C698" s="116"/>
      <c r="D698" s="116" t="s">
        <v>1229</v>
      </c>
      <c r="E698" s="116"/>
      <c r="F698" s="116"/>
      <c r="G698" s="116"/>
      <c r="J698" s="117" t="s">
        <v>1372</v>
      </c>
      <c r="K698" s="116" t="s">
        <v>1251</v>
      </c>
      <c r="L698" s="115" t="s">
        <v>1246</v>
      </c>
      <c r="M698" s="116" t="s">
        <v>1493</v>
      </c>
      <c r="N698" s="115" t="s">
        <v>1240</v>
      </c>
    </row>
    <row r="699" ht="22.5" customHeight="1">
      <c r="A699" s="114">
        <v>46113.49196759259</v>
      </c>
      <c r="B699" s="115" t="s">
        <v>1228</v>
      </c>
      <c r="C699" s="116"/>
      <c r="D699" s="116" t="s">
        <v>1236</v>
      </c>
      <c r="E699" s="116"/>
      <c r="F699" s="116"/>
      <c r="G699" s="116"/>
      <c r="J699" s="116"/>
      <c r="K699" s="116" t="s">
        <v>1494</v>
      </c>
      <c r="L699" s="115" t="s">
        <v>1246</v>
      </c>
      <c r="M699" s="116" t="s">
        <v>1495</v>
      </c>
      <c r="N699" s="115" t="s">
        <v>1240</v>
      </c>
    </row>
    <row r="700" ht="22.5" customHeight="1">
      <c r="A700" s="114">
        <v>46113.49184027778</v>
      </c>
      <c r="B700" s="115" t="s">
        <v>1228</v>
      </c>
      <c r="C700" s="116"/>
      <c r="D700" s="116" t="s">
        <v>1236</v>
      </c>
      <c r="E700" s="116"/>
      <c r="F700" s="116"/>
      <c r="G700" s="116"/>
      <c r="J700" s="117" t="s">
        <v>1237</v>
      </c>
      <c r="K700" s="116" t="s">
        <v>1251</v>
      </c>
      <c r="L700" s="115" t="s">
        <v>1246</v>
      </c>
      <c r="M700" s="116" t="s">
        <v>1492</v>
      </c>
      <c r="N700" s="115" t="s">
        <v>1240</v>
      </c>
    </row>
    <row r="701" ht="22.5" customHeight="1">
      <c r="A701" s="114">
        <v>46113.49061342593</v>
      </c>
      <c r="B701" s="115" t="s">
        <v>1264</v>
      </c>
      <c r="C701" s="116" t="s">
        <v>107</v>
      </c>
      <c r="D701" s="116" t="s">
        <v>1236</v>
      </c>
      <c r="E701" s="116"/>
      <c r="F701" s="116"/>
      <c r="G701" s="116"/>
      <c r="J701" s="117" t="s">
        <v>1237</v>
      </c>
      <c r="K701" s="116" t="s">
        <v>1251</v>
      </c>
      <c r="L701" s="115" t="s">
        <v>1246</v>
      </c>
      <c r="M701" s="116" t="s">
        <v>1496</v>
      </c>
      <c r="N701" s="115" t="s">
        <v>1240</v>
      </c>
    </row>
    <row r="702" ht="22.5" customHeight="1">
      <c r="A702" s="114">
        <v>46113.4900462963</v>
      </c>
      <c r="B702" s="115" t="s">
        <v>1228</v>
      </c>
      <c r="C702" s="116"/>
      <c r="D702" s="116" t="s">
        <v>1236</v>
      </c>
      <c r="E702" s="116"/>
      <c r="F702" s="116"/>
      <c r="G702" s="116"/>
      <c r="J702" s="117" t="s">
        <v>1237</v>
      </c>
      <c r="K702" s="116" t="s">
        <v>1251</v>
      </c>
      <c r="L702" s="115" t="s">
        <v>1246</v>
      </c>
      <c r="M702" s="116" t="s">
        <v>1488</v>
      </c>
      <c r="N702" s="115" t="s">
        <v>1240</v>
      </c>
    </row>
    <row r="703" ht="22.5" customHeight="1">
      <c r="A703" s="114">
        <v>46113.48863425926</v>
      </c>
      <c r="B703" s="115" t="s">
        <v>1235</v>
      </c>
      <c r="C703" s="116" t="s">
        <v>107</v>
      </c>
      <c r="D703" s="116" t="s">
        <v>1236</v>
      </c>
      <c r="E703" s="116"/>
      <c r="F703" s="116"/>
      <c r="G703" s="116"/>
      <c r="J703" s="117" t="s">
        <v>1237</v>
      </c>
      <c r="K703" s="116" t="s">
        <v>1251</v>
      </c>
      <c r="L703" s="115" t="s">
        <v>1246</v>
      </c>
      <c r="M703" s="116" t="s">
        <v>1496</v>
      </c>
      <c r="N703" s="115" t="s">
        <v>1240</v>
      </c>
    </row>
    <row r="704" ht="22.5" customHeight="1">
      <c r="A704" s="114">
        <v>46113.48826388889</v>
      </c>
      <c r="B704" s="115" t="s">
        <v>1235</v>
      </c>
      <c r="C704" s="116" t="s">
        <v>87</v>
      </c>
      <c r="D704" s="116" t="s">
        <v>1236</v>
      </c>
      <c r="E704" s="116"/>
      <c r="F704" s="116"/>
      <c r="G704" s="116"/>
      <c r="J704" s="117" t="s">
        <v>1237</v>
      </c>
      <c r="K704" s="116" t="s">
        <v>1251</v>
      </c>
      <c r="L704" s="115" t="s">
        <v>1246</v>
      </c>
      <c r="M704" s="116" t="s">
        <v>1496</v>
      </c>
      <c r="N704" s="115" t="s">
        <v>1240</v>
      </c>
    </row>
    <row r="705" ht="22.5" customHeight="1">
      <c r="A705" s="114">
        <v>46113.486979166664</v>
      </c>
      <c r="B705" s="115" t="s">
        <v>1228</v>
      </c>
      <c r="C705" s="116"/>
      <c r="D705" s="116" t="s">
        <v>1229</v>
      </c>
      <c r="E705" s="116" t="s">
        <v>1241</v>
      </c>
      <c r="F705" s="116" t="s">
        <v>1242</v>
      </c>
      <c r="G705" s="116" t="s">
        <v>1243</v>
      </c>
      <c r="J705" s="117" t="s">
        <v>1372</v>
      </c>
      <c r="K705" s="116" t="s">
        <v>1486</v>
      </c>
      <c r="L705" s="115" t="s">
        <v>1246</v>
      </c>
      <c r="M705" s="116" t="s">
        <v>1497</v>
      </c>
      <c r="N705" s="115" t="s">
        <v>1234</v>
      </c>
    </row>
    <row r="706" ht="22.5" customHeight="1">
      <c r="A706" s="114">
        <v>46113.48611111111</v>
      </c>
      <c r="B706" s="115" t="s">
        <v>1235</v>
      </c>
      <c r="C706" s="116" t="s">
        <v>107</v>
      </c>
      <c r="D706" s="116" t="s">
        <v>1236</v>
      </c>
      <c r="E706" s="116"/>
      <c r="F706" s="116"/>
      <c r="G706" s="116"/>
      <c r="J706" s="117" t="s">
        <v>1237</v>
      </c>
      <c r="K706" s="116" t="s">
        <v>1251</v>
      </c>
      <c r="L706" s="115" t="s">
        <v>1246</v>
      </c>
      <c r="M706" s="116" t="s">
        <v>1496</v>
      </c>
      <c r="N706" s="115" t="s">
        <v>1240</v>
      </c>
    </row>
    <row r="707" ht="22.5" customHeight="1">
      <c r="A707" s="114">
        <v>46113.48587962963</v>
      </c>
      <c r="B707" s="115" t="s">
        <v>1235</v>
      </c>
      <c r="C707" s="116" t="s">
        <v>109</v>
      </c>
      <c r="D707" s="116" t="s">
        <v>1236</v>
      </c>
      <c r="E707" s="116"/>
      <c r="F707" s="116"/>
      <c r="G707" s="116"/>
      <c r="J707" s="117" t="s">
        <v>1237</v>
      </c>
      <c r="K707" s="116" t="s">
        <v>1251</v>
      </c>
      <c r="L707" s="115" t="s">
        <v>1246</v>
      </c>
      <c r="M707" s="116" t="s">
        <v>1496</v>
      </c>
      <c r="N707" s="115" t="s">
        <v>1240</v>
      </c>
    </row>
    <row r="708" ht="22.5" customHeight="1">
      <c r="A708" s="114">
        <v>46113.48483796296</v>
      </c>
      <c r="B708" s="115" t="s">
        <v>1235</v>
      </c>
      <c r="C708" s="116" t="s">
        <v>107</v>
      </c>
      <c r="D708" s="116" t="s">
        <v>1236</v>
      </c>
      <c r="E708" s="116"/>
      <c r="F708" s="116"/>
      <c r="G708" s="116"/>
      <c r="J708" s="117" t="s">
        <v>1237</v>
      </c>
      <c r="K708" s="116" t="s">
        <v>1251</v>
      </c>
      <c r="L708" s="115" t="s">
        <v>1246</v>
      </c>
      <c r="M708" s="116" t="s">
        <v>1496</v>
      </c>
      <c r="N708" s="115" t="s">
        <v>1240</v>
      </c>
    </row>
    <row r="709" ht="22.5" customHeight="1">
      <c r="A709" s="114">
        <v>46113.484814814816</v>
      </c>
      <c r="B709" s="115" t="s">
        <v>1235</v>
      </c>
      <c r="C709" s="116" t="s">
        <v>105</v>
      </c>
      <c r="D709" s="116" t="s">
        <v>1236</v>
      </c>
      <c r="E709" s="116"/>
      <c r="F709" s="116"/>
      <c r="G709" s="116"/>
      <c r="J709" s="117" t="s">
        <v>1237</v>
      </c>
      <c r="K709" s="116" t="s">
        <v>1251</v>
      </c>
      <c r="L709" s="115" t="s">
        <v>1246</v>
      </c>
      <c r="M709" s="116" t="s">
        <v>1496</v>
      </c>
      <c r="N709" s="115" t="s">
        <v>1240</v>
      </c>
    </row>
    <row r="710" ht="22.5" customHeight="1">
      <c r="A710" s="114">
        <v>46113.48471064815</v>
      </c>
      <c r="B710" s="115" t="s">
        <v>1235</v>
      </c>
      <c r="C710" s="116" t="s">
        <v>102</v>
      </c>
      <c r="D710" s="116" t="s">
        <v>1236</v>
      </c>
      <c r="E710" s="116"/>
      <c r="F710" s="116"/>
      <c r="G710" s="116"/>
      <c r="J710" s="117" t="s">
        <v>1237</v>
      </c>
      <c r="K710" s="116" t="s">
        <v>1251</v>
      </c>
      <c r="L710" s="115" t="s">
        <v>1246</v>
      </c>
      <c r="M710" s="116" t="s">
        <v>1496</v>
      </c>
      <c r="N710" s="115" t="s">
        <v>1240</v>
      </c>
    </row>
    <row r="711" ht="22.5" customHeight="1">
      <c r="A711" s="114">
        <v>46113.484664351854</v>
      </c>
      <c r="B711" s="115" t="s">
        <v>1235</v>
      </c>
      <c r="C711" s="116" t="s">
        <v>100</v>
      </c>
      <c r="D711" s="116" t="s">
        <v>1236</v>
      </c>
      <c r="E711" s="116"/>
      <c r="F711" s="116"/>
      <c r="G711" s="116"/>
      <c r="J711" s="117" t="s">
        <v>1237</v>
      </c>
      <c r="K711" s="116" t="s">
        <v>1251</v>
      </c>
      <c r="L711" s="115" t="s">
        <v>1246</v>
      </c>
      <c r="M711" s="116" t="s">
        <v>1496</v>
      </c>
      <c r="N711" s="115" t="s">
        <v>1240</v>
      </c>
    </row>
    <row r="712" ht="22.5" customHeight="1">
      <c r="A712" s="114">
        <v>46113.484618055554</v>
      </c>
      <c r="B712" s="115" t="s">
        <v>1235</v>
      </c>
      <c r="C712" s="116" t="s">
        <v>53</v>
      </c>
      <c r="D712" s="116" t="s">
        <v>1236</v>
      </c>
      <c r="E712" s="116"/>
      <c r="F712" s="116"/>
      <c r="G712" s="116"/>
      <c r="J712" s="117" t="s">
        <v>1237</v>
      </c>
      <c r="K712" s="116" t="s">
        <v>1251</v>
      </c>
      <c r="L712" s="115" t="s">
        <v>1246</v>
      </c>
      <c r="M712" s="116" t="s">
        <v>1498</v>
      </c>
      <c r="N712" s="115" t="s">
        <v>1240</v>
      </c>
    </row>
    <row r="713" ht="22.5" customHeight="1">
      <c r="A713" s="114">
        <v>46113.48457175926</v>
      </c>
      <c r="B713" s="115" t="s">
        <v>1235</v>
      </c>
      <c r="C713" s="116" t="s">
        <v>98</v>
      </c>
      <c r="D713" s="116" t="s">
        <v>1236</v>
      </c>
      <c r="E713" s="116"/>
      <c r="F713" s="116"/>
      <c r="G713" s="116"/>
      <c r="J713" s="117" t="s">
        <v>1237</v>
      </c>
      <c r="K713" s="116" t="s">
        <v>1251</v>
      </c>
      <c r="L713" s="115" t="s">
        <v>1246</v>
      </c>
      <c r="M713" s="116" t="s">
        <v>1496</v>
      </c>
      <c r="N713" s="115" t="s">
        <v>1240</v>
      </c>
    </row>
    <row r="714" ht="22.5" customHeight="1">
      <c r="A714" s="114">
        <v>46113.48447916667</v>
      </c>
      <c r="B714" s="115" t="s">
        <v>1235</v>
      </c>
      <c r="C714" s="116" t="s">
        <v>96</v>
      </c>
      <c r="D714" s="116" t="s">
        <v>1236</v>
      </c>
      <c r="E714" s="116"/>
      <c r="F714" s="116"/>
      <c r="G714" s="116"/>
      <c r="J714" s="117" t="s">
        <v>1237</v>
      </c>
      <c r="K714" s="116" t="s">
        <v>1251</v>
      </c>
      <c r="L714" s="115" t="s">
        <v>1246</v>
      </c>
      <c r="M714" s="116" t="s">
        <v>1496</v>
      </c>
      <c r="N714" s="115" t="s">
        <v>1240</v>
      </c>
    </row>
    <row r="715" ht="22.5" customHeight="1">
      <c r="A715" s="114">
        <v>46113.4844212963</v>
      </c>
      <c r="B715" s="115" t="s">
        <v>1235</v>
      </c>
      <c r="C715" s="116" t="s">
        <v>94</v>
      </c>
      <c r="D715" s="116" t="s">
        <v>1236</v>
      </c>
      <c r="E715" s="116"/>
      <c r="F715" s="116"/>
      <c r="G715" s="116"/>
      <c r="J715" s="117" t="s">
        <v>1237</v>
      </c>
      <c r="K715" s="116" t="s">
        <v>1251</v>
      </c>
      <c r="L715" s="115" t="s">
        <v>1246</v>
      </c>
      <c r="M715" s="116" t="s">
        <v>1496</v>
      </c>
      <c r="N715" s="115" t="s">
        <v>1240</v>
      </c>
    </row>
    <row r="716" ht="22.5" customHeight="1">
      <c r="A716" s="114">
        <v>46113.484351851854</v>
      </c>
      <c r="B716" s="115" t="s">
        <v>1235</v>
      </c>
      <c r="C716" s="116" t="s">
        <v>92</v>
      </c>
      <c r="D716" s="116" t="s">
        <v>1236</v>
      </c>
      <c r="E716" s="116"/>
      <c r="F716" s="116"/>
      <c r="G716" s="116"/>
      <c r="J716" s="117" t="s">
        <v>1237</v>
      </c>
      <c r="K716" s="116" t="s">
        <v>1251</v>
      </c>
      <c r="L716" s="115" t="s">
        <v>1246</v>
      </c>
      <c r="M716" s="116" t="s">
        <v>1496</v>
      </c>
      <c r="N716" s="115" t="s">
        <v>1240</v>
      </c>
    </row>
    <row r="717" ht="22.5" customHeight="1">
      <c r="A717" s="114">
        <v>46113.48395833333</v>
      </c>
      <c r="B717" s="115" t="s">
        <v>1235</v>
      </c>
      <c r="C717" s="116" t="s">
        <v>87</v>
      </c>
      <c r="D717" s="116" t="s">
        <v>1236</v>
      </c>
      <c r="E717" s="116"/>
      <c r="F717" s="116"/>
      <c r="G717" s="116"/>
      <c r="J717" s="117" t="s">
        <v>1237</v>
      </c>
      <c r="K717" s="116" t="s">
        <v>1251</v>
      </c>
      <c r="L717" s="115" t="s">
        <v>1246</v>
      </c>
      <c r="M717" s="116" t="s">
        <v>1496</v>
      </c>
      <c r="N717" s="115" t="s">
        <v>1240</v>
      </c>
    </row>
    <row r="718" ht="22.5" customHeight="1">
      <c r="A718" s="114">
        <v>46113.483611111114</v>
      </c>
      <c r="B718" s="115" t="s">
        <v>1235</v>
      </c>
      <c r="C718" s="116" t="s">
        <v>85</v>
      </c>
      <c r="D718" s="116" t="s">
        <v>1236</v>
      </c>
      <c r="E718" s="116"/>
      <c r="F718" s="116"/>
      <c r="G718" s="116"/>
      <c r="J718" s="117" t="s">
        <v>1237</v>
      </c>
      <c r="K718" s="116" t="s">
        <v>1251</v>
      </c>
      <c r="L718" s="115" t="s">
        <v>1246</v>
      </c>
      <c r="M718" s="116" t="s">
        <v>1496</v>
      </c>
      <c r="N718" s="115" t="s">
        <v>1240</v>
      </c>
    </row>
    <row r="719" ht="22.5" customHeight="1">
      <c r="A719" s="114">
        <v>46113.48354166667</v>
      </c>
      <c r="B719" s="115" t="s">
        <v>1235</v>
      </c>
      <c r="C719" s="116" t="s">
        <v>84</v>
      </c>
      <c r="D719" s="116" t="s">
        <v>1236</v>
      </c>
      <c r="E719" s="116"/>
      <c r="F719" s="116"/>
      <c r="G719" s="116"/>
      <c r="J719" s="117" t="s">
        <v>1237</v>
      </c>
      <c r="K719" s="116" t="s">
        <v>1251</v>
      </c>
      <c r="L719" s="115" t="s">
        <v>1246</v>
      </c>
      <c r="M719" s="116" t="s">
        <v>1496</v>
      </c>
      <c r="N719" s="115" t="s">
        <v>1240</v>
      </c>
    </row>
    <row r="720" ht="22.5" customHeight="1">
      <c r="A720" s="114">
        <v>46113.48351851852</v>
      </c>
      <c r="B720" s="115" t="s">
        <v>1235</v>
      </c>
      <c r="C720" s="116" t="s">
        <v>83</v>
      </c>
      <c r="D720" s="116" t="s">
        <v>1236</v>
      </c>
      <c r="E720" s="116"/>
      <c r="F720" s="116"/>
      <c r="G720" s="116"/>
      <c r="J720" s="117" t="s">
        <v>1237</v>
      </c>
      <c r="K720" s="116" t="s">
        <v>1251</v>
      </c>
      <c r="L720" s="115" t="s">
        <v>1246</v>
      </c>
      <c r="M720" s="116" t="s">
        <v>1496</v>
      </c>
      <c r="N720" s="115" t="s">
        <v>1240</v>
      </c>
    </row>
    <row r="721" ht="22.5" customHeight="1">
      <c r="A721" s="114">
        <v>46113.48347222222</v>
      </c>
      <c r="B721" s="115" t="s">
        <v>1235</v>
      </c>
      <c r="C721" s="116" t="s">
        <v>82</v>
      </c>
      <c r="D721" s="116" t="s">
        <v>1236</v>
      </c>
      <c r="E721" s="116"/>
      <c r="F721" s="116"/>
      <c r="G721" s="116"/>
      <c r="J721" s="117" t="s">
        <v>1237</v>
      </c>
      <c r="K721" s="116" t="s">
        <v>1251</v>
      </c>
      <c r="L721" s="115" t="s">
        <v>1246</v>
      </c>
      <c r="M721" s="116" t="s">
        <v>1496</v>
      </c>
      <c r="N721" s="115" t="s">
        <v>1240</v>
      </c>
    </row>
    <row r="722" ht="22.5" customHeight="1">
      <c r="A722" s="114">
        <v>46113.48337962963</v>
      </c>
      <c r="B722" s="115" t="s">
        <v>1235</v>
      </c>
      <c r="C722" s="116" t="s">
        <v>81</v>
      </c>
      <c r="D722" s="116" t="s">
        <v>1236</v>
      </c>
      <c r="E722" s="116"/>
      <c r="F722" s="116"/>
      <c r="G722" s="116"/>
      <c r="J722" s="117" t="s">
        <v>1237</v>
      </c>
      <c r="K722" s="116" t="s">
        <v>1251</v>
      </c>
      <c r="L722" s="115" t="s">
        <v>1246</v>
      </c>
      <c r="M722" s="116" t="s">
        <v>1496</v>
      </c>
      <c r="N722" s="115" t="s">
        <v>1240</v>
      </c>
    </row>
    <row r="723" ht="22.5" customHeight="1">
      <c r="A723" s="114">
        <v>46113.48335648148</v>
      </c>
      <c r="B723" s="115" t="s">
        <v>1264</v>
      </c>
      <c r="C723" s="116" t="s">
        <v>85</v>
      </c>
      <c r="D723" s="116" t="s">
        <v>1236</v>
      </c>
      <c r="E723" s="116"/>
      <c r="F723" s="116"/>
      <c r="G723" s="116"/>
      <c r="J723" s="117" t="s">
        <v>1237</v>
      </c>
      <c r="K723" s="116" t="s">
        <v>1251</v>
      </c>
      <c r="L723" s="115" t="s">
        <v>1246</v>
      </c>
      <c r="M723" s="116" t="s">
        <v>1498</v>
      </c>
      <c r="N723" s="115" t="s">
        <v>1240</v>
      </c>
    </row>
    <row r="724" ht="22.5" customHeight="1">
      <c r="A724" s="114">
        <v>46113.483310185184</v>
      </c>
      <c r="B724" s="115" t="s">
        <v>1235</v>
      </c>
      <c r="C724" s="116" t="s">
        <v>80</v>
      </c>
      <c r="D724" s="116" t="s">
        <v>1236</v>
      </c>
      <c r="E724" s="116"/>
      <c r="F724" s="116"/>
      <c r="G724" s="116"/>
      <c r="J724" s="117" t="s">
        <v>1237</v>
      </c>
      <c r="K724" s="116" t="s">
        <v>1251</v>
      </c>
      <c r="L724" s="115" t="s">
        <v>1246</v>
      </c>
      <c r="M724" s="116" t="s">
        <v>1496</v>
      </c>
      <c r="N724" s="115" t="s">
        <v>1240</v>
      </c>
    </row>
    <row r="725" ht="22.5" customHeight="1">
      <c r="A725" s="114">
        <v>46113.483090277776</v>
      </c>
      <c r="B725" s="115" t="s">
        <v>1235</v>
      </c>
      <c r="C725" s="116" t="s">
        <v>66</v>
      </c>
      <c r="D725" s="116" t="s">
        <v>1236</v>
      </c>
      <c r="E725" s="116"/>
      <c r="F725" s="116"/>
      <c r="G725" s="116"/>
      <c r="J725" s="117" t="s">
        <v>1237</v>
      </c>
      <c r="K725" s="116" t="s">
        <v>1251</v>
      </c>
      <c r="L725" s="115" t="s">
        <v>1246</v>
      </c>
      <c r="M725" s="116" t="s">
        <v>1496</v>
      </c>
      <c r="N725" s="115" t="s">
        <v>1240</v>
      </c>
    </row>
    <row r="726" ht="22.5" customHeight="1">
      <c r="A726" s="114">
        <v>46113.48267361111</v>
      </c>
      <c r="B726" s="115" t="s">
        <v>1235</v>
      </c>
      <c r="C726" s="116" t="s">
        <v>53</v>
      </c>
      <c r="D726" s="116" t="s">
        <v>1236</v>
      </c>
      <c r="E726" s="116"/>
      <c r="F726" s="116"/>
      <c r="G726" s="116"/>
      <c r="J726" s="117" t="s">
        <v>1237</v>
      </c>
      <c r="K726" s="116" t="s">
        <v>1251</v>
      </c>
      <c r="L726" s="115" t="s">
        <v>1246</v>
      </c>
      <c r="M726" s="116" t="s">
        <v>1496</v>
      </c>
      <c r="N726" s="115" t="s">
        <v>1240</v>
      </c>
    </row>
    <row r="727" ht="22.5" customHeight="1">
      <c r="A727" s="114">
        <v>46113.482523148145</v>
      </c>
      <c r="B727" s="115" t="s">
        <v>1235</v>
      </c>
      <c r="C727" s="116" t="s">
        <v>85</v>
      </c>
      <c r="D727" s="116" t="s">
        <v>1236</v>
      </c>
      <c r="E727" s="116"/>
      <c r="F727" s="116"/>
      <c r="G727" s="116"/>
      <c r="J727" s="117" t="s">
        <v>1237</v>
      </c>
      <c r="K727" s="116" t="s">
        <v>1251</v>
      </c>
      <c r="L727" s="115" t="s">
        <v>1246</v>
      </c>
      <c r="M727" s="116" t="s">
        <v>1498</v>
      </c>
      <c r="N727" s="115" t="s">
        <v>1240</v>
      </c>
    </row>
    <row r="728" ht="22.5" customHeight="1">
      <c r="A728" s="114">
        <v>46113.48241898148</v>
      </c>
      <c r="B728" s="115" t="s">
        <v>1235</v>
      </c>
      <c r="C728" s="116" t="s">
        <v>49</v>
      </c>
      <c r="D728" s="116" t="s">
        <v>1236</v>
      </c>
      <c r="E728" s="116"/>
      <c r="F728" s="116"/>
      <c r="G728" s="116"/>
      <c r="J728" s="117" t="s">
        <v>1237</v>
      </c>
      <c r="K728" s="116" t="s">
        <v>1251</v>
      </c>
      <c r="L728" s="115" t="s">
        <v>1246</v>
      </c>
      <c r="M728" s="116" t="s">
        <v>1496</v>
      </c>
      <c r="N728" s="115" t="s">
        <v>1240</v>
      </c>
    </row>
    <row r="729" ht="22.5" customHeight="1">
      <c r="A729" s="114">
        <v>46113.48231481481</v>
      </c>
      <c r="B729" s="115" t="s">
        <v>1228</v>
      </c>
      <c r="C729" s="116"/>
      <c r="D729" s="116" t="s">
        <v>1236</v>
      </c>
      <c r="E729" s="116"/>
      <c r="F729" s="116"/>
      <c r="G729" s="116"/>
      <c r="J729" s="116"/>
      <c r="K729" s="116" t="s">
        <v>1499</v>
      </c>
      <c r="L729" s="115" t="s">
        <v>1246</v>
      </c>
      <c r="M729" s="116" t="s">
        <v>1500</v>
      </c>
      <c r="N729" s="115" t="s">
        <v>1240</v>
      </c>
    </row>
    <row r="730" ht="22.5" customHeight="1">
      <c r="A730" s="114">
        <v>46113.48201388889</v>
      </c>
      <c r="B730" s="115" t="s">
        <v>1264</v>
      </c>
      <c r="C730" s="116" t="s">
        <v>107</v>
      </c>
      <c r="D730" s="116" t="s">
        <v>1236</v>
      </c>
      <c r="E730" s="116"/>
      <c r="F730" s="116"/>
      <c r="G730" s="116"/>
      <c r="J730" s="117" t="s">
        <v>1237</v>
      </c>
      <c r="K730" s="116" t="s">
        <v>1251</v>
      </c>
      <c r="L730" s="115" t="s">
        <v>1246</v>
      </c>
      <c r="M730" s="116" t="s">
        <v>1498</v>
      </c>
      <c r="N730" s="115" t="s">
        <v>1240</v>
      </c>
    </row>
    <row r="731" ht="22.5" customHeight="1">
      <c r="A731" s="114">
        <v>46113.481840277775</v>
      </c>
      <c r="B731" s="115" t="s">
        <v>1228</v>
      </c>
      <c r="C731" s="116"/>
      <c r="D731" s="116" t="s">
        <v>1236</v>
      </c>
      <c r="E731" s="116"/>
      <c r="F731" s="116"/>
      <c r="G731" s="116"/>
      <c r="J731" s="117" t="s">
        <v>1237</v>
      </c>
      <c r="K731" s="116" t="s">
        <v>1251</v>
      </c>
      <c r="L731" s="115" t="s">
        <v>1246</v>
      </c>
      <c r="M731" s="116" t="s">
        <v>1496</v>
      </c>
      <c r="N731" s="115" t="s">
        <v>1240</v>
      </c>
    </row>
    <row r="732" ht="22.5" customHeight="1">
      <c r="A732" s="114">
        <v>46113.4815625</v>
      </c>
      <c r="B732" s="115" t="s">
        <v>1264</v>
      </c>
      <c r="C732" s="116" t="s">
        <v>80</v>
      </c>
      <c r="D732" s="116" t="s">
        <v>1229</v>
      </c>
      <c r="E732" s="116"/>
      <c r="F732" s="116"/>
      <c r="G732" s="116"/>
      <c r="J732" s="117" t="s">
        <v>1230</v>
      </c>
      <c r="K732" s="116" t="s">
        <v>1238</v>
      </c>
      <c r="L732" s="115" t="s">
        <v>1232</v>
      </c>
      <c r="M732" s="116" t="s">
        <v>1501</v>
      </c>
      <c r="N732" s="115" t="s">
        <v>1234</v>
      </c>
    </row>
    <row r="733" ht="22.5" customHeight="1">
      <c r="A733" s="114">
        <v>46113.48149305556</v>
      </c>
      <c r="B733" s="115" t="s">
        <v>1264</v>
      </c>
      <c r="C733" s="116" t="s">
        <v>80</v>
      </c>
      <c r="D733" s="116" t="s">
        <v>1229</v>
      </c>
      <c r="E733" s="116"/>
      <c r="F733" s="116"/>
      <c r="G733" s="116"/>
      <c r="J733" s="117" t="s">
        <v>1230</v>
      </c>
      <c r="K733" s="116" t="s">
        <v>1238</v>
      </c>
      <c r="L733" s="115" t="s">
        <v>1232</v>
      </c>
      <c r="M733" s="116" t="s">
        <v>1501</v>
      </c>
      <c r="N733" s="115" t="s">
        <v>1234</v>
      </c>
    </row>
    <row r="734" ht="22.5" customHeight="1">
      <c r="A734" s="114">
        <v>46113.481041666666</v>
      </c>
      <c r="B734" s="115" t="s">
        <v>1235</v>
      </c>
      <c r="C734" s="116" t="s">
        <v>107</v>
      </c>
      <c r="D734" s="116" t="s">
        <v>1236</v>
      </c>
      <c r="E734" s="116"/>
      <c r="F734" s="116"/>
      <c r="G734" s="116"/>
      <c r="J734" s="117" t="s">
        <v>1237</v>
      </c>
      <c r="K734" s="116" t="s">
        <v>1251</v>
      </c>
      <c r="L734" s="115" t="s">
        <v>1246</v>
      </c>
      <c r="M734" s="116" t="s">
        <v>1498</v>
      </c>
      <c r="N734" s="115" t="s">
        <v>1240</v>
      </c>
    </row>
    <row r="735" ht="22.5" customHeight="1">
      <c r="A735" s="114">
        <v>46113.48086805556</v>
      </c>
      <c r="B735" s="115" t="s">
        <v>1235</v>
      </c>
      <c r="C735" s="116" t="s">
        <v>109</v>
      </c>
      <c r="D735" s="116" t="s">
        <v>1236</v>
      </c>
      <c r="E735" s="116"/>
      <c r="F735" s="116"/>
      <c r="G735" s="116"/>
      <c r="J735" s="117" t="s">
        <v>1237</v>
      </c>
      <c r="K735" s="116" t="s">
        <v>1251</v>
      </c>
      <c r="L735" s="115" t="s">
        <v>1246</v>
      </c>
      <c r="M735" s="116" t="s">
        <v>1498</v>
      </c>
      <c r="N735" s="115" t="s">
        <v>1240</v>
      </c>
    </row>
    <row r="736" ht="22.5" customHeight="1">
      <c r="A736" s="114">
        <v>46113.480532407404</v>
      </c>
      <c r="B736" s="115" t="s">
        <v>1235</v>
      </c>
      <c r="C736" s="116" t="s">
        <v>85</v>
      </c>
      <c r="D736" s="116" t="s">
        <v>1236</v>
      </c>
      <c r="E736" s="116"/>
      <c r="F736" s="116"/>
      <c r="G736" s="116"/>
      <c r="J736" s="117" t="s">
        <v>1237</v>
      </c>
      <c r="K736" s="116" t="s">
        <v>1251</v>
      </c>
      <c r="L736" s="115" t="s">
        <v>1246</v>
      </c>
      <c r="M736" s="116" t="s">
        <v>1498</v>
      </c>
      <c r="N736" s="115" t="s">
        <v>1240</v>
      </c>
    </row>
    <row r="737" ht="22.5" customHeight="1">
      <c r="A737" s="114">
        <v>46113.480532407404</v>
      </c>
      <c r="B737" s="115" t="s">
        <v>1235</v>
      </c>
      <c r="C737" s="116" t="s">
        <v>87</v>
      </c>
      <c r="D737" s="116" t="s">
        <v>1236</v>
      </c>
      <c r="E737" s="116"/>
      <c r="F737" s="116"/>
      <c r="G737" s="116"/>
      <c r="J737" s="117" t="s">
        <v>1237</v>
      </c>
      <c r="K737" s="116" t="s">
        <v>1251</v>
      </c>
      <c r="L737" s="115" t="s">
        <v>1246</v>
      </c>
      <c r="M737" s="116" t="s">
        <v>1498</v>
      </c>
      <c r="N737" s="115" t="s">
        <v>1240</v>
      </c>
    </row>
    <row r="738" ht="22.5" customHeight="1">
      <c r="A738" s="114">
        <v>46113.48025462963</v>
      </c>
      <c r="B738" s="115" t="s">
        <v>1228</v>
      </c>
      <c r="C738" s="116"/>
      <c r="D738" s="116" t="s">
        <v>1236</v>
      </c>
      <c r="E738" s="116"/>
      <c r="F738" s="116"/>
      <c r="G738" s="116"/>
      <c r="J738" s="117" t="s">
        <v>1237</v>
      </c>
      <c r="K738" s="116" t="s">
        <v>1251</v>
      </c>
      <c r="L738" s="115" t="s">
        <v>1246</v>
      </c>
      <c r="M738" s="116" t="s">
        <v>1498</v>
      </c>
      <c r="N738" s="115" t="s">
        <v>1240</v>
      </c>
    </row>
    <row r="739" ht="22.5" customHeight="1">
      <c r="A739" s="114">
        <v>46113.48003472222</v>
      </c>
      <c r="B739" s="115" t="s">
        <v>1235</v>
      </c>
      <c r="C739" s="116" t="s">
        <v>80</v>
      </c>
      <c r="D739" s="116" t="s">
        <v>1229</v>
      </c>
      <c r="E739" s="116"/>
      <c r="F739" s="116"/>
      <c r="G739" s="116"/>
      <c r="J739" s="117" t="s">
        <v>1230</v>
      </c>
      <c r="K739" s="116" t="s">
        <v>1238</v>
      </c>
      <c r="L739" s="115" t="s">
        <v>1232</v>
      </c>
      <c r="M739" s="116" t="s">
        <v>1501</v>
      </c>
      <c r="N739" s="115" t="s">
        <v>1234</v>
      </c>
    </row>
    <row r="740" ht="22.5" customHeight="1">
      <c r="A740" s="114">
        <v>46113.47993055556</v>
      </c>
      <c r="B740" s="115" t="s">
        <v>1228</v>
      </c>
      <c r="C740" s="116"/>
      <c r="D740" s="116" t="s">
        <v>1229</v>
      </c>
      <c r="E740" s="116"/>
      <c r="F740" s="116"/>
      <c r="G740" s="116"/>
      <c r="J740" s="117" t="s">
        <v>1230</v>
      </c>
      <c r="K740" s="116" t="s">
        <v>1238</v>
      </c>
      <c r="L740" s="115" t="s">
        <v>1232</v>
      </c>
      <c r="M740" s="116" t="s">
        <v>1501</v>
      </c>
      <c r="N740" s="115" t="s">
        <v>1234</v>
      </c>
    </row>
    <row r="741" ht="22.5" customHeight="1">
      <c r="A741" s="114">
        <v>46113.479733796295</v>
      </c>
      <c r="B741" s="115" t="s">
        <v>1235</v>
      </c>
      <c r="C741" s="116" t="s">
        <v>53</v>
      </c>
      <c r="D741" s="116" t="s">
        <v>1229</v>
      </c>
      <c r="E741" s="116"/>
      <c r="F741" s="116"/>
      <c r="G741" s="116"/>
      <c r="J741" s="117" t="s">
        <v>1230</v>
      </c>
      <c r="K741" s="116" t="s">
        <v>1238</v>
      </c>
      <c r="L741" s="115" t="s">
        <v>1232</v>
      </c>
      <c r="M741" s="116" t="s">
        <v>1501</v>
      </c>
      <c r="N741" s="115" t="s">
        <v>1234</v>
      </c>
    </row>
    <row r="742" ht="22.5" customHeight="1">
      <c r="A742" s="114">
        <v>46113.479733796295</v>
      </c>
      <c r="B742" s="115" t="s">
        <v>1235</v>
      </c>
      <c r="C742" s="116" t="s">
        <v>53</v>
      </c>
      <c r="D742" s="116" t="s">
        <v>1229</v>
      </c>
      <c r="E742" s="116"/>
      <c r="F742" s="116"/>
      <c r="G742" s="116"/>
      <c r="J742" s="117" t="s">
        <v>1230</v>
      </c>
      <c r="K742" s="116" t="s">
        <v>1238</v>
      </c>
      <c r="L742" s="115" t="s">
        <v>1232</v>
      </c>
      <c r="M742" s="116" t="s">
        <v>1501</v>
      </c>
      <c r="N742" s="115" t="s">
        <v>1234</v>
      </c>
    </row>
    <row r="743" ht="22.5" customHeight="1">
      <c r="A743" s="114">
        <v>46113.47965277778</v>
      </c>
      <c r="B743" s="115" t="s">
        <v>1235</v>
      </c>
      <c r="C743" s="116" t="s">
        <v>42</v>
      </c>
      <c r="D743" s="116" t="s">
        <v>1229</v>
      </c>
      <c r="E743" s="116"/>
      <c r="F743" s="116"/>
      <c r="G743" s="116"/>
      <c r="J743" s="117" t="s">
        <v>1230</v>
      </c>
      <c r="K743" s="116" t="s">
        <v>1238</v>
      </c>
      <c r="L743" s="115" t="s">
        <v>1232</v>
      </c>
      <c r="M743" s="116" t="s">
        <v>1501</v>
      </c>
      <c r="N743" s="115" t="s">
        <v>1234</v>
      </c>
    </row>
    <row r="744" ht="22.5" customHeight="1">
      <c r="A744" s="114">
        <v>46113.47949074074</v>
      </c>
      <c r="B744" s="115" t="s">
        <v>1228</v>
      </c>
      <c r="C744" s="116"/>
      <c r="D744" s="116" t="s">
        <v>1229</v>
      </c>
      <c r="E744" s="116"/>
      <c r="F744" s="116"/>
      <c r="G744" s="116"/>
      <c r="J744" s="117" t="s">
        <v>1230</v>
      </c>
      <c r="K744" s="116" t="s">
        <v>1238</v>
      </c>
      <c r="L744" s="115" t="s">
        <v>1232</v>
      </c>
      <c r="M744" s="116" t="s">
        <v>1501</v>
      </c>
      <c r="N744" s="115" t="s">
        <v>1234</v>
      </c>
    </row>
    <row r="745" ht="22.5" customHeight="1">
      <c r="A745" s="114">
        <v>46113.479421296295</v>
      </c>
      <c r="B745" s="115" t="s">
        <v>1228</v>
      </c>
      <c r="C745" s="116"/>
      <c r="D745" s="116" t="s">
        <v>1229</v>
      </c>
      <c r="E745" s="116"/>
      <c r="F745" s="116"/>
      <c r="G745" s="116"/>
      <c r="J745" s="117" t="s">
        <v>1230</v>
      </c>
      <c r="K745" s="116" t="s">
        <v>1238</v>
      </c>
      <c r="L745" s="115" t="s">
        <v>1232</v>
      </c>
      <c r="M745" s="116" t="s">
        <v>1501</v>
      </c>
      <c r="N745" s="115" t="s">
        <v>1240</v>
      </c>
    </row>
    <row r="746" ht="22.5" customHeight="1">
      <c r="A746" s="114">
        <v>46113.4787037037</v>
      </c>
      <c r="B746" s="115" t="s">
        <v>1228</v>
      </c>
      <c r="C746" s="116"/>
      <c r="D746" s="116" t="s">
        <v>1236</v>
      </c>
      <c r="E746" s="116"/>
      <c r="F746" s="116"/>
      <c r="G746" s="116"/>
      <c r="J746" s="117" t="s">
        <v>1237</v>
      </c>
      <c r="K746" s="116" t="s">
        <v>1375</v>
      </c>
      <c r="L746" s="115" t="s">
        <v>1232</v>
      </c>
      <c r="M746" s="116" t="s">
        <v>1502</v>
      </c>
      <c r="N746" s="115" t="s">
        <v>1240</v>
      </c>
    </row>
    <row r="747" ht="22.5" customHeight="1">
      <c r="A747" s="114">
        <v>46113.474444444444</v>
      </c>
      <c r="B747" s="115" t="s">
        <v>1235</v>
      </c>
      <c r="C747" s="116" t="s">
        <v>49</v>
      </c>
      <c r="D747" s="116" t="s">
        <v>1236</v>
      </c>
      <c r="E747" s="116"/>
      <c r="F747" s="116"/>
      <c r="G747" s="116"/>
      <c r="J747" s="117" t="s">
        <v>1237</v>
      </c>
      <c r="K747" s="116" t="s">
        <v>1378</v>
      </c>
      <c r="L747" s="115" t="s">
        <v>1246</v>
      </c>
      <c r="M747" s="116" t="s">
        <v>1503</v>
      </c>
      <c r="N747" s="115" t="s">
        <v>1240</v>
      </c>
    </row>
    <row r="748" ht="22.5" customHeight="1">
      <c r="A748" s="114">
        <v>46113.473449074074</v>
      </c>
      <c r="B748" s="115" t="s">
        <v>1228</v>
      </c>
      <c r="C748" s="116"/>
      <c r="D748" s="116" t="s">
        <v>1236</v>
      </c>
      <c r="E748" s="116"/>
      <c r="F748" s="116"/>
      <c r="G748" s="116"/>
      <c r="J748" s="117" t="s">
        <v>1237</v>
      </c>
      <c r="K748" s="116" t="s">
        <v>1378</v>
      </c>
      <c r="L748" s="115" t="s">
        <v>1246</v>
      </c>
      <c r="M748" s="116" t="s">
        <v>1503</v>
      </c>
      <c r="N748" s="115" t="s">
        <v>1240</v>
      </c>
    </row>
    <row r="749" ht="22.5" customHeight="1">
      <c r="A749" s="114">
        <v>46113.472037037034</v>
      </c>
      <c r="B749" s="115" t="s">
        <v>1228</v>
      </c>
      <c r="C749" s="116"/>
      <c r="D749" s="116" t="s">
        <v>1236</v>
      </c>
      <c r="E749" s="116"/>
      <c r="F749" s="116"/>
      <c r="G749" s="116"/>
      <c r="J749" s="117" t="s">
        <v>1237</v>
      </c>
      <c r="K749" s="116" t="s">
        <v>1251</v>
      </c>
      <c r="L749" s="115" t="s">
        <v>1246</v>
      </c>
      <c r="M749" s="116" t="s">
        <v>1504</v>
      </c>
      <c r="N749" s="115" t="s">
        <v>1240</v>
      </c>
    </row>
    <row r="750" ht="22.5" customHeight="1">
      <c r="A750" s="114">
        <v>46113.47121527778</v>
      </c>
      <c r="B750" s="115" t="s">
        <v>1228</v>
      </c>
      <c r="C750" s="116"/>
      <c r="D750" s="116" t="s">
        <v>1229</v>
      </c>
      <c r="E750" s="116"/>
      <c r="F750" s="116"/>
      <c r="G750" s="116"/>
      <c r="J750" s="117" t="s">
        <v>1230</v>
      </c>
      <c r="K750" s="116" t="s">
        <v>1238</v>
      </c>
      <c r="L750" s="115" t="s">
        <v>1232</v>
      </c>
      <c r="M750" s="116" t="s">
        <v>1505</v>
      </c>
      <c r="N750" s="115" t="s">
        <v>1240</v>
      </c>
    </row>
    <row r="751" ht="22.5" customHeight="1">
      <c r="A751" s="114">
        <v>46113.46748842593</v>
      </c>
      <c r="B751" s="115" t="s">
        <v>1228</v>
      </c>
      <c r="C751" s="116"/>
      <c r="D751" s="116" t="s">
        <v>1236</v>
      </c>
      <c r="E751" s="116"/>
      <c r="F751" s="116"/>
      <c r="G751" s="116"/>
      <c r="J751" s="116"/>
      <c r="K751" s="116" t="s">
        <v>1506</v>
      </c>
      <c r="L751" s="115" t="s">
        <v>1246</v>
      </c>
      <c r="M751" s="116" t="s">
        <v>1507</v>
      </c>
      <c r="N751" s="115" t="s">
        <v>1240</v>
      </c>
    </row>
    <row r="752" ht="22.5" customHeight="1">
      <c r="A752" s="114">
        <v>46113.466157407405</v>
      </c>
      <c r="B752" s="115" t="s">
        <v>1235</v>
      </c>
      <c r="C752" s="116" t="s">
        <v>94</v>
      </c>
      <c r="D752" s="116" t="s">
        <v>1236</v>
      </c>
      <c r="E752" s="116"/>
      <c r="F752" s="116"/>
      <c r="G752" s="116"/>
      <c r="J752" s="117" t="s">
        <v>1237</v>
      </c>
      <c r="K752" s="116" t="s">
        <v>1508</v>
      </c>
      <c r="L752" s="115" t="s">
        <v>1246</v>
      </c>
      <c r="M752" s="116" t="s">
        <v>1509</v>
      </c>
      <c r="N752" s="115" t="s">
        <v>1240</v>
      </c>
    </row>
    <row r="753" ht="22.5" customHeight="1">
      <c r="A753" s="114">
        <v>46113.46246527778</v>
      </c>
      <c r="B753" s="115" t="s">
        <v>1228</v>
      </c>
      <c r="C753" s="116"/>
      <c r="D753" s="116" t="s">
        <v>1236</v>
      </c>
      <c r="E753" s="116"/>
      <c r="F753" s="116"/>
      <c r="G753" s="116"/>
      <c r="J753" s="116"/>
      <c r="K753" s="116" t="s">
        <v>1508</v>
      </c>
      <c r="L753" s="115" t="s">
        <v>1246</v>
      </c>
      <c r="M753" s="116" t="s">
        <v>1510</v>
      </c>
      <c r="N753" s="115" t="s">
        <v>1240</v>
      </c>
    </row>
    <row r="754" ht="22.5" customHeight="1">
      <c r="A754" s="114">
        <v>46113.46079861111</v>
      </c>
      <c r="B754" s="115" t="s">
        <v>1228</v>
      </c>
      <c r="C754" s="116"/>
      <c r="D754" s="116" t="s">
        <v>1236</v>
      </c>
      <c r="E754" s="116"/>
      <c r="F754" s="116"/>
      <c r="G754" s="116"/>
      <c r="J754" s="117" t="s">
        <v>1237</v>
      </c>
      <c r="K754" s="116" t="s">
        <v>1251</v>
      </c>
      <c r="L754" s="115" t="s">
        <v>1246</v>
      </c>
      <c r="M754" s="116" t="s">
        <v>1511</v>
      </c>
      <c r="N754" s="115" t="s">
        <v>1234</v>
      </c>
    </row>
    <row r="755" ht="22.5" customHeight="1">
      <c r="A755" s="114">
        <v>46113.45909722222</v>
      </c>
      <c r="B755" s="115" t="s">
        <v>1264</v>
      </c>
      <c r="C755" s="116" t="s">
        <v>87</v>
      </c>
      <c r="D755" s="116" t="s">
        <v>1236</v>
      </c>
      <c r="E755" s="116"/>
      <c r="F755" s="116"/>
      <c r="G755" s="116"/>
      <c r="J755" s="117" t="s">
        <v>1237</v>
      </c>
      <c r="K755" s="116" t="s">
        <v>1251</v>
      </c>
      <c r="L755" s="115" t="s">
        <v>1246</v>
      </c>
      <c r="M755" s="116" t="s">
        <v>1511</v>
      </c>
      <c r="N755" s="115" t="s">
        <v>1240</v>
      </c>
    </row>
    <row r="756" ht="22.5" customHeight="1">
      <c r="A756" s="114">
        <v>46113.45883101852</v>
      </c>
      <c r="B756" s="115" t="s">
        <v>1235</v>
      </c>
      <c r="C756" s="116" t="s">
        <v>53</v>
      </c>
      <c r="D756" s="116" t="s">
        <v>1236</v>
      </c>
      <c r="E756" s="116"/>
      <c r="F756" s="116"/>
      <c r="G756" s="116"/>
      <c r="J756" s="117" t="s">
        <v>1237</v>
      </c>
      <c r="K756" s="116" t="s">
        <v>1251</v>
      </c>
      <c r="L756" s="115" t="s">
        <v>1246</v>
      </c>
      <c r="M756" s="116" t="s">
        <v>1512</v>
      </c>
      <c r="N756" s="115" t="s">
        <v>1240</v>
      </c>
    </row>
    <row r="757" ht="22.5" customHeight="1">
      <c r="A757" s="114">
        <v>46113.458599537036</v>
      </c>
      <c r="B757" s="115" t="s">
        <v>1228</v>
      </c>
      <c r="C757" s="116"/>
      <c r="D757" s="116" t="s">
        <v>1236</v>
      </c>
      <c r="E757" s="116"/>
      <c r="F757" s="116"/>
      <c r="G757" s="116"/>
      <c r="J757" s="117" t="s">
        <v>1237</v>
      </c>
      <c r="K757" s="116" t="s">
        <v>1251</v>
      </c>
      <c r="L757" s="115" t="s">
        <v>1246</v>
      </c>
      <c r="M757" s="116" t="s">
        <v>1512</v>
      </c>
      <c r="N757" s="115" t="s">
        <v>1240</v>
      </c>
    </row>
    <row r="758" ht="22.5" customHeight="1">
      <c r="A758" s="114">
        <v>46113.457870370374</v>
      </c>
      <c r="B758" s="115" t="s">
        <v>1235</v>
      </c>
      <c r="C758" s="116" t="s">
        <v>87</v>
      </c>
      <c r="D758" s="116" t="s">
        <v>1236</v>
      </c>
      <c r="E758" s="116"/>
      <c r="F758" s="116"/>
      <c r="G758" s="116"/>
      <c r="J758" s="117" t="s">
        <v>1237</v>
      </c>
      <c r="K758" s="116" t="s">
        <v>1251</v>
      </c>
      <c r="L758" s="115" t="s">
        <v>1246</v>
      </c>
      <c r="M758" s="116" t="s">
        <v>1511</v>
      </c>
      <c r="N758" s="115" t="s">
        <v>1240</v>
      </c>
    </row>
    <row r="759" ht="22.5" customHeight="1">
      <c r="A759" s="114">
        <v>46113.45763888889</v>
      </c>
      <c r="B759" s="115" t="s">
        <v>1235</v>
      </c>
      <c r="C759" s="116" t="s">
        <v>87</v>
      </c>
      <c r="D759" s="116" t="s">
        <v>1236</v>
      </c>
      <c r="E759" s="116"/>
      <c r="F759" s="116"/>
      <c r="G759" s="116"/>
      <c r="J759" s="117" t="s">
        <v>1237</v>
      </c>
      <c r="K759" s="116" t="s">
        <v>1251</v>
      </c>
      <c r="L759" s="115" t="s">
        <v>1246</v>
      </c>
      <c r="M759" s="116" t="s">
        <v>1511</v>
      </c>
      <c r="N759" s="115" t="s">
        <v>1240</v>
      </c>
    </row>
    <row r="760" ht="22.5" customHeight="1">
      <c r="A760" s="114">
        <v>46113.456666666665</v>
      </c>
      <c r="B760" s="115" t="s">
        <v>1264</v>
      </c>
      <c r="C760" s="116" t="s">
        <v>53</v>
      </c>
      <c r="D760" s="116" t="s">
        <v>1236</v>
      </c>
      <c r="E760" s="116"/>
      <c r="F760" s="116"/>
      <c r="G760" s="116"/>
      <c r="J760" s="117" t="s">
        <v>1237</v>
      </c>
      <c r="K760" s="116" t="s">
        <v>1251</v>
      </c>
      <c r="L760" s="115" t="s">
        <v>1246</v>
      </c>
      <c r="M760" s="116" t="s">
        <v>1511</v>
      </c>
      <c r="N760" s="115" t="s">
        <v>1240</v>
      </c>
    </row>
    <row r="761" ht="22.5" customHeight="1">
      <c r="A761" s="114">
        <v>46113.45627314815</v>
      </c>
      <c r="B761" s="115" t="s">
        <v>1228</v>
      </c>
      <c r="C761" s="116"/>
      <c r="D761" s="116" t="s">
        <v>1236</v>
      </c>
      <c r="E761" s="116"/>
      <c r="F761" s="116"/>
      <c r="G761" s="116"/>
      <c r="J761" s="117" t="s">
        <v>1237</v>
      </c>
      <c r="K761" s="116" t="s">
        <v>1251</v>
      </c>
      <c r="L761" s="115" t="s">
        <v>1246</v>
      </c>
      <c r="M761" s="116" t="s">
        <v>1513</v>
      </c>
      <c r="N761" s="115" t="s">
        <v>1240</v>
      </c>
    </row>
    <row r="762" ht="22.5" customHeight="1">
      <c r="A762" s="114">
        <v>46113.45547453704</v>
      </c>
      <c r="B762" s="115" t="s">
        <v>1264</v>
      </c>
      <c r="C762" s="116" t="s">
        <v>85</v>
      </c>
      <c r="D762" s="116" t="s">
        <v>1236</v>
      </c>
      <c r="E762" s="116"/>
      <c r="F762" s="116"/>
      <c r="G762" s="116"/>
      <c r="J762" s="117" t="s">
        <v>1237</v>
      </c>
      <c r="K762" s="116" t="s">
        <v>1251</v>
      </c>
      <c r="L762" s="115" t="s">
        <v>1246</v>
      </c>
      <c r="M762" s="116" t="s">
        <v>1483</v>
      </c>
      <c r="N762" s="115" t="s">
        <v>1240</v>
      </c>
    </row>
    <row r="763" ht="22.5" customHeight="1">
      <c r="A763" s="114">
        <v>46113.454976851855</v>
      </c>
      <c r="B763" s="115" t="s">
        <v>1235</v>
      </c>
      <c r="C763" s="116" t="s">
        <v>53</v>
      </c>
      <c r="D763" s="116" t="s">
        <v>1236</v>
      </c>
      <c r="E763" s="116"/>
      <c r="F763" s="116"/>
      <c r="G763" s="116"/>
      <c r="J763" s="117" t="s">
        <v>1237</v>
      </c>
      <c r="K763" s="116" t="s">
        <v>1251</v>
      </c>
      <c r="L763" s="115" t="s">
        <v>1246</v>
      </c>
      <c r="M763" s="116" t="s">
        <v>1511</v>
      </c>
      <c r="N763" s="115" t="s">
        <v>1240</v>
      </c>
    </row>
    <row r="764" ht="22.5" customHeight="1">
      <c r="A764" s="114">
        <v>46113.454351851855</v>
      </c>
      <c r="B764" s="115" t="s">
        <v>1264</v>
      </c>
      <c r="C764" s="116" t="s">
        <v>53</v>
      </c>
      <c r="D764" s="116" t="s">
        <v>1236</v>
      </c>
      <c r="E764" s="116"/>
      <c r="F764" s="116"/>
      <c r="G764" s="116"/>
      <c r="J764" s="117" t="s">
        <v>1237</v>
      </c>
      <c r="K764" s="116" t="s">
        <v>1251</v>
      </c>
      <c r="L764" s="115" t="s">
        <v>1246</v>
      </c>
      <c r="M764" s="116" t="s">
        <v>1514</v>
      </c>
      <c r="N764" s="115" t="s">
        <v>1240</v>
      </c>
    </row>
    <row r="765" ht="22.5" customHeight="1">
      <c r="A765" s="114">
        <v>46113.45416666667</v>
      </c>
      <c r="B765" s="115" t="s">
        <v>1235</v>
      </c>
      <c r="C765" s="116" t="s">
        <v>85</v>
      </c>
      <c r="D765" s="116" t="s">
        <v>1236</v>
      </c>
      <c r="E765" s="116"/>
      <c r="F765" s="116"/>
      <c r="G765" s="116"/>
      <c r="J765" s="117" t="s">
        <v>1237</v>
      </c>
      <c r="K765" s="116" t="s">
        <v>1304</v>
      </c>
      <c r="L765" s="115" t="s">
        <v>1246</v>
      </c>
      <c r="M765" s="116" t="s">
        <v>1515</v>
      </c>
      <c r="N765" s="115" t="s">
        <v>1240</v>
      </c>
    </row>
    <row r="766" ht="22.5" customHeight="1">
      <c r="A766" s="114">
        <v>46113.453831018516</v>
      </c>
      <c r="B766" s="115" t="s">
        <v>1228</v>
      </c>
      <c r="C766" s="116"/>
      <c r="D766" s="116" t="s">
        <v>1236</v>
      </c>
      <c r="E766" s="116"/>
      <c r="F766" s="116"/>
      <c r="G766" s="116"/>
      <c r="J766" s="117" t="s">
        <v>1237</v>
      </c>
      <c r="K766" s="116" t="s">
        <v>1275</v>
      </c>
      <c r="L766" s="115" t="s">
        <v>1232</v>
      </c>
      <c r="M766" s="116" t="s">
        <v>1516</v>
      </c>
      <c r="N766" s="115" t="s">
        <v>1240</v>
      </c>
    </row>
    <row r="767" ht="22.5" customHeight="1">
      <c r="A767" s="114">
        <v>46113.45379629629</v>
      </c>
      <c r="B767" s="115" t="s">
        <v>1235</v>
      </c>
      <c r="C767" s="116" t="s">
        <v>53</v>
      </c>
      <c r="D767" s="116" t="s">
        <v>1236</v>
      </c>
      <c r="E767" s="116"/>
      <c r="F767" s="116"/>
      <c r="G767" s="116"/>
      <c r="J767" s="117" t="s">
        <v>1237</v>
      </c>
      <c r="K767" s="116" t="s">
        <v>1251</v>
      </c>
      <c r="L767" s="115" t="s">
        <v>1246</v>
      </c>
      <c r="M767" s="116" t="s">
        <v>1514</v>
      </c>
      <c r="N767" s="115" t="s">
        <v>1240</v>
      </c>
    </row>
    <row r="768" ht="22.5" customHeight="1">
      <c r="A768" s="114">
        <v>46113.45377314815</v>
      </c>
      <c r="B768" s="115" t="s">
        <v>1235</v>
      </c>
      <c r="C768" s="116" t="s">
        <v>42</v>
      </c>
      <c r="D768" s="116" t="s">
        <v>1236</v>
      </c>
      <c r="E768" s="116"/>
      <c r="F768" s="116"/>
      <c r="G768" s="116"/>
      <c r="J768" s="117" t="s">
        <v>1237</v>
      </c>
      <c r="K768" s="116" t="s">
        <v>1251</v>
      </c>
      <c r="L768" s="115" t="s">
        <v>1246</v>
      </c>
      <c r="M768" s="116" t="s">
        <v>1514</v>
      </c>
      <c r="N768" s="115" t="s">
        <v>1240</v>
      </c>
    </row>
    <row r="769" ht="22.5" customHeight="1">
      <c r="A769" s="114">
        <v>46113.453738425924</v>
      </c>
      <c r="B769" s="115" t="s">
        <v>1264</v>
      </c>
      <c r="C769" s="116" t="s">
        <v>85</v>
      </c>
      <c r="D769" s="116" t="s">
        <v>1236</v>
      </c>
      <c r="E769" s="116"/>
      <c r="F769" s="116"/>
      <c r="G769" s="116"/>
      <c r="J769" s="117" t="s">
        <v>1237</v>
      </c>
      <c r="K769" s="116" t="s">
        <v>1251</v>
      </c>
      <c r="L769" s="115" t="s">
        <v>1246</v>
      </c>
      <c r="M769" s="116" t="s">
        <v>1511</v>
      </c>
      <c r="N769" s="115" t="s">
        <v>1240</v>
      </c>
    </row>
    <row r="770" ht="22.5" customHeight="1">
      <c r="A770" s="114">
        <v>46113.453726851854</v>
      </c>
      <c r="B770" s="115" t="s">
        <v>1235</v>
      </c>
      <c r="C770" s="116" t="s">
        <v>87</v>
      </c>
      <c r="D770" s="116" t="s">
        <v>1236</v>
      </c>
      <c r="E770" s="116"/>
      <c r="F770" s="116"/>
      <c r="G770" s="116"/>
      <c r="J770" s="117" t="s">
        <v>1237</v>
      </c>
      <c r="K770" s="116" t="s">
        <v>1304</v>
      </c>
      <c r="L770" s="115" t="s">
        <v>1246</v>
      </c>
      <c r="M770" s="116" t="s">
        <v>1515</v>
      </c>
      <c r="N770" s="115" t="s">
        <v>1240</v>
      </c>
    </row>
    <row r="771" ht="22.5" customHeight="1">
      <c r="A771" s="114">
        <v>46113.45369212963</v>
      </c>
      <c r="B771" s="115" t="s">
        <v>1235</v>
      </c>
      <c r="C771" s="116" t="s">
        <v>85</v>
      </c>
      <c r="D771" s="116" t="s">
        <v>1236</v>
      </c>
      <c r="E771" s="116"/>
      <c r="F771" s="116"/>
      <c r="G771" s="116"/>
      <c r="J771" s="117" t="s">
        <v>1237</v>
      </c>
      <c r="K771" s="116" t="s">
        <v>1251</v>
      </c>
      <c r="L771" s="115" t="s">
        <v>1246</v>
      </c>
      <c r="M771" s="116" t="s">
        <v>1483</v>
      </c>
      <c r="N771" s="115" t="s">
        <v>1240</v>
      </c>
    </row>
    <row r="772" ht="22.5" customHeight="1">
      <c r="A772" s="114">
        <v>46113.453668981485</v>
      </c>
      <c r="B772" s="115" t="s">
        <v>1235</v>
      </c>
      <c r="C772" s="116" t="s">
        <v>83</v>
      </c>
      <c r="D772" s="116" t="s">
        <v>1236</v>
      </c>
      <c r="E772" s="116"/>
      <c r="F772" s="116"/>
      <c r="G772" s="116"/>
      <c r="J772" s="117" t="s">
        <v>1237</v>
      </c>
      <c r="K772" s="116" t="s">
        <v>1251</v>
      </c>
      <c r="L772" s="115" t="s">
        <v>1246</v>
      </c>
      <c r="M772" s="116" t="s">
        <v>1483</v>
      </c>
      <c r="N772" s="115" t="s">
        <v>1240</v>
      </c>
    </row>
    <row r="773" ht="22.5" customHeight="1">
      <c r="A773" s="114">
        <v>46113.453668981485</v>
      </c>
      <c r="B773" s="115" t="s">
        <v>1235</v>
      </c>
      <c r="C773" s="116" t="s">
        <v>84</v>
      </c>
      <c r="D773" s="116" t="s">
        <v>1236</v>
      </c>
      <c r="E773" s="116"/>
      <c r="F773" s="116"/>
      <c r="G773" s="116"/>
      <c r="J773" s="117" t="s">
        <v>1237</v>
      </c>
      <c r="K773" s="116" t="s">
        <v>1251</v>
      </c>
      <c r="L773" s="115" t="s">
        <v>1246</v>
      </c>
      <c r="M773" s="116" t="s">
        <v>1483</v>
      </c>
      <c r="N773" s="115" t="s">
        <v>1240</v>
      </c>
    </row>
    <row r="774" ht="22.5" customHeight="1">
      <c r="A774" s="114">
        <v>46113.45363425926</v>
      </c>
      <c r="B774" s="115" t="s">
        <v>1264</v>
      </c>
      <c r="C774" s="116" t="s">
        <v>85</v>
      </c>
      <c r="D774" s="116" t="s">
        <v>1236</v>
      </c>
      <c r="E774" s="116"/>
      <c r="F774" s="116"/>
      <c r="G774" s="116"/>
      <c r="J774" s="117" t="s">
        <v>1237</v>
      </c>
      <c r="K774" s="116" t="s">
        <v>1275</v>
      </c>
      <c r="L774" s="115" t="s">
        <v>1232</v>
      </c>
      <c r="M774" s="116" t="s">
        <v>1517</v>
      </c>
      <c r="N774" s="115" t="s">
        <v>1240</v>
      </c>
    </row>
    <row r="775" ht="22.5" customHeight="1">
      <c r="A775" s="114">
        <v>46113.45355324074</v>
      </c>
      <c r="B775" s="115" t="s">
        <v>1235</v>
      </c>
      <c r="C775" s="116" t="s">
        <v>87</v>
      </c>
      <c r="D775" s="116" t="s">
        <v>1236</v>
      </c>
      <c r="E775" s="116"/>
      <c r="F775" s="116"/>
      <c r="G775" s="116"/>
      <c r="J775" s="117" t="s">
        <v>1237</v>
      </c>
      <c r="K775" s="116" t="s">
        <v>1251</v>
      </c>
      <c r="L775" s="115" t="s">
        <v>1246</v>
      </c>
      <c r="M775" s="116" t="s">
        <v>1514</v>
      </c>
      <c r="N775" s="115" t="s">
        <v>1240</v>
      </c>
    </row>
    <row r="776" ht="22.5" customHeight="1">
      <c r="A776" s="114">
        <v>46113.45344907408</v>
      </c>
      <c r="B776" s="115" t="s">
        <v>1235</v>
      </c>
      <c r="C776" s="116" t="s">
        <v>66</v>
      </c>
      <c r="D776" s="116" t="s">
        <v>1236</v>
      </c>
      <c r="E776" s="116"/>
      <c r="F776" s="116"/>
      <c r="G776" s="116"/>
      <c r="J776" s="117" t="s">
        <v>1237</v>
      </c>
      <c r="K776" s="116" t="s">
        <v>1251</v>
      </c>
      <c r="L776" s="115" t="s">
        <v>1246</v>
      </c>
      <c r="M776" s="116" t="s">
        <v>1483</v>
      </c>
      <c r="N776" s="115" t="s">
        <v>1240</v>
      </c>
    </row>
    <row r="777" ht="22.5" customHeight="1">
      <c r="A777" s="114">
        <v>46113.4534375</v>
      </c>
      <c r="B777" s="115" t="s">
        <v>1235</v>
      </c>
      <c r="C777" s="116" t="s">
        <v>82</v>
      </c>
      <c r="D777" s="116" t="s">
        <v>1236</v>
      </c>
      <c r="E777" s="116"/>
      <c r="F777" s="116"/>
      <c r="G777" s="116"/>
      <c r="J777" s="117" t="s">
        <v>1237</v>
      </c>
      <c r="K777" s="116" t="s">
        <v>1251</v>
      </c>
      <c r="L777" s="115" t="s">
        <v>1246</v>
      </c>
      <c r="M777" s="116" t="s">
        <v>1514</v>
      </c>
      <c r="N777" s="115" t="s">
        <v>1240</v>
      </c>
    </row>
    <row r="778" ht="22.5" customHeight="1">
      <c r="A778" s="114">
        <v>46113.45342592592</v>
      </c>
      <c r="B778" s="115" t="s">
        <v>1264</v>
      </c>
      <c r="C778" s="116" t="s">
        <v>53</v>
      </c>
      <c r="D778" s="116" t="s">
        <v>1236</v>
      </c>
      <c r="E778" s="116"/>
      <c r="F778" s="116"/>
      <c r="G778" s="116"/>
      <c r="J778" s="117" t="s">
        <v>1237</v>
      </c>
      <c r="K778" s="116" t="s">
        <v>1304</v>
      </c>
      <c r="L778" s="115" t="s">
        <v>1246</v>
      </c>
      <c r="M778" s="116" t="s">
        <v>1515</v>
      </c>
      <c r="N778" s="115" t="s">
        <v>1240</v>
      </c>
    </row>
    <row r="779" ht="22.5" customHeight="1">
      <c r="A779" s="114">
        <v>46113.45333333333</v>
      </c>
      <c r="B779" s="115" t="s">
        <v>1235</v>
      </c>
      <c r="C779" s="116" t="s">
        <v>66</v>
      </c>
      <c r="D779" s="116" t="s">
        <v>1236</v>
      </c>
      <c r="E779" s="116"/>
      <c r="F779" s="116"/>
      <c r="G779" s="116"/>
      <c r="J779" s="117" t="s">
        <v>1237</v>
      </c>
      <c r="K779" s="116" t="s">
        <v>1251</v>
      </c>
      <c r="L779" s="115" t="s">
        <v>1246</v>
      </c>
      <c r="M779" s="116" t="s">
        <v>1514</v>
      </c>
      <c r="N779" s="115" t="s">
        <v>1240</v>
      </c>
    </row>
    <row r="780" ht="22.5" customHeight="1">
      <c r="A780" s="114">
        <v>46113.45321759259</v>
      </c>
      <c r="B780" s="115" t="s">
        <v>1228</v>
      </c>
      <c r="C780" s="116"/>
      <c r="D780" s="116" t="s">
        <v>1236</v>
      </c>
      <c r="E780" s="116"/>
      <c r="F780" s="116"/>
      <c r="G780" s="116"/>
      <c r="J780" s="117" t="s">
        <v>1237</v>
      </c>
      <c r="K780" s="116" t="s">
        <v>1251</v>
      </c>
      <c r="L780" s="115" t="s">
        <v>1246</v>
      </c>
      <c r="M780" s="116" t="s">
        <v>1489</v>
      </c>
      <c r="N780" s="115" t="s">
        <v>1240</v>
      </c>
    </row>
    <row r="781" ht="22.5" customHeight="1">
      <c r="A781" s="114">
        <v>46113.45315972222</v>
      </c>
      <c r="B781" s="115" t="s">
        <v>1235</v>
      </c>
      <c r="C781" s="116" t="s">
        <v>53</v>
      </c>
      <c r="D781" s="116" t="s">
        <v>1236</v>
      </c>
      <c r="E781" s="116"/>
      <c r="F781" s="116"/>
      <c r="G781" s="116"/>
      <c r="J781" s="117" t="s">
        <v>1237</v>
      </c>
      <c r="K781" s="116" t="s">
        <v>1304</v>
      </c>
      <c r="L781" s="115" t="s">
        <v>1246</v>
      </c>
      <c r="M781" s="116" t="s">
        <v>1515</v>
      </c>
      <c r="N781" s="115" t="s">
        <v>1240</v>
      </c>
    </row>
    <row r="782" ht="22.5" customHeight="1">
      <c r="A782" s="114">
        <v>46113.45313657408</v>
      </c>
      <c r="B782" s="115" t="s">
        <v>1235</v>
      </c>
      <c r="C782" s="116" t="s">
        <v>53</v>
      </c>
      <c r="D782" s="116" t="s">
        <v>1236</v>
      </c>
      <c r="E782" s="116"/>
      <c r="F782" s="116"/>
      <c r="G782" s="116"/>
      <c r="J782" s="117" t="s">
        <v>1237</v>
      </c>
      <c r="K782" s="116" t="s">
        <v>1251</v>
      </c>
      <c r="L782" s="115" t="s">
        <v>1246</v>
      </c>
      <c r="M782" s="116" t="s">
        <v>1483</v>
      </c>
      <c r="N782" s="115" t="s">
        <v>1240</v>
      </c>
    </row>
    <row r="783" ht="22.5" customHeight="1">
      <c r="A783" s="114">
        <v>46113.45309027778</v>
      </c>
      <c r="B783" s="115" t="s">
        <v>1235</v>
      </c>
      <c r="C783" s="116" t="s">
        <v>42</v>
      </c>
      <c r="D783" s="116" t="s">
        <v>1236</v>
      </c>
      <c r="E783" s="116"/>
      <c r="F783" s="116"/>
      <c r="G783" s="116"/>
      <c r="J783" s="117" t="s">
        <v>1237</v>
      </c>
      <c r="K783" s="116" t="s">
        <v>1251</v>
      </c>
      <c r="L783" s="115" t="s">
        <v>1246</v>
      </c>
      <c r="M783" s="116" t="s">
        <v>1483</v>
      </c>
      <c r="N783" s="115" t="s">
        <v>1240</v>
      </c>
    </row>
    <row r="784" ht="22.5" customHeight="1">
      <c r="A784" s="114">
        <v>46113.45306712963</v>
      </c>
      <c r="B784" s="115" t="s">
        <v>1235</v>
      </c>
      <c r="C784" s="116" t="s">
        <v>29</v>
      </c>
      <c r="D784" s="116" t="s">
        <v>1236</v>
      </c>
      <c r="E784" s="116"/>
      <c r="F784" s="116"/>
      <c r="G784" s="116"/>
      <c r="J784" s="117" t="s">
        <v>1237</v>
      </c>
      <c r="K784" s="116" t="s">
        <v>1251</v>
      </c>
      <c r="L784" s="115" t="s">
        <v>1246</v>
      </c>
      <c r="M784" s="116" t="s">
        <v>1483</v>
      </c>
      <c r="N784" s="115" t="s">
        <v>1240</v>
      </c>
    </row>
    <row r="785" ht="22.5" customHeight="1">
      <c r="A785" s="114">
        <v>46113.453055555554</v>
      </c>
      <c r="B785" s="115" t="s">
        <v>1235</v>
      </c>
      <c r="C785" s="116" t="s">
        <v>23</v>
      </c>
      <c r="D785" s="116" t="s">
        <v>1236</v>
      </c>
      <c r="E785" s="116"/>
      <c r="F785" s="116"/>
      <c r="G785" s="116"/>
      <c r="J785" s="117" t="s">
        <v>1237</v>
      </c>
      <c r="K785" s="116" t="s">
        <v>1251</v>
      </c>
      <c r="L785" s="115" t="s">
        <v>1246</v>
      </c>
      <c r="M785" s="116" t="s">
        <v>1483</v>
      </c>
      <c r="N785" s="115" t="s">
        <v>1240</v>
      </c>
    </row>
    <row r="786" ht="22.5" customHeight="1">
      <c r="A786" s="114">
        <v>46113.453055555554</v>
      </c>
      <c r="B786" s="115" t="s">
        <v>1235</v>
      </c>
      <c r="C786" s="116" t="s">
        <v>26</v>
      </c>
      <c r="D786" s="116" t="s">
        <v>1236</v>
      </c>
      <c r="E786" s="116"/>
      <c r="F786" s="116"/>
      <c r="G786" s="116"/>
      <c r="J786" s="117" t="s">
        <v>1237</v>
      </c>
      <c r="K786" s="116" t="s">
        <v>1251</v>
      </c>
      <c r="L786" s="115" t="s">
        <v>1246</v>
      </c>
      <c r="M786" s="116" t="s">
        <v>1483</v>
      </c>
      <c r="N786" s="115" t="s">
        <v>1240</v>
      </c>
    </row>
    <row r="787" ht="22.5" customHeight="1">
      <c r="A787" s="114">
        <v>46113.453043981484</v>
      </c>
      <c r="B787" s="115" t="s">
        <v>1235</v>
      </c>
      <c r="C787" s="116" t="s">
        <v>20</v>
      </c>
      <c r="D787" s="116" t="s">
        <v>1236</v>
      </c>
      <c r="E787" s="116"/>
      <c r="F787" s="116"/>
      <c r="G787" s="116"/>
      <c r="J787" s="117" t="s">
        <v>1237</v>
      </c>
      <c r="K787" s="116" t="s">
        <v>1251</v>
      </c>
      <c r="L787" s="115" t="s">
        <v>1246</v>
      </c>
      <c r="M787" s="116" t="s">
        <v>1483</v>
      </c>
      <c r="N787" s="115" t="s">
        <v>1240</v>
      </c>
    </row>
    <row r="788" ht="22.5" customHeight="1">
      <c r="A788" s="114">
        <v>46113.45302083333</v>
      </c>
      <c r="B788" s="115" t="s">
        <v>1228</v>
      </c>
      <c r="C788" s="116"/>
      <c r="D788" s="116" t="s">
        <v>1236</v>
      </c>
      <c r="E788" s="116"/>
      <c r="F788" s="116"/>
      <c r="G788" s="116"/>
      <c r="J788" s="117" t="s">
        <v>1237</v>
      </c>
      <c r="K788" s="116" t="s">
        <v>1251</v>
      </c>
      <c r="L788" s="115" t="s">
        <v>1246</v>
      </c>
      <c r="M788" s="116" t="s">
        <v>1514</v>
      </c>
      <c r="N788" s="115" t="s">
        <v>1240</v>
      </c>
    </row>
    <row r="789" ht="22.5" customHeight="1">
      <c r="A789" s="114">
        <v>46113.45298611111</v>
      </c>
      <c r="B789" s="115" t="s">
        <v>1235</v>
      </c>
      <c r="C789" s="116" t="s">
        <v>85</v>
      </c>
      <c r="D789" s="116" t="s">
        <v>1236</v>
      </c>
      <c r="E789" s="116"/>
      <c r="F789" s="116"/>
      <c r="G789" s="116"/>
      <c r="J789" s="117" t="s">
        <v>1237</v>
      </c>
      <c r="K789" s="116" t="s">
        <v>1275</v>
      </c>
      <c r="L789" s="115" t="s">
        <v>1232</v>
      </c>
      <c r="M789" s="116" t="s">
        <v>1517</v>
      </c>
      <c r="N789" s="115" t="s">
        <v>1240</v>
      </c>
    </row>
    <row r="790" ht="22.5" customHeight="1">
      <c r="A790" s="114">
        <v>46113.45297453704</v>
      </c>
      <c r="B790" s="115" t="s">
        <v>1228</v>
      </c>
      <c r="C790" s="116"/>
      <c r="D790" s="116" t="s">
        <v>1236</v>
      </c>
      <c r="E790" s="116"/>
      <c r="F790" s="116"/>
      <c r="G790" s="116"/>
      <c r="J790" s="117" t="s">
        <v>1237</v>
      </c>
      <c r="K790" s="116" t="s">
        <v>1304</v>
      </c>
      <c r="L790" s="115" t="s">
        <v>1246</v>
      </c>
      <c r="M790" s="116" t="s">
        <v>1515</v>
      </c>
      <c r="N790" s="115" t="s">
        <v>1240</v>
      </c>
    </row>
    <row r="791" ht="22.5" customHeight="1">
      <c r="A791" s="114">
        <v>46113.45291666667</v>
      </c>
      <c r="B791" s="115" t="s">
        <v>1228</v>
      </c>
      <c r="C791" s="116"/>
      <c r="D791" s="116" t="s">
        <v>1236</v>
      </c>
      <c r="E791" s="116"/>
      <c r="F791" s="116"/>
      <c r="G791" s="116"/>
      <c r="J791" s="117" t="s">
        <v>1237</v>
      </c>
      <c r="K791" s="116" t="s">
        <v>1251</v>
      </c>
      <c r="L791" s="115" t="s">
        <v>1246</v>
      </c>
      <c r="M791" s="116" t="s">
        <v>1483</v>
      </c>
      <c r="N791" s="115" t="s">
        <v>1240</v>
      </c>
    </row>
    <row r="792" ht="22.5" customHeight="1">
      <c r="A792" s="114">
        <v>46113.45277777778</v>
      </c>
      <c r="B792" s="115" t="s">
        <v>1235</v>
      </c>
      <c r="C792" s="116" t="s">
        <v>85</v>
      </c>
      <c r="D792" s="116" t="s">
        <v>1236</v>
      </c>
      <c r="E792" s="116"/>
      <c r="F792" s="116"/>
      <c r="G792" s="116"/>
      <c r="J792" s="117" t="s">
        <v>1237</v>
      </c>
      <c r="K792" s="116" t="s">
        <v>1275</v>
      </c>
      <c r="L792" s="115" t="s">
        <v>1232</v>
      </c>
      <c r="M792" s="116" t="s">
        <v>1517</v>
      </c>
      <c r="N792" s="115" t="s">
        <v>1240</v>
      </c>
    </row>
    <row r="793" ht="22.5" customHeight="1">
      <c r="A793" s="114">
        <v>46113.45275462963</v>
      </c>
      <c r="B793" s="115" t="s">
        <v>1235</v>
      </c>
      <c r="C793" s="116" t="s">
        <v>85</v>
      </c>
      <c r="D793" s="116" t="s">
        <v>1236</v>
      </c>
      <c r="E793" s="116"/>
      <c r="F793" s="116"/>
      <c r="G793" s="116"/>
      <c r="J793" s="117" t="s">
        <v>1237</v>
      </c>
      <c r="K793" s="116" t="s">
        <v>1275</v>
      </c>
      <c r="L793" s="115" t="s">
        <v>1232</v>
      </c>
      <c r="M793" s="116" t="s">
        <v>1517</v>
      </c>
      <c r="N793" s="115" t="s">
        <v>1240</v>
      </c>
    </row>
    <row r="794" ht="22.5" customHeight="1">
      <c r="A794" s="114">
        <v>46113.45259259259</v>
      </c>
      <c r="B794" s="115" t="s">
        <v>1235</v>
      </c>
      <c r="C794" s="116" t="s">
        <v>107</v>
      </c>
      <c r="D794" s="116" t="s">
        <v>1236</v>
      </c>
      <c r="E794" s="116"/>
      <c r="F794" s="116"/>
      <c r="G794" s="116"/>
      <c r="J794" s="117" t="s">
        <v>1237</v>
      </c>
      <c r="K794" s="116" t="s">
        <v>1275</v>
      </c>
      <c r="L794" s="115" t="s">
        <v>1232</v>
      </c>
      <c r="M794" s="116" t="s">
        <v>1517</v>
      </c>
      <c r="N794" s="115" t="s">
        <v>1240</v>
      </c>
    </row>
    <row r="795" ht="22.5" customHeight="1">
      <c r="A795" s="114">
        <v>46113.452314814815</v>
      </c>
      <c r="B795" s="115" t="s">
        <v>1235</v>
      </c>
      <c r="C795" s="116" t="s">
        <v>87</v>
      </c>
      <c r="D795" s="116" t="s">
        <v>1236</v>
      </c>
      <c r="E795" s="116"/>
      <c r="F795" s="116"/>
      <c r="G795" s="116"/>
      <c r="J795" s="117" t="s">
        <v>1237</v>
      </c>
      <c r="K795" s="116" t="s">
        <v>1275</v>
      </c>
      <c r="L795" s="115" t="s">
        <v>1232</v>
      </c>
      <c r="M795" s="116" t="s">
        <v>1517</v>
      </c>
      <c r="N795" s="115" t="s">
        <v>1240</v>
      </c>
    </row>
    <row r="796" ht="22.5" customHeight="1">
      <c r="A796" s="114">
        <v>46113.45229166667</v>
      </c>
      <c r="B796" s="115" t="s">
        <v>1235</v>
      </c>
      <c r="C796" s="116" t="s">
        <v>87</v>
      </c>
      <c r="D796" s="116" t="s">
        <v>1236</v>
      </c>
      <c r="E796" s="116"/>
      <c r="F796" s="116"/>
      <c r="G796" s="116"/>
      <c r="J796" s="117" t="s">
        <v>1237</v>
      </c>
      <c r="K796" s="116" t="s">
        <v>1275</v>
      </c>
      <c r="L796" s="115" t="s">
        <v>1232</v>
      </c>
      <c r="M796" s="116" t="s">
        <v>1517</v>
      </c>
      <c r="N796" s="115" t="s">
        <v>1240</v>
      </c>
    </row>
    <row r="797" ht="22.5" customHeight="1">
      <c r="A797" s="114">
        <v>46113.451875</v>
      </c>
      <c r="B797" s="115" t="s">
        <v>1228</v>
      </c>
      <c r="C797" s="116"/>
      <c r="D797" s="116" t="s">
        <v>1236</v>
      </c>
      <c r="E797" s="116"/>
      <c r="F797" s="116"/>
      <c r="G797" s="116"/>
      <c r="J797" s="117" t="s">
        <v>1237</v>
      </c>
      <c r="K797" s="116" t="s">
        <v>1275</v>
      </c>
      <c r="L797" s="115" t="s">
        <v>1232</v>
      </c>
      <c r="M797" s="116" t="s">
        <v>1517</v>
      </c>
      <c r="N797" s="115" t="s">
        <v>1240</v>
      </c>
    </row>
    <row r="798" ht="22.5" customHeight="1">
      <c r="A798" s="114">
        <v>46113.45172453704</v>
      </c>
      <c r="B798" s="115" t="s">
        <v>1228</v>
      </c>
      <c r="C798" s="116"/>
      <c r="D798" s="116" t="s">
        <v>1236</v>
      </c>
      <c r="E798" s="116"/>
      <c r="F798" s="116"/>
      <c r="G798" s="116"/>
      <c r="J798" s="117" t="s">
        <v>1237</v>
      </c>
      <c r="K798" s="116" t="s">
        <v>1251</v>
      </c>
      <c r="L798" s="115" t="s">
        <v>1246</v>
      </c>
      <c r="M798" s="116" t="s">
        <v>1511</v>
      </c>
      <c r="N798" s="115" t="s">
        <v>1240</v>
      </c>
    </row>
    <row r="799" ht="22.5" customHeight="1">
      <c r="A799" s="114">
        <v>46113.45011574074</v>
      </c>
      <c r="B799" s="115" t="s">
        <v>1228</v>
      </c>
      <c r="C799" s="116"/>
      <c r="D799" s="116" t="s">
        <v>1236</v>
      </c>
      <c r="E799" s="116"/>
      <c r="F799" s="116"/>
      <c r="G799" s="116"/>
      <c r="J799" s="117" t="s">
        <v>1237</v>
      </c>
      <c r="K799" s="116" t="s">
        <v>1275</v>
      </c>
      <c r="L799" s="115" t="s">
        <v>1232</v>
      </c>
      <c r="M799" s="116" t="s">
        <v>1518</v>
      </c>
      <c r="N799" s="115" t="s">
        <v>1240</v>
      </c>
    </row>
    <row r="800" ht="22.5" customHeight="1">
      <c r="A800" s="114">
        <v>46113.449895833335</v>
      </c>
      <c r="B800" s="115" t="s">
        <v>1235</v>
      </c>
      <c r="C800" s="116" t="s">
        <v>53</v>
      </c>
      <c r="D800" s="116" t="s">
        <v>1236</v>
      </c>
      <c r="E800" s="116"/>
      <c r="F800" s="116"/>
      <c r="G800" s="116"/>
      <c r="J800" s="117" t="s">
        <v>1237</v>
      </c>
      <c r="K800" s="116" t="s">
        <v>1296</v>
      </c>
      <c r="L800" s="115" t="s">
        <v>1232</v>
      </c>
      <c r="M800" s="116" t="s">
        <v>1519</v>
      </c>
      <c r="N800" s="115" t="s">
        <v>1240</v>
      </c>
    </row>
    <row r="801" ht="22.5" customHeight="1">
      <c r="A801" s="114">
        <v>46113.44988425926</v>
      </c>
      <c r="B801" s="115" t="s">
        <v>1235</v>
      </c>
      <c r="C801" s="116" t="s">
        <v>53</v>
      </c>
      <c r="D801" s="116" t="s">
        <v>1236</v>
      </c>
      <c r="E801" s="116"/>
      <c r="F801" s="116"/>
      <c r="G801" s="116"/>
      <c r="J801" s="117" t="s">
        <v>1237</v>
      </c>
      <c r="K801" s="116" t="s">
        <v>1296</v>
      </c>
      <c r="L801" s="115" t="s">
        <v>1232</v>
      </c>
      <c r="M801" s="116" t="s">
        <v>1519</v>
      </c>
      <c r="N801" s="115" t="s">
        <v>1240</v>
      </c>
    </row>
    <row r="802" ht="22.5" customHeight="1">
      <c r="A802" s="114">
        <v>46113.44966435185</v>
      </c>
      <c r="B802" s="115" t="s">
        <v>1228</v>
      </c>
      <c r="C802" s="116"/>
      <c r="D802" s="116" t="s">
        <v>1236</v>
      </c>
      <c r="E802" s="116"/>
      <c r="F802" s="116"/>
      <c r="G802" s="116"/>
      <c r="J802" s="117" t="s">
        <v>1237</v>
      </c>
      <c r="K802" s="116" t="s">
        <v>1296</v>
      </c>
      <c r="L802" s="115" t="s">
        <v>1232</v>
      </c>
      <c r="M802" s="116" t="s">
        <v>1519</v>
      </c>
      <c r="N802" s="115" t="s">
        <v>1240</v>
      </c>
    </row>
    <row r="803" ht="22.5" customHeight="1">
      <c r="A803" s="114">
        <v>46113.449155092596</v>
      </c>
      <c r="B803" s="115" t="s">
        <v>1228</v>
      </c>
      <c r="C803" s="116"/>
      <c r="D803" s="116" t="s">
        <v>1236</v>
      </c>
      <c r="E803" s="116"/>
      <c r="F803" s="116"/>
      <c r="G803" s="116"/>
      <c r="J803" s="117" t="s">
        <v>1237</v>
      </c>
      <c r="K803" s="116" t="s">
        <v>1296</v>
      </c>
      <c r="L803" s="115" t="s">
        <v>1232</v>
      </c>
      <c r="M803" s="116" t="s">
        <v>1520</v>
      </c>
      <c r="N803" s="115" t="s">
        <v>1240</v>
      </c>
    </row>
    <row r="804" ht="22.5" customHeight="1">
      <c r="A804" s="114">
        <v>46113.44498842592</v>
      </c>
      <c r="B804" s="115" t="s">
        <v>1228</v>
      </c>
      <c r="C804" s="116"/>
      <c r="D804" s="116" t="s">
        <v>1236</v>
      </c>
      <c r="E804" s="116"/>
      <c r="F804" s="116"/>
      <c r="G804" s="116"/>
      <c r="J804" s="117" t="s">
        <v>1237</v>
      </c>
      <c r="K804" s="116" t="s">
        <v>1251</v>
      </c>
      <c r="L804" s="115" t="s">
        <v>1246</v>
      </c>
      <c r="M804" s="116" t="s">
        <v>1521</v>
      </c>
      <c r="N804" s="115" t="s">
        <v>1240</v>
      </c>
    </row>
    <row r="805" ht="22.5" customHeight="1">
      <c r="A805" s="114">
        <v>46113.44329861111</v>
      </c>
      <c r="B805" s="115" t="s">
        <v>1228</v>
      </c>
      <c r="C805" s="116"/>
      <c r="D805" s="116" t="s">
        <v>1236</v>
      </c>
      <c r="E805" s="116"/>
      <c r="F805" s="116"/>
      <c r="G805" s="116"/>
      <c r="J805" s="117" t="s">
        <v>1237</v>
      </c>
      <c r="K805" s="116" t="s">
        <v>1375</v>
      </c>
      <c r="L805" s="115" t="s">
        <v>1232</v>
      </c>
      <c r="M805" s="116" t="s">
        <v>1522</v>
      </c>
      <c r="N805" s="115" t="s">
        <v>1240</v>
      </c>
    </row>
    <row r="806" ht="22.5" customHeight="1">
      <c r="A806" s="114">
        <v>46113.443032407406</v>
      </c>
      <c r="B806" s="115" t="s">
        <v>1228</v>
      </c>
      <c r="C806" s="116"/>
      <c r="D806" s="116" t="s">
        <v>1236</v>
      </c>
      <c r="E806" s="116"/>
      <c r="F806" s="116"/>
      <c r="G806" s="116"/>
      <c r="J806" s="116" t="s">
        <v>1267</v>
      </c>
      <c r="K806" s="116" t="s">
        <v>1231</v>
      </c>
      <c r="L806" s="115" t="s">
        <v>1232</v>
      </c>
      <c r="M806" s="116" t="s">
        <v>1523</v>
      </c>
      <c r="N806" s="115" t="s">
        <v>1240</v>
      </c>
    </row>
    <row r="807" ht="22.5" customHeight="1">
      <c r="A807" s="114">
        <v>46113.44295138889</v>
      </c>
      <c r="B807" s="115" t="s">
        <v>1235</v>
      </c>
      <c r="C807" s="116" t="s">
        <v>87</v>
      </c>
      <c r="D807" s="116" t="s">
        <v>1236</v>
      </c>
      <c r="E807" s="116"/>
      <c r="F807" s="116"/>
      <c r="G807" s="116"/>
      <c r="J807" s="117" t="s">
        <v>1237</v>
      </c>
      <c r="K807" s="116" t="s">
        <v>1275</v>
      </c>
      <c r="L807" s="115" t="s">
        <v>1232</v>
      </c>
      <c r="M807" s="116" t="s">
        <v>1250</v>
      </c>
      <c r="N807" s="115" t="s">
        <v>1240</v>
      </c>
    </row>
    <row r="808" ht="22.5" customHeight="1">
      <c r="A808" s="114">
        <v>46113.44293981481</v>
      </c>
      <c r="B808" s="115" t="s">
        <v>1235</v>
      </c>
      <c r="C808" s="116" t="s">
        <v>87</v>
      </c>
      <c r="D808" s="116" t="s">
        <v>1236</v>
      </c>
      <c r="E808" s="116"/>
      <c r="F808" s="116"/>
      <c r="G808" s="116"/>
      <c r="J808" s="117" t="s">
        <v>1237</v>
      </c>
      <c r="K808" s="116" t="s">
        <v>1275</v>
      </c>
      <c r="L808" s="115" t="s">
        <v>1232</v>
      </c>
      <c r="M808" s="116" t="s">
        <v>1250</v>
      </c>
      <c r="N808" s="115" t="s">
        <v>1240</v>
      </c>
    </row>
    <row r="809" ht="22.5" customHeight="1">
      <c r="A809" s="114">
        <v>46113.44284722222</v>
      </c>
      <c r="B809" s="115" t="s">
        <v>1264</v>
      </c>
      <c r="C809" s="116" t="s">
        <v>13</v>
      </c>
      <c r="D809" s="116" t="s">
        <v>1236</v>
      </c>
      <c r="E809" s="116"/>
      <c r="F809" s="116"/>
      <c r="G809" s="116"/>
      <c r="J809" s="117" t="s">
        <v>1237</v>
      </c>
      <c r="K809" s="116" t="s">
        <v>1524</v>
      </c>
      <c r="L809" s="115" t="s">
        <v>1246</v>
      </c>
      <c r="M809" s="116" t="s">
        <v>1525</v>
      </c>
      <c r="N809" s="115" t="s">
        <v>1240</v>
      </c>
    </row>
    <row r="810" ht="22.5" customHeight="1">
      <c r="A810" s="114">
        <v>46113.44170138889</v>
      </c>
      <c r="B810" s="115" t="s">
        <v>1235</v>
      </c>
      <c r="C810" s="116" t="s">
        <v>107</v>
      </c>
      <c r="D810" s="116" t="s">
        <v>1236</v>
      </c>
      <c r="E810" s="116"/>
      <c r="F810" s="116"/>
      <c r="G810" s="116"/>
      <c r="J810" s="117" t="s">
        <v>1237</v>
      </c>
      <c r="K810" s="116" t="s">
        <v>1275</v>
      </c>
      <c r="L810" s="115" t="s">
        <v>1232</v>
      </c>
      <c r="M810" s="116" t="s">
        <v>1250</v>
      </c>
      <c r="N810" s="115" t="s">
        <v>1240</v>
      </c>
    </row>
    <row r="811" ht="22.5" customHeight="1">
      <c r="A811" s="114">
        <v>46113.44167824074</v>
      </c>
      <c r="B811" s="115" t="s">
        <v>1235</v>
      </c>
      <c r="C811" s="116" t="s">
        <v>107</v>
      </c>
      <c r="D811" s="116" t="s">
        <v>1236</v>
      </c>
      <c r="E811" s="116"/>
      <c r="F811" s="116"/>
      <c r="G811" s="116"/>
      <c r="J811" s="117" t="s">
        <v>1237</v>
      </c>
      <c r="K811" s="116" t="s">
        <v>1275</v>
      </c>
      <c r="L811" s="115" t="s">
        <v>1232</v>
      </c>
      <c r="M811" s="116" t="s">
        <v>1250</v>
      </c>
      <c r="N811" s="115" t="s">
        <v>1240</v>
      </c>
    </row>
    <row r="812" ht="22.5" customHeight="1">
      <c r="A812" s="114">
        <v>46113.44143518519</v>
      </c>
      <c r="B812" s="115" t="s">
        <v>1228</v>
      </c>
      <c r="C812" s="116"/>
      <c r="D812" s="116" t="s">
        <v>1236</v>
      </c>
      <c r="E812" s="116"/>
      <c r="F812" s="116"/>
      <c r="G812" s="116"/>
      <c r="J812" s="117" t="s">
        <v>1237</v>
      </c>
      <c r="K812" s="116" t="s">
        <v>1275</v>
      </c>
      <c r="L812" s="115" t="s">
        <v>1232</v>
      </c>
      <c r="M812" s="116" t="s">
        <v>1250</v>
      </c>
      <c r="N812" s="115" t="s">
        <v>1240</v>
      </c>
    </row>
    <row r="813" ht="22.5" customHeight="1">
      <c r="A813" s="114">
        <v>46113.4402662037</v>
      </c>
      <c r="B813" s="115" t="s">
        <v>1228</v>
      </c>
      <c r="C813" s="116"/>
      <c r="D813" s="116" t="s">
        <v>1229</v>
      </c>
      <c r="E813" s="116"/>
      <c r="F813" s="116"/>
      <c r="G813" s="116"/>
      <c r="J813" s="117" t="s">
        <v>1372</v>
      </c>
      <c r="K813" s="116" t="s">
        <v>1251</v>
      </c>
      <c r="L813" s="115" t="s">
        <v>1246</v>
      </c>
      <c r="M813" s="116" t="s">
        <v>1526</v>
      </c>
      <c r="N813" s="115" t="s">
        <v>1240</v>
      </c>
    </row>
    <row r="814" ht="22.5" customHeight="1">
      <c r="A814" s="114">
        <v>46113.43892361111</v>
      </c>
      <c r="B814" s="115" t="s">
        <v>1228</v>
      </c>
      <c r="C814" s="116"/>
      <c r="D814" s="116" t="s">
        <v>1236</v>
      </c>
      <c r="E814" s="116"/>
      <c r="F814" s="116"/>
      <c r="G814" s="116"/>
      <c r="J814" s="117" t="s">
        <v>1237</v>
      </c>
      <c r="K814" s="116" t="s">
        <v>1508</v>
      </c>
      <c r="L814" s="115" t="s">
        <v>1246</v>
      </c>
      <c r="M814" s="116" t="s">
        <v>1423</v>
      </c>
      <c r="N814" s="115" t="s">
        <v>1240</v>
      </c>
    </row>
    <row r="815" ht="22.5" customHeight="1">
      <c r="A815" s="114">
        <v>46113.43880787037</v>
      </c>
      <c r="B815" s="115" t="s">
        <v>1228</v>
      </c>
      <c r="C815" s="116"/>
      <c r="D815" s="116" t="s">
        <v>1236</v>
      </c>
      <c r="E815" s="116"/>
      <c r="F815" s="116"/>
      <c r="G815" s="116"/>
      <c r="J815" s="117" t="s">
        <v>1237</v>
      </c>
      <c r="K815" s="116" t="s">
        <v>1524</v>
      </c>
      <c r="L815" s="115" t="s">
        <v>1246</v>
      </c>
      <c r="M815" s="116" t="s">
        <v>1525</v>
      </c>
      <c r="N815" s="115" t="s">
        <v>1240</v>
      </c>
    </row>
    <row r="816" ht="22.5" customHeight="1">
      <c r="A816" s="114">
        <v>46113.43851851852</v>
      </c>
      <c r="B816" s="115" t="s">
        <v>1235</v>
      </c>
      <c r="C816" s="116" t="s">
        <v>70</v>
      </c>
      <c r="D816" s="116" t="s">
        <v>1236</v>
      </c>
      <c r="E816" s="116"/>
      <c r="F816" s="116"/>
      <c r="G816" s="116"/>
      <c r="J816" s="117" t="s">
        <v>1237</v>
      </c>
      <c r="K816" s="116" t="s">
        <v>1527</v>
      </c>
      <c r="L816" s="115" t="s">
        <v>1246</v>
      </c>
      <c r="M816" s="116" t="s">
        <v>1528</v>
      </c>
      <c r="N816" s="115" t="s">
        <v>1240</v>
      </c>
    </row>
    <row r="817" ht="22.5" customHeight="1">
      <c r="A817" s="114">
        <v>46113.43848379629</v>
      </c>
      <c r="B817" s="115" t="s">
        <v>1235</v>
      </c>
      <c r="C817" s="116" t="s">
        <v>68</v>
      </c>
      <c r="D817" s="116" t="s">
        <v>1236</v>
      </c>
      <c r="E817" s="116"/>
      <c r="F817" s="116"/>
      <c r="G817" s="116"/>
      <c r="J817" s="117" t="s">
        <v>1237</v>
      </c>
      <c r="K817" s="116" t="s">
        <v>1527</v>
      </c>
      <c r="L817" s="115" t="s">
        <v>1246</v>
      </c>
      <c r="M817" s="116" t="s">
        <v>1528</v>
      </c>
      <c r="N817" s="115" t="s">
        <v>1240</v>
      </c>
    </row>
    <row r="818" ht="22.5" customHeight="1">
      <c r="A818" s="114">
        <v>46113.438472222224</v>
      </c>
      <c r="B818" s="115" t="s">
        <v>1235</v>
      </c>
      <c r="C818" s="116" t="s">
        <v>70</v>
      </c>
      <c r="D818" s="116" t="s">
        <v>1236</v>
      </c>
      <c r="E818" s="116"/>
      <c r="F818" s="116"/>
      <c r="G818" s="116"/>
      <c r="J818" s="117" t="s">
        <v>1237</v>
      </c>
      <c r="K818" s="116" t="s">
        <v>1527</v>
      </c>
      <c r="L818" s="115" t="s">
        <v>1246</v>
      </c>
      <c r="M818" s="116" t="s">
        <v>1528</v>
      </c>
      <c r="N818" s="115" t="s">
        <v>1240</v>
      </c>
    </row>
    <row r="819" ht="22.5" customHeight="1">
      <c r="A819" s="114">
        <v>46113.4384375</v>
      </c>
      <c r="B819" s="115" t="s">
        <v>1235</v>
      </c>
      <c r="C819" s="116" t="s">
        <v>68</v>
      </c>
      <c r="D819" s="116" t="s">
        <v>1236</v>
      </c>
      <c r="E819" s="116"/>
      <c r="F819" s="116"/>
      <c r="G819" s="116"/>
      <c r="J819" s="117" t="s">
        <v>1237</v>
      </c>
      <c r="K819" s="116" t="s">
        <v>1527</v>
      </c>
      <c r="L819" s="115" t="s">
        <v>1246</v>
      </c>
      <c r="M819" s="116" t="s">
        <v>1528</v>
      </c>
      <c r="N819" s="115" t="s">
        <v>1240</v>
      </c>
    </row>
    <row r="820" ht="22.5" customHeight="1">
      <c r="A820" s="114">
        <v>46113.437685185185</v>
      </c>
      <c r="B820" s="115" t="s">
        <v>1228</v>
      </c>
      <c r="C820" s="116"/>
      <c r="D820" s="116" t="s">
        <v>1236</v>
      </c>
      <c r="E820" s="116"/>
      <c r="F820" s="116"/>
      <c r="G820" s="116"/>
      <c r="J820" s="117" t="s">
        <v>1237</v>
      </c>
      <c r="K820" s="116" t="s">
        <v>1527</v>
      </c>
      <c r="L820" s="115" t="s">
        <v>1246</v>
      </c>
      <c r="M820" s="116" t="s">
        <v>1528</v>
      </c>
      <c r="N820" s="115" t="s">
        <v>1240</v>
      </c>
    </row>
    <row r="821" ht="22.5" customHeight="1">
      <c r="A821" s="114">
        <v>46113.436527777776</v>
      </c>
      <c r="B821" s="115" t="s">
        <v>1235</v>
      </c>
      <c r="C821" s="116" t="s">
        <v>100</v>
      </c>
      <c r="D821" s="116" t="s">
        <v>1236</v>
      </c>
      <c r="E821" s="116"/>
      <c r="F821" s="116"/>
      <c r="G821" s="116"/>
      <c r="J821" s="117" t="s">
        <v>1237</v>
      </c>
      <c r="K821" s="116" t="s">
        <v>1251</v>
      </c>
      <c r="L821" s="115" t="s">
        <v>1246</v>
      </c>
      <c r="M821" s="116" t="s">
        <v>1529</v>
      </c>
      <c r="N821" s="115" t="s">
        <v>1240</v>
      </c>
    </row>
    <row r="822" ht="22.5" customHeight="1">
      <c r="A822" s="114">
        <v>46113.43641203704</v>
      </c>
      <c r="B822" s="115" t="s">
        <v>1235</v>
      </c>
      <c r="C822" s="116" t="s">
        <v>94</v>
      </c>
      <c r="D822" s="116" t="s">
        <v>1236</v>
      </c>
      <c r="E822" s="116"/>
      <c r="F822" s="116"/>
      <c r="G822" s="116"/>
      <c r="J822" s="117" t="s">
        <v>1237</v>
      </c>
      <c r="K822" s="116" t="s">
        <v>1251</v>
      </c>
      <c r="L822" s="115" t="s">
        <v>1246</v>
      </c>
      <c r="M822" s="116" t="s">
        <v>1529</v>
      </c>
      <c r="N822" s="115" t="s">
        <v>1240</v>
      </c>
    </row>
    <row r="823" ht="22.5" customHeight="1">
      <c r="A823" s="114">
        <v>46113.435844907406</v>
      </c>
      <c r="B823" s="115" t="s">
        <v>1235</v>
      </c>
      <c r="C823" s="116" t="s">
        <v>109</v>
      </c>
      <c r="D823" s="116" t="s">
        <v>1236</v>
      </c>
      <c r="E823" s="116"/>
      <c r="F823" s="116"/>
      <c r="G823" s="116"/>
      <c r="J823" s="117" t="s">
        <v>1237</v>
      </c>
      <c r="K823" s="116" t="s">
        <v>1429</v>
      </c>
      <c r="L823" s="115" t="s">
        <v>1246</v>
      </c>
      <c r="M823" s="116" t="s">
        <v>1530</v>
      </c>
      <c r="N823" s="115" t="s">
        <v>1240</v>
      </c>
    </row>
    <row r="824" ht="22.5" customHeight="1">
      <c r="A824" s="114">
        <v>46113.43583333334</v>
      </c>
      <c r="B824" s="115" t="s">
        <v>1235</v>
      </c>
      <c r="C824" s="116" t="s">
        <v>87</v>
      </c>
      <c r="D824" s="116" t="s">
        <v>1236</v>
      </c>
      <c r="E824" s="116"/>
      <c r="F824" s="116"/>
      <c r="G824" s="116"/>
      <c r="J824" s="117" t="s">
        <v>1237</v>
      </c>
      <c r="K824" s="116" t="s">
        <v>1251</v>
      </c>
      <c r="L824" s="115" t="s">
        <v>1246</v>
      </c>
      <c r="M824" s="116" t="s">
        <v>1529</v>
      </c>
      <c r="N824" s="115" t="s">
        <v>1240</v>
      </c>
    </row>
    <row r="825" ht="22.5" customHeight="1">
      <c r="A825" s="114">
        <v>46113.43578703704</v>
      </c>
      <c r="B825" s="115" t="s">
        <v>1235</v>
      </c>
      <c r="C825" s="116" t="s">
        <v>80</v>
      </c>
      <c r="D825" s="116" t="s">
        <v>1236</v>
      </c>
      <c r="E825" s="116"/>
      <c r="F825" s="116"/>
      <c r="G825" s="116"/>
      <c r="J825" s="117" t="s">
        <v>1237</v>
      </c>
      <c r="K825" s="116" t="s">
        <v>1251</v>
      </c>
      <c r="L825" s="115" t="s">
        <v>1246</v>
      </c>
      <c r="M825" s="116" t="s">
        <v>1529</v>
      </c>
      <c r="N825" s="115" t="s">
        <v>1240</v>
      </c>
    </row>
    <row r="826" ht="22.5" customHeight="1">
      <c r="A826" s="114">
        <v>46113.435694444444</v>
      </c>
      <c r="B826" s="115" t="s">
        <v>1235</v>
      </c>
      <c r="C826" s="116" t="s">
        <v>107</v>
      </c>
      <c r="D826" s="116" t="s">
        <v>1236</v>
      </c>
      <c r="E826" s="116"/>
      <c r="F826" s="116"/>
      <c r="G826" s="116"/>
      <c r="J826" s="117" t="s">
        <v>1237</v>
      </c>
      <c r="K826" s="116" t="s">
        <v>1429</v>
      </c>
      <c r="L826" s="115" t="s">
        <v>1246</v>
      </c>
      <c r="M826" s="116" t="s">
        <v>1530</v>
      </c>
      <c r="N826" s="115" t="s">
        <v>1240</v>
      </c>
    </row>
    <row r="827" ht="22.5" customHeight="1">
      <c r="A827" s="114">
        <v>46113.43560185185</v>
      </c>
      <c r="B827" s="115" t="s">
        <v>1235</v>
      </c>
      <c r="C827" s="116" t="s">
        <v>109</v>
      </c>
      <c r="D827" s="116" t="s">
        <v>1236</v>
      </c>
      <c r="E827" s="116"/>
      <c r="F827" s="116"/>
      <c r="G827" s="116"/>
      <c r="J827" s="117" t="s">
        <v>1237</v>
      </c>
      <c r="K827" s="116" t="s">
        <v>1275</v>
      </c>
      <c r="L827" s="115" t="s">
        <v>1232</v>
      </c>
      <c r="M827" s="116" t="s">
        <v>1531</v>
      </c>
      <c r="N827" s="115" t="s">
        <v>1240</v>
      </c>
    </row>
    <row r="828" ht="22.5" customHeight="1">
      <c r="A828" s="114">
        <v>46113.43545138889</v>
      </c>
      <c r="B828" s="115" t="s">
        <v>1235</v>
      </c>
      <c r="C828" s="116" t="s">
        <v>53</v>
      </c>
      <c r="D828" s="116" t="s">
        <v>1236</v>
      </c>
      <c r="E828" s="116"/>
      <c r="F828" s="116"/>
      <c r="G828" s="116"/>
      <c r="J828" s="117" t="s">
        <v>1237</v>
      </c>
      <c r="K828" s="116" t="s">
        <v>1429</v>
      </c>
      <c r="L828" s="115" t="s">
        <v>1246</v>
      </c>
      <c r="M828" s="116" t="s">
        <v>1530</v>
      </c>
      <c r="N828" s="115" t="s">
        <v>1240</v>
      </c>
    </row>
    <row r="829" ht="22.5" customHeight="1">
      <c r="A829" s="114">
        <v>46113.43539351852</v>
      </c>
      <c r="B829" s="115" t="s">
        <v>1235</v>
      </c>
      <c r="C829" s="116" t="s">
        <v>42</v>
      </c>
      <c r="D829" s="116" t="s">
        <v>1236</v>
      </c>
      <c r="E829" s="116"/>
      <c r="F829" s="116"/>
      <c r="G829" s="116"/>
      <c r="J829" s="117" t="s">
        <v>1237</v>
      </c>
      <c r="K829" s="116" t="s">
        <v>1429</v>
      </c>
      <c r="L829" s="115" t="s">
        <v>1246</v>
      </c>
      <c r="M829" s="116" t="s">
        <v>1530</v>
      </c>
      <c r="N829" s="115" t="s">
        <v>1240</v>
      </c>
    </row>
    <row r="830" ht="22.5" customHeight="1">
      <c r="A830" s="114">
        <v>46113.43525462963</v>
      </c>
      <c r="B830" s="115" t="s">
        <v>1228</v>
      </c>
      <c r="C830" s="116"/>
      <c r="D830" s="116" t="s">
        <v>1236</v>
      </c>
      <c r="E830" s="116"/>
      <c r="F830" s="116"/>
      <c r="G830" s="116"/>
      <c r="J830" s="117" t="s">
        <v>1237</v>
      </c>
      <c r="K830" s="116" t="s">
        <v>1429</v>
      </c>
      <c r="L830" s="115" t="s">
        <v>1246</v>
      </c>
      <c r="M830" s="116" t="s">
        <v>1530</v>
      </c>
      <c r="N830" s="115" t="s">
        <v>1240</v>
      </c>
    </row>
    <row r="831" ht="22.5" customHeight="1">
      <c r="A831" s="114">
        <v>46113.435208333336</v>
      </c>
      <c r="B831" s="115" t="s">
        <v>1235</v>
      </c>
      <c r="C831" s="116" t="s">
        <v>85</v>
      </c>
      <c r="D831" s="116" t="s">
        <v>1236</v>
      </c>
      <c r="E831" s="116"/>
      <c r="F831" s="116"/>
      <c r="G831" s="116"/>
      <c r="J831" s="117" t="s">
        <v>1237</v>
      </c>
      <c r="K831" s="116" t="s">
        <v>1275</v>
      </c>
      <c r="L831" s="115" t="s">
        <v>1232</v>
      </c>
      <c r="M831" s="116" t="s">
        <v>1531</v>
      </c>
      <c r="N831" s="115" t="s">
        <v>1240</v>
      </c>
    </row>
    <row r="832" ht="22.5" customHeight="1">
      <c r="A832" s="114">
        <v>46113.43498842593</v>
      </c>
      <c r="B832" s="115" t="s">
        <v>1228</v>
      </c>
      <c r="C832" s="116"/>
      <c r="D832" s="116" t="s">
        <v>1236</v>
      </c>
      <c r="E832" s="116"/>
      <c r="F832" s="116"/>
      <c r="G832" s="116"/>
      <c r="J832" s="117" t="s">
        <v>1237</v>
      </c>
      <c r="K832" s="116" t="s">
        <v>1275</v>
      </c>
      <c r="L832" s="115" t="s">
        <v>1232</v>
      </c>
      <c r="M832" s="116" t="s">
        <v>1531</v>
      </c>
      <c r="N832" s="115" t="s">
        <v>1240</v>
      </c>
    </row>
    <row r="833" ht="22.5" customHeight="1">
      <c r="A833" s="114">
        <v>46113.43498842593</v>
      </c>
      <c r="B833" s="115" t="s">
        <v>1228</v>
      </c>
      <c r="C833" s="116"/>
      <c r="D833" s="116" t="s">
        <v>1236</v>
      </c>
      <c r="E833" s="116"/>
      <c r="F833" s="116"/>
      <c r="G833" s="116"/>
      <c r="J833" s="117" t="s">
        <v>1237</v>
      </c>
      <c r="K833" s="116" t="s">
        <v>1251</v>
      </c>
      <c r="L833" s="115" t="s">
        <v>1246</v>
      </c>
      <c r="M833" s="116" t="s">
        <v>1529</v>
      </c>
      <c r="N833" s="115" t="s">
        <v>1240</v>
      </c>
    </row>
    <row r="834" ht="22.5" customHeight="1">
      <c r="A834" s="114">
        <v>46113.43434027778</v>
      </c>
      <c r="B834" s="115" t="s">
        <v>1228</v>
      </c>
      <c r="C834" s="116"/>
      <c r="D834" s="116" t="s">
        <v>1236</v>
      </c>
      <c r="E834" s="116"/>
      <c r="F834" s="116"/>
      <c r="G834" s="116"/>
      <c r="J834" s="117" t="s">
        <v>1237</v>
      </c>
      <c r="K834" s="116" t="s">
        <v>1251</v>
      </c>
      <c r="L834" s="115" t="s">
        <v>1246</v>
      </c>
      <c r="M834" s="116" t="s">
        <v>1532</v>
      </c>
      <c r="N834" s="115" t="s">
        <v>1234</v>
      </c>
    </row>
    <row r="835" ht="22.5" customHeight="1">
      <c r="A835" s="114">
        <v>46113.43346064815</v>
      </c>
      <c r="B835" s="115" t="s">
        <v>1264</v>
      </c>
      <c r="C835" s="116" t="s">
        <v>20</v>
      </c>
      <c r="D835" s="116" t="s">
        <v>1236</v>
      </c>
      <c r="E835" s="116"/>
      <c r="F835" s="116"/>
      <c r="G835" s="116"/>
      <c r="J835" s="116"/>
      <c r="K835" s="116" t="s">
        <v>1251</v>
      </c>
      <c r="L835" s="115" t="s">
        <v>1246</v>
      </c>
      <c r="M835" s="116" t="s">
        <v>1470</v>
      </c>
      <c r="N835" s="115" t="s">
        <v>1234</v>
      </c>
    </row>
    <row r="836" ht="22.5" customHeight="1">
      <c r="A836" s="114">
        <v>46113.432962962965</v>
      </c>
      <c r="B836" s="115" t="s">
        <v>1228</v>
      </c>
      <c r="C836" s="116"/>
      <c r="D836" s="116" t="s">
        <v>1236</v>
      </c>
      <c r="E836" s="116"/>
      <c r="F836" s="116"/>
      <c r="G836" s="116"/>
      <c r="J836" s="116"/>
      <c r="K836" s="116" t="s">
        <v>1251</v>
      </c>
      <c r="L836" s="115" t="s">
        <v>1246</v>
      </c>
      <c r="M836" s="116" t="s">
        <v>1470</v>
      </c>
      <c r="N836" s="115" t="s">
        <v>1234</v>
      </c>
    </row>
    <row r="837" ht="22.5" customHeight="1">
      <c r="A837" s="114">
        <v>46113.432800925926</v>
      </c>
      <c r="B837" s="115" t="s">
        <v>1228</v>
      </c>
      <c r="C837" s="116"/>
      <c r="D837" s="116" t="s">
        <v>1229</v>
      </c>
      <c r="E837" s="116"/>
      <c r="F837" s="116"/>
      <c r="G837" s="116"/>
      <c r="J837" s="117" t="s">
        <v>1533</v>
      </c>
      <c r="K837" s="116" t="s">
        <v>1304</v>
      </c>
      <c r="L837" s="115" t="s">
        <v>1246</v>
      </c>
      <c r="M837" s="116" t="s">
        <v>1534</v>
      </c>
      <c r="N837" s="115" t="s">
        <v>1234</v>
      </c>
    </row>
    <row r="838" ht="22.5" customHeight="1">
      <c r="A838" s="114">
        <v>46113.432754629626</v>
      </c>
      <c r="B838" s="115" t="s">
        <v>1228</v>
      </c>
      <c r="C838" s="116"/>
      <c r="D838" s="116" t="s">
        <v>1236</v>
      </c>
      <c r="E838" s="116"/>
      <c r="F838" s="116"/>
      <c r="G838" s="116"/>
      <c r="J838" s="116"/>
      <c r="K838" s="116" t="s">
        <v>1251</v>
      </c>
      <c r="L838" s="115" t="s">
        <v>1246</v>
      </c>
      <c r="M838" s="116" t="s">
        <v>1485</v>
      </c>
      <c r="N838" s="115" t="s">
        <v>1240</v>
      </c>
    </row>
    <row r="839" ht="22.5" customHeight="1">
      <c r="A839" s="114">
        <v>46113.43145833333</v>
      </c>
      <c r="B839" s="115" t="s">
        <v>1228</v>
      </c>
      <c r="C839" s="116"/>
      <c r="D839" s="116" t="s">
        <v>1236</v>
      </c>
      <c r="E839" s="116"/>
      <c r="F839" s="116"/>
      <c r="G839" s="116"/>
      <c r="J839" s="117" t="s">
        <v>1237</v>
      </c>
      <c r="K839" s="116" t="s">
        <v>1251</v>
      </c>
      <c r="L839" s="115" t="s">
        <v>1246</v>
      </c>
      <c r="M839" s="116" t="s">
        <v>1532</v>
      </c>
      <c r="N839" s="115" t="s">
        <v>1240</v>
      </c>
    </row>
    <row r="840" ht="22.5" customHeight="1">
      <c r="A840" s="114">
        <v>46113.43135416666</v>
      </c>
      <c r="B840" s="115" t="s">
        <v>1228</v>
      </c>
      <c r="C840" s="116"/>
      <c r="D840" s="116" t="s">
        <v>1236</v>
      </c>
      <c r="E840" s="116"/>
      <c r="F840" s="116"/>
      <c r="G840" s="116"/>
      <c r="J840" s="117" t="s">
        <v>1237</v>
      </c>
      <c r="K840" s="116" t="s">
        <v>1450</v>
      </c>
      <c r="L840" s="115" t="s">
        <v>1246</v>
      </c>
      <c r="M840" s="116" t="s">
        <v>1451</v>
      </c>
      <c r="N840" s="115" t="s">
        <v>1234</v>
      </c>
    </row>
    <row r="841" ht="22.5" customHeight="1">
      <c r="A841" s="114">
        <v>46113.43059027778</v>
      </c>
      <c r="B841" s="115" t="s">
        <v>1264</v>
      </c>
      <c r="C841" s="116" t="s">
        <v>68</v>
      </c>
      <c r="D841" s="116" t="s">
        <v>1236</v>
      </c>
      <c r="E841" s="116"/>
      <c r="F841" s="116"/>
      <c r="G841" s="116"/>
      <c r="J841" s="117" t="s">
        <v>1237</v>
      </c>
      <c r="K841" s="116" t="s">
        <v>1296</v>
      </c>
      <c r="L841" s="115" t="s">
        <v>1232</v>
      </c>
      <c r="M841" s="116" t="s">
        <v>1535</v>
      </c>
      <c r="N841" s="115" t="s">
        <v>1240</v>
      </c>
    </row>
    <row r="842" ht="22.5" customHeight="1">
      <c r="A842" s="114">
        <v>46113.43017361111</v>
      </c>
      <c r="B842" s="115" t="s">
        <v>1228</v>
      </c>
      <c r="C842" s="116"/>
      <c r="D842" s="116" t="s">
        <v>1236</v>
      </c>
      <c r="E842" s="116"/>
      <c r="F842" s="116"/>
      <c r="G842" s="116"/>
      <c r="J842" s="117" t="s">
        <v>1444</v>
      </c>
      <c r="K842" s="116" t="s">
        <v>1536</v>
      </c>
      <c r="L842" s="115" t="s">
        <v>1232</v>
      </c>
      <c r="M842" s="116" t="s">
        <v>1537</v>
      </c>
      <c r="N842" s="115" t="s">
        <v>1240</v>
      </c>
    </row>
    <row r="843" ht="22.5" customHeight="1">
      <c r="A843" s="114">
        <v>46113.42994212963</v>
      </c>
      <c r="B843" s="115" t="s">
        <v>1235</v>
      </c>
      <c r="C843" s="116" t="s">
        <v>68</v>
      </c>
      <c r="D843" s="116" t="s">
        <v>1236</v>
      </c>
      <c r="E843" s="116"/>
      <c r="F843" s="116"/>
      <c r="G843" s="116"/>
      <c r="J843" s="117" t="s">
        <v>1237</v>
      </c>
      <c r="K843" s="116" t="s">
        <v>1296</v>
      </c>
      <c r="L843" s="115" t="s">
        <v>1232</v>
      </c>
      <c r="M843" s="116" t="s">
        <v>1535</v>
      </c>
      <c r="N843" s="115" t="s">
        <v>1240</v>
      </c>
    </row>
    <row r="844" ht="22.5" customHeight="1">
      <c r="A844" s="114">
        <v>46113.429814814815</v>
      </c>
      <c r="B844" s="115" t="s">
        <v>1228</v>
      </c>
      <c r="C844" s="116"/>
      <c r="D844" s="116" t="s">
        <v>1236</v>
      </c>
      <c r="E844" s="116"/>
      <c r="F844" s="116"/>
      <c r="G844" s="116"/>
      <c r="J844" s="117" t="s">
        <v>1237</v>
      </c>
      <c r="K844" s="116" t="s">
        <v>1296</v>
      </c>
      <c r="L844" s="115" t="s">
        <v>1232</v>
      </c>
      <c r="M844" s="116" t="s">
        <v>1535</v>
      </c>
      <c r="N844" s="115" t="s">
        <v>1240</v>
      </c>
    </row>
    <row r="845" ht="22.5" customHeight="1">
      <c r="A845" s="114">
        <v>46113.42954861111</v>
      </c>
      <c r="B845" s="115" t="s">
        <v>1228</v>
      </c>
      <c r="C845" s="116"/>
      <c r="D845" s="116" t="s">
        <v>1236</v>
      </c>
      <c r="E845" s="116"/>
      <c r="F845" s="116"/>
      <c r="G845" s="116"/>
      <c r="J845" s="117" t="s">
        <v>1237</v>
      </c>
      <c r="K845" s="116" t="s">
        <v>1450</v>
      </c>
      <c r="L845" s="115" t="s">
        <v>1246</v>
      </c>
      <c r="M845" s="116" t="s">
        <v>1451</v>
      </c>
      <c r="N845" s="115" t="s">
        <v>1240</v>
      </c>
    </row>
    <row r="846" ht="22.5" customHeight="1">
      <c r="A846" s="114">
        <v>46113.42936342592</v>
      </c>
      <c r="B846" s="115" t="s">
        <v>1235</v>
      </c>
      <c r="C846" s="116" t="s">
        <v>67</v>
      </c>
      <c r="D846" s="116" t="s">
        <v>1236</v>
      </c>
      <c r="E846" s="116"/>
      <c r="F846" s="116"/>
      <c r="G846" s="116"/>
      <c r="J846" s="116"/>
      <c r="K846" s="116" t="s">
        <v>1287</v>
      </c>
      <c r="L846" s="115" t="s">
        <v>1246</v>
      </c>
      <c r="M846" s="116" t="s">
        <v>1538</v>
      </c>
      <c r="N846" s="115" t="s">
        <v>1240</v>
      </c>
    </row>
    <row r="847" ht="22.5" customHeight="1">
      <c r="A847" s="114">
        <v>46113.42932870371</v>
      </c>
      <c r="B847" s="115" t="s">
        <v>1235</v>
      </c>
      <c r="C847" s="116" t="s">
        <v>13</v>
      </c>
      <c r="D847" s="116" t="s">
        <v>1236</v>
      </c>
      <c r="E847" s="116"/>
      <c r="F847" s="116"/>
      <c r="G847" s="116"/>
      <c r="J847" s="116"/>
      <c r="K847" s="116" t="s">
        <v>1287</v>
      </c>
      <c r="L847" s="115" t="s">
        <v>1246</v>
      </c>
      <c r="M847" s="116" t="s">
        <v>1538</v>
      </c>
      <c r="N847" s="115" t="s">
        <v>1240</v>
      </c>
    </row>
    <row r="848" ht="22.5" customHeight="1">
      <c r="A848" s="114">
        <v>46113.42912037037</v>
      </c>
      <c r="B848" s="115" t="s">
        <v>1228</v>
      </c>
      <c r="C848" s="116"/>
      <c r="D848" s="116" t="s">
        <v>1236</v>
      </c>
      <c r="E848" s="116"/>
      <c r="F848" s="116"/>
      <c r="G848" s="116"/>
      <c r="J848" s="116"/>
      <c r="K848" s="116" t="s">
        <v>1287</v>
      </c>
      <c r="L848" s="115" t="s">
        <v>1246</v>
      </c>
      <c r="M848" s="116" t="s">
        <v>1538</v>
      </c>
      <c r="N848" s="115" t="s">
        <v>1240</v>
      </c>
    </row>
    <row r="849" ht="22.5" customHeight="1">
      <c r="A849" s="114">
        <v>46113.42870370371</v>
      </c>
      <c r="B849" s="115" t="s">
        <v>1228</v>
      </c>
      <c r="C849" s="116"/>
      <c r="D849" s="116" t="s">
        <v>1236</v>
      </c>
      <c r="E849" s="116"/>
      <c r="F849" s="116"/>
      <c r="G849" s="116"/>
      <c r="J849" s="117" t="s">
        <v>1237</v>
      </c>
      <c r="K849" s="116" t="s">
        <v>1450</v>
      </c>
      <c r="L849" s="115" t="s">
        <v>1246</v>
      </c>
      <c r="M849" s="116" t="s">
        <v>1539</v>
      </c>
      <c r="N849" s="115" t="s">
        <v>1234</v>
      </c>
    </row>
    <row r="850" ht="22.5" customHeight="1">
      <c r="A850" s="114">
        <v>46113.42828703704</v>
      </c>
      <c r="B850" s="115" t="s">
        <v>1228</v>
      </c>
      <c r="C850" s="116"/>
      <c r="D850" s="116" t="s">
        <v>1229</v>
      </c>
      <c r="E850" s="116" t="s">
        <v>1241</v>
      </c>
      <c r="F850" s="116" t="s">
        <v>1242</v>
      </c>
      <c r="G850" s="116" t="s">
        <v>1243</v>
      </c>
      <c r="J850" s="117" t="s">
        <v>1372</v>
      </c>
      <c r="K850" s="116" t="s">
        <v>1265</v>
      </c>
      <c r="L850" s="115" t="s">
        <v>1232</v>
      </c>
      <c r="M850" s="116" t="s">
        <v>1540</v>
      </c>
      <c r="N850" s="115" t="s">
        <v>1234</v>
      </c>
    </row>
    <row r="851" ht="22.5" customHeight="1">
      <c r="A851" s="114">
        <v>46113.42728009259</v>
      </c>
      <c r="B851" s="115" t="s">
        <v>1228</v>
      </c>
      <c r="C851" s="116"/>
      <c r="D851" s="116" t="s">
        <v>1236</v>
      </c>
      <c r="E851" s="116"/>
      <c r="F851" s="116"/>
      <c r="G851" s="116"/>
      <c r="J851" s="116"/>
      <c r="K851" s="116" t="s">
        <v>1251</v>
      </c>
      <c r="L851" s="115" t="s">
        <v>1246</v>
      </c>
      <c r="M851" s="116" t="s">
        <v>1470</v>
      </c>
      <c r="N851" s="115" t="s">
        <v>1234</v>
      </c>
    </row>
    <row r="852" ht="22.5" customHeight="1">
      <c r="A852" s="114">
        <v>46113.426875</v>
      </c>
      <c r="B852" s="115" t="s">
        <v>1228</v>
      </c>
      <c r="C852" s="116"/>
      <c r="D852" s="116" t="s">
        <v>1236</v>
      </c>
      <c r="E852" s="116"/>
      <c r="F852" s="116"/>
      <c r="G852" s="116"/>
      <c r="J852" s="116"/>
      <c r="K852" s="116" t="s">
        <v>1251</v>
      </c>
      <c r="L852" s="115" t="s">
        <v>1246</v>
      </c>
      <c r="M852" s="116" t="s">
        <v>1470</v>
      </c>
      <c r="N852" s="115" t="s">
        <v>1240</v>
      </c>
    </row>
    <row r="853" ht="22.5" customHeight="1">
      <c r="A853" s="114">
        <v>46113.42663194444</v>
      </c>
      <c r="B853" s="115" t="s">
        <v>1264</v>
      </c>
      <c r="C853" s="116" t="s">
        <v>100</v>
      </c>
      <c r="D853" s="116" t="s">
        <v>1236</v>
      </c>
      <c r="E853" s="116"/>
      <c r="F853" s="116"/>
      <c r="G853" s="116"/>
      <c r="J853" s="116" t="s">
        <v>1267</v>
      </c>
      <c r="K853" s="116" t="s">
        <v>1265</v>
      </c>
      <c r="L853" s="115" t="s">
        <v>1232</v>
      </c>
      <c r="M853" s="116" t="s">
        <v>1541</v>
      </c>
      <c r="N853" s="115" t="s">
        <v>1234</v>
      </c>
    </row>
    <row r="854" ht="22.5" customHeight="1">
      <c r="A854" s="114">
        <v>46113.426041666666</v>
      </c>
      <c r="B854" s="115" t="s">
        <v>1228</v>
      </c>
      <c r="C854" s="116"/>
      <c r="D854" s="116" t="s">
        <v>1236</v>
      </c>
      <c r="E854" s="116"/>
      <c r="F854" s="116"/>
      <c r="G854" s="116"/>
      <c r="J854" s="116" t="s">
        <v>1267</v>
      </c>
      <c r="K854" s="116" t="s">
        <v>1265</v>
      </c>
      <c r="L854" s="115" t="s">
        <v>1232</v>
      </c>
      <c r="M854" s="116" t="s">
        <v>1541</v>
      </c>
      <c r="N854" s="115" t="s">
        <v>1234</v>
      </c>
    </row>
    <row r="855" ht="22.5" customHeight="1">
      <c r="A855" s="114">
        <v>46113.425844907404</v>
      </c>
      <c r="B855" s="115" t="s">
        <v>1228</v>
      </c>
      <c r="C855" s="116"/>
      <c r="D855" s="116" t="s">
        <v>1236</v>
      </c>
      <c r="E855" s="116"/>
      <c r="F855" s="116"/>
      <c r="G855" s="116"/>
      <c r="J855" s="116" t="s">
        <v>1267</v>
      </c>
      <c r="K855" s="116" t="s">
        <v>1265</v>
      </c>
      <c r="L855" s="115" t="s">
        <v>1232</v>
      </c>
      <c r="M855" s="116" t="s">
        <v>1541</v>
      </c>
      <c r="N855" s="115" t="s">
        <v>1234</v>
      </c>
    </row>
    <row r="856" ht="22.5" customHeight="1">
      <c r="A856" s="114">
        <v>46113.42471064815</v>
      </c>
      <c r="B856" s="115" t="s">
        <v>1228</v>
      </c>
      <c r="C856" s="116"/>
      <c r="D856" s="116" t="s">
        <v>1236</v>
      </c>
      <c r="E856" s="116"/>
      <c r="F856" s="116"/>
      <c r="G856" s="116"/>
      <c r="J856" s="117" t="s">
        <v>1444</v>
      </c>
      <c r="K856" s="116" t="s">
        <v>1536</v>
      </c>
      <c r="L856" s="115" t="s">
        <v>1232</v>
      </c>
      <c r="M856" s="116" t="s">
        <v>1542</v>
      </c>
      <c r="N856" s="115" t="s">
        <v>1240</v>
      </c>
    </row>
    <row r="857" ht="22.5" customHeight="1">
      <c r="A857" s="114">
        <v>46113.42465277778</v>
      </c>
      <c r="B857" s="115" t="s">
        <v>1264</v>
      </c>
      <c r="C857" s="116" t="s">
        <v>23</v>
      </c>
      <c r="D857" s="116" t="s">
        <v>1236</v>
      </c>
      <c r="E857" s="116"/>
      <c r="F857" s="116"/>
      <c r="G857" s="116"/>
      <c r="J857" s="117" t="s">
        <v>1237</v>
      </c>
      <c r="K857" s="116" t="s">
        <v>1251</v>
      </c>
      <c r="L857" s="115" t="s">
        <v>1246</v>
      </c>
      <c r="M857" s="116" t="s">
        <v>1543</v>
      </c>
      <c r="N857" s="115" t="s">
        <v>1240</v>
      </c>
    </row>
    <row r="858" ht="22.5" customHeight="1">
      <c r="A858" s="114">
        <v>46113.42427083333</v>
      </c>
      <c r="B858" s="115" t="s">
        <v>1235</v>
      </c>
      <c r="C858" s="116" t="s">
        <v>23</v>
      </c>
      <c r="D858" s="116" t="s">
        <v>1236</v>
      </c>
      <c r="E858" s="116"/>
      <c r="F858" s="116"/>
      <c r="G858" s="116"/>
      <c r="J858" s="117" t="s">
        <v>1237</v>
      </c>
      <c r="K858" s="116" t="s">
        <v>1251</v>
      </c>
      <c r="L858" s="115" t="s">
        <v>1246</v>
      </c>
      <c r="M858" s="116" t="s">
        <v>1543</v>
      </c>
      <c r="N858" s="115" t="s">
        <v>1240</v>
      </c>
    </row>
    <row r="859" ht="22.5" customHeight="1">
      <c r="A859" s="114">
        <v>46113.42387731482</v>
      </c>
      <c r="B859" s="115" t="s">
        <v>1228</v>
      </c>
      <c r="C859" s="116"/>
      <c r="D859" s="116" t="s">
        <v>1236</v>
      </c>
      <c r="E859" s="116"/>
      <c r="F859" s="116"/>
      <c r="G859" s="116"/>
      <c r="J859" s="117" t="s">
        <v>1237</v>
      </c>
      <c r="K859" s="116" t="s">
        <v>1251</v>
      </c>
      <c r="L859" s="115" t="s">
        <v>1246</v>
      </c>
      <c r="M859" s="116" t="s">
        <v>1543</v>
      </c>
      <c r="N859" s="115" t="s">
        <v>1240</v>
      </c>
    </row>
    <row r="860" ht="22.5" customHeight="1">
      <c r="A860" s="114">
        <v>46113.42364583333</v>
      </c>
      <c r="B860" s="115" t="s">
        <v>1228</v>
      </c>
      <c r="C860" s="116"/>
      <c r="D860" s="116" t="s">
        <v>1236</v>
      </c>
      <c r="E860" s="116"/>
      <c r="F860" s="116"/>
      <c r="G860" s="116"/>
      <c r="J860" s="117" t="s">
        <v>1237</v>
      </c>
      <c r="K860" s="116" t="s">
        <v>1251</v>
      </c>
      <c r="L860" s="115" t="s">
        <v>1246</v>
      </c>
      <c r="M860" s="116" t="s">
        <v>1544</v>
      </c>
      <c r="N860" s="115" t="s">
        <v>1240</v>
      </c>
    </row>
    <row r="861" ht="22.5" customHeight="1">
      <c r="A861" s="114">
        <v>46113.422268518516</v>
      </c>
      <c r="B861" s="115" t="s">
        <v>1228</v>
      </c>
      <c r="C861" s="116"/>
      <c r="D861" s="116" t="s">
        <v>1236</v>
      </c>
      <c r="E861" s="116"/>
      <c r="F861" s="116"/>
      <c r="G861" s="116"/>
      <c r="J861" s="116"/>
      <c r="K861" s="116" t="s">
        <v>1545</v>
      </c>
      <c r="L861" s="115" t="s">
        <v>1246</v>
      </c>
      <c r="M861" s="116" t="s">
        <v>1546</v>
      </c>
      <c r="N861" s="115" t="s">
        <v>1240</v>
      </c>
    </row>
    <row r="862" ht="22.5" customHeight="1">
      <c r="A862" s="114">
        <v>46113.42209490741</v>
      </c>
      <c r="B862" s="115" t="s">
        <v>1228</v>
      </c>
      <c r="C862" s="116"/>
      <c r="D862" s="116" t="s">
        <v>1236</v>
      </c>
      <c r="E862" s="116"/>
      <c r="F862" s="116"/>
      <c r="G862" s="116"/>
      <c r="J862" s="117" t="s">
        <v>1237</v>
      </c>
      <c r="K862" s="116" t="s">
        <v>1450</v>
      </c>
      <c r="L862" s="115" t="s">
        <v>1246</v>
      </c>
      <c r="M862" s="116" t="s">
        <v>1539</v>
      </c>
      <c r="N862" s="115" t="s">
        <v>1240</v>
      </c>
    </row>
    <row r="863" ht="22.5" customHeight="1">
      <c r="A863" s="114">
        <v>46113.42113425926</v>
      </c>
      <c r="B863" s="115" t="s">
        <v>1228</v>
      </c>
      <c r="C863" s="116"/>
      <c r="D863" s="116" t="s">
        <v>1236</v>
      </c>
      <c r="E863" s="116"/>
      <c r="F863" s="116"/>
      <c r="G863" s="116"/>
      <c r="J863" s="116"/>
      <c r="K863" s="116" t="s">
        <v>1238</v>
      </c>
      <c r="L863" s="115" t="s">
        <v>1232</v>
      </c>
      <c r="M863" s="116" t="s">
        <v>1547</v>
      </c>
      <c r="N863" s="115" t="s">
        <v>1240</v>
      </c>
    </row>
    <row r="864" ht="22.5" customHeight="1">
      <c r="A864" s="114">
        <v>46113.42056712963</v>
      </c>
      <c r="B864" s="115" t="s">
        <v>1228</v>
      </c>
      <c r="C864" s="116"/>
      <c r="D864" s="116" t="s">
        <v>1229</v>
      </c>
      <c r="E864" s="116" t="s">
        <v>1241</v>
      </c>
      <c r="F864" s="116" t="s">
        <v>1242</v>
      </c>
      <c r="G864" s="116" t="s">
        <v>1243</v>
      </c>
      <c r="J864" s="117" t="s">
        <v>1372</v>
      </c>
      <c r="K864" s="116" t="s">
        <v>1251</v>
      </c>
      <c r="L864" s="115" t="s">
        <v>1246</v>
      </c>
      <c r="M864" s="116" t="s">
        <v>1548</v>
      </c>
      <c r="N864" s="115" t="s">
        <v>1234</v>
      </c>
    </row>
    <row r="865" ht="22.5" customHeight="1">
      <c r="A865" s="114">
        <v>46113.419756944444</v>
      </c>
      <c r="B865" s="115" t="s">
        <v>1228</v>
      </c>
      <c r="C865" s="116"/>
      <c r="D865" s="116" t="s">
        <v>1236</v>
      </c>
      <c r="J865" s="116"/>
      <c r="K865" s="116" t="s">
        <v>1251</v>
      </c>
      <c r="L865" s="115" t="s">
        <v>1246</v>
      </c>
      <c r="M865" s="116" t="s">
        <v>1549</v>
      </c>
      <c r="N865" s="115" t="s">
        <v>1240</v>
      </c>
    </row>
    <row r="866" ht="22.5" customHeight="1">
      <c r="A866" s="114">
        <v>46113.41850694444</v>
      </c>
      <c r="B866" s="115" t="s">
        <v>1228</v>
      </c>
      <c r="C866" s="116"/>
      <c r="D866" s="116" t="s">
        <v>1236</v>
      </c>
      <c r="J866" s="116"/>
      <c r="K866" s="116" t="s">
        <v>1251</v>
      </c>
      <c r="L866" s="115" t="s">
        <v>1246</v>
      </c>
      <c r="M866" s="116" t="s">
        <v>1550</v>
      </c>
      <c r="N866" s="115" t="s">
        <v>1234</v>
      </c>
    </row>
    <row r="867" ht="22.5" customHeight="1">
      <c r="A867" s="114">
        <v>46113.41815972222</v>
      </c>
      <c r="B867" s="115" t="s">
        <v>1228</v>
      </c>
      <c r="C867" s="116"/>
      <c r="D867" s="116" t="s">
        <v>1236</v>
      </c>
      <c r="J867" s="116"/>
      <c r="K867" s="116" t="s">
        <v>1251</v>
      </c>
      <c r="L867" s="115" t="s">
        <v>1246</v>
      </c>
      <c r="M867" s="116" t="s">
        <v>1550</v>
      </c>
      <c r="N867" s="115" t="s">
        <v>1240</v>
      </c>
    </row>
    <row r="868" ht="22.5" customHeight="1">
      <c r="A868" s="114">
        <v>46113.41657407407</v>
      </c>
      <c r="B868" s="115" t="s">
        <v>1264</v>
      </c>
      <c r="C868" s="116" t="s">
        <v>49</v>
      </c>
      <c r="D868" s="116" t="s">
        <v>1236</v>
      </c>
      <c r="J868" s="116" t="s">
        <v>1551</v>
      </c>
      <c r="K868" s="116" t="s">
        <v>1265</v>
      </c>
      <c r="L868" s="115" t="s">
        <v>1232</v>
      </c>
      <c r="M868" s="116" t="s">
        <v>1541</v>
      </c>
      <c r="N868" s="115" t="s">
        <v>1240</v>
      </c>
    </row>
    <row r="869" ht="22.5" customHeight="1">
      <c r="A869" s="114">
        <v>46113.41606481482</v>
      </c>
      <c r="B869" s="115" t="s">
        <v>1264</v>
      </c>
      <c r="C869" s="116" t="s">
        <v>87</v>
      </c>
      <c r="D869" s="116" t="s">
        <v>1236</v>
      </c>
      <c r="J869" s="116"/>
      <c r="K869" s="116" t="s">
        <v>1265</v>
      </c>
      <c r="L869" s="115" t="s">
        <v>1232</v>
      </c>
      <c r="M869" s="116" t="s">
        <v>1552</v>
      </c>
      <c r="N869" s="115" t="s">
        <v>1240</v>
      </c>
    </row>
    <row r="870" ht="22.5" customHeight="1">
      <c r="A870" s="114">
        <v>46113.415451388886</v>
      </c>
      <c r="B870" s="115" t="s">
        <v>1228</v>
      </c>
      <c r="D870" s="116" t="s">
        <v>1236</v>
      </c>
      <c r="J870" s="116" t="s">
        <v>1551</v>
      </c>
      <c r="K870" s="116" t="s">
        <v>1265</v>
      </c>
      <c r="L870" s="115" t="s">
        <v>1232</v>
      </c>
      <c r="M870" s="116" t="s">
        <v>1541</v>
      </c>
      <c r="N870" s="115" t="s">
        <v>1240</v>
      </c>
    </row>
    <row r="871" ht="22.5" customHeight="1">
      <c r="A871" s="114">
        <v>46113.41449074074</v>
      </c>
      <c r="B871" s="115" t="s">
        <v>1228</v>
      </c>
      <c r="C871" s="116"/>
      <c r="D871" s="116" t="s">
        <v>1236</v>
      </c>
      <c r="E871" s="116"/>
      <c r="F871" s="116"/>
      <c r="G871" s="116"/>
      <c r="J871" s="116"/>
      <c r="K871" s="116" t="s">
        <v>1279</v>
      </c>
      <c r="L871" s="115" t="s">
        <v>1232</v>
      </c>
      <c r="M871" s="116" t="s">
        <v>1553</v>
      </c>
      <c r="N871" s="115" t="s">
        <v>1240</v>
      </c>
    </row>
    <row r="872" ht="22.5" customHeight="1">
      <c r="A872" s="114">
        <v>46113.414456018516</v>
      </c>
      <c r="B872" s="115" t="s">
        <v>1228</v>
      </c>
      <c r="C872" s="116"/>
      <c r="D872" s="116" t="s">
        <v>1236</v>
      </c>
      <c r="E872" s="116"/>
      <c r="F872" s="116"/>
      <c r="G872" s="116"/>
      <c r="J872" s="116"/>
      <c r="K872" s="116" t="s">
        <v>1265</v>
      </c>
      <c r="L872" s="115" t="s">
        <v>1232</v>
      </c>
      <c r="M872" s="116" t="s">
        <v>1552</v>
      </c>
      <c r="N872" s="115" t="s">
        <v>1240</v>
      </c>
    </row>
    <row r="873" ht="22.5" customHeight="1">
      <c r="A873" s="114">
        <v>46113.41396990741</v>
      </c>
      <c r="B873" s="115" t="s">
        <v>1264</v>
      </c>
      <c r="C873" s="116" t="s">
        <v>102</v>
      </c>
      <c r="D873" s="116" t="s">
        <v>1236</v>
      </c>
      <c r="E873" s="116"/>
      <c r="F873" s="116"/>
      <c r="G873" s="116"/>
      <c r="J873" s="116"/>
      <c r="K873" s="116" t="s">
        <v>1287</v>
      </c>
      <c r="L873" s="115" t="s">
        <v>1246</v>
      </c>
      <c r="M873" s="116" t="s">
        <v>1554</v>
      </c>
      <c r="N873" s="115" t="s">
        <v>1240</v>
      </c>
    </row>
    <row r="874" ht="22.5" customHeight="1">
      <c r="A874" s="114">
        <v>46113.41324074074</v>
      </c>
      <c r="B874" s="115" t="s">
        <v>1228</v>
      </c>
      <c r="C874" s="116"/>
      <c r="D874" s="116" t="s">
        <v>1236</v>
      </c>
      <c r="E874" s="116"/>
      <c r="F874" s="116"/>
      <c r="G874" s="116"/>
      <c r="J874" s="116"/>
      <c r="K874" s="116" t="s">
        <v>1287</v>
      </c>
      <c r="L874" s="115" t="s">
        <v>1246</v>
      </c>
      <c r="M874" s="116" t="s">
        <v>1554</v>
      </c>
      <c r="N874" s="115" t="s">
        <v>1240</v>
      </c>
    </row>
    <row r="875" ht="22.5" customHeight="1">
      <c r="A875" s="114">
        <v>46113.41258101852</v>
      </c>
      <c r="B875" s="115" t="s">
        <v>1264</v>
      </c>
      <c r="C875" s="116" t="s">
        <v>102</v>
      </c>
      <c r="D875" s="116" t="s">
        <v>1229</v>
      </c>
      <c r="E875" s="116" t="s">
        <v>1241</v>
      </c>
      <c r="F875" s="116" t="s">
        <v>1242</v>
      </c>
      <c r="G875" s="116" t="s">
        <v>1243</v>
      </c>
      <c r="J875" s="117" t="s">
        <v>1555</v>
      </c>
      <c r="K875" s="116" t="s">
        <v>1450</v>
      </c>
      <c r="L875" s="115" t="s">
        <v>1246</v>
      </c>
      <c r="M875" s="116" t="s">
        <v>1556</v>
      </c>
      <c r="N875" s="115" t="s">
        <v>1234</v>
      </c>
    </row>
    <row r="876" ht="22.5" customHeight="1">
      <c r="A876" s="114">
        <v>46113.41148148148</v>
      </c>
      <c r="B876" s="115" t="s">
        <v>1264</v>
      </c>
      <c r="C876" s="116" t="s">
        <v>13</v>
      </c>
      <c r="D876" s="116" t="s">
        <v>1236</v>
      </c>
      <c r="E876" s="116"/>
      <c r="F876" s="116"/>
      <c r="G876" s="116"/>
      <c r="J876" s="116"/>
      <c r="K876" s="116" t="s">
        <v>1238</v>
      </c>
      <c r="L876" s="115" t="s">
        <v>1232</v>
      </c>
      <c r="M876" s="116" t="s">
        <v>1557</v>
      </c>
      <c r="N876" s="115" t="s">
        <v>1240</v>
      </c>
    </row>
    <row r="877" ht="22.5" customHeight="1">
      <c r="A877" s="114">
        <v>46113.41144675926</v>
      </c>
      <c r="B877" s="115" t="s">
        <v>1228</v>
      </c>
      <c r="C877" s="116"/>
      <c r="D877" s="116" t="s">
        <v>1229</v>
      </c>
      <c r="E877" s="116" t="s">
        <v>1241</v>
      </c>
      <c r="F877" s="116" t="s">
        <v>1242</v>
      </c>
      <c r="G877" s="116" t="s">
        <v>1243</v>
      </c>
      <c r="J877" s="117" t="s">
        <v>1555</v>
      </c>
      <c r="K877" s="116" t="s">
        <v>1450</v>
      </c>
      <c r="L877" s="115" t="s">
        <v>1246</v>
      </c>
      <c r="M877" s="116" t="s">
        <v>1556</v>
      </c>
      <c r="N877" s="115" t="s">
        <v>1234</v>
      </c>
    </row>
    <row r="878" ht="22.5" customHeight="1">
      <c r="A878" s="114">
        <v>46113.407789351855</v>
      </c>
      <c r="B878" s="115" t="s">
        <v>1228</v>
      </c>
      <c r="C878" s="116"/>
      <c r="D878" s="116" t="s">
        <v>1236</v>
      </c>
      <c r="E878" s="116"/>
      <c r="F878" s="116"/>
      <c r="G878" s="116"/>
      <c r="J878" s="116"/>
      <c r="K878" s="116" t="s">
        <v>1238</v>
      </c>
      <c r="L878" s="115" t="s">
        <v>1232</v>
      </c>
      <c r="M878" s="116" t="s">
        <v>1557</v>
      </c>
      <c r="N878" s="115" t="s">
        <v>1240</v>
      </c>
    </row>
    <row r="879" ht="22.5" customHeight="1">
      <c r="A879" s="114">
        <v>46113.40447916667</v>
      </c>
      <c r="B879" s="115" t="s">
        <v>1235</v>
      </c>
      <c r="C879" s="116" t="s">
        <v>87</v>
      </c>
      <c r="D879" s="116" t="s">
        <v>1229</v>
      </c>
      <c r="E879" s="116"/>
      <c r="F879" s="116"/>
      <c r="G879" s="116"/>
      <c r="J879" s="117" t="s">
        <v>1230</v>
      </c>
      <c r="K879" s="116" t="s">
        <v>1322</v>
      </c>
      <c r="L879" s="115" t="s">
        <v>1232</v>
      </c>
      <c r="M879" s="116" t="s">
        <v>1558</v>
      </c>
      <c r="N879" s="115" t="s">
        <v>1240</v>
      </c>
    </row>
    <row r="880" ht="22.5" customHeight="1">
      <c r="A880" s="114">
        <v>46113.40430555555</v>
      </c>
      <c r="B880" s="115" t="s">
        <v>1228</v>
      </c>
      <c r="C880" s="116"/>
      <c r="D880" s="116" t="s">
        <v>1229</v>
      </c>
      <c r="E880" s="116"/>
      <c r="F880" s="116"/>
      <c r="G880" s="116"/>
      <c r="J880" s="117" t="s">
        <v>1230</v>
      </c>
      <c r="K880" s="116" t="s">
        <v>1322</v>
      </c>
      <c r="L880" s="115" t="s">
        <v>1232</v>
      </c>
      <c r="M880" s="116" t="s">
        <v>1558</v>
      </c>
      <c r="N880" s="115" t="s">
        <v>1240</v>
      </c>
    </row>
    <row r="881" ht="22.5" customHeight="1">
      <c r="A881" s="114">
        <v>46113.388657407406</v>
      </c>
      <c r="B881" s="115" t="s">
        <v>1228</v>
      </c>
      <c r="C881" s="116"/>
      <c r="D881" s="116" t="s">
        <v>1229</v>
      </c>
      <c r="E881" s="116" t="s">
        <v>1241</v>
      </c>
      <c r="F881" s="116" t="s">
        <v>1242</v>
      </c>
      <c r="G881" s="116" t="s">
        <v>1243</v>
      </c>
      <c r="J881" s="117" t="s">
        <v>1372</v>
      </c>
      <c r="K881" s="116" t="s">
        <v>1251</v>
      </c>
      <c r="L881" s="115" t="s">
        <v>1246</v>
      </c>
      <c r="M881" s="116" t="s">
        <v>1548</v>
      </c>
      <c r="N881" s="115" t="s">
        <v>1234</v>
      </c>
    </row>
    <row r="882" ht="22.5" customHeight="1">
      <c r="A882" s="114">
        <v>46112.98265046296</v>
      </c>
      <c r="B882" s="115" t="s">
        <v>1228</v>
      </c>
      <c r="C882" s="116"/>
      <c r="D882" s="116" t="s">
        <v>1229</v>
      </c>
      <c r="E882" s="116"/>
      <c r="F882" s="116"/>
      <c r="G882" s="116"/>
      <c r="J882" s="117" t="s">
        <v>1230</v>
      </c>
      <c r="K882" s="116" t="s">
        <v>1238</v>
      </c>
      <c r="L882" s="115" t="s">
        <v>1232</v>
      </c>
      <c r="M882" s="116" t="s">
        <v>1559</v>
      </c>
      <c r="N882" s="115" t="s">
        <v>1240</v>
      </c>
    </row>
    <row r="883" ht="22.5" customHeight="1">
      <c r="A883" s="114">
        <v>46112.9109837963</v>
      </c>
      <c r="B883" s="115" t="s">
        <v>1235</v>
      </c>
      <c r="C883" s="116" t="s">
        <v>83</v>
      </c>
      <c r="D883" s="116" t="s">
        <v>1229</v>
      </c>
      <c r="E883" s="116" t="s">
        <v>1241</v>
      </c>
      <c r="F883" s="116" t="s">
        <v>1242</v>
      </c>
      <c r="G883" s="116" t="s">
        <v>1243</v>
      </c>
      <c r="J883" s="117" t="s">
        <v>1372</v>
      </c>
      <c r="K883" s="116" t="s">
        <v>1265</v>
      </c>
      <c r="L883" s="115" t="s">
        <v>1232</v>
      </c>
      <c r="M883" s="116" t="s">
        <v>1560</v>
      </c>
      <c r="N883" s="115" t="s">
        <v>1240</v>
      </c>
    </row>
    <row r="884" ht="22.5" customHeight="1">
      <c r="A884" s="114">
        <v>46112.91097222222</v>
      </c>
      <c r="B884" s="115" t="s">
        <v>1235</v>
      </c>
      <c r="C884" s="116" t="s">
        <v>83</v>
      </c>
      <c r="D884" s="116" t="s">
        <v>1229</v>
      </c>
      <c r="E884" s="116" t="s">
        <v>1241</v>
      </c>
      <c r="F884" s="116" t="s">
        <v>1242</v>
      </c>
      <c r="G884" s="116" t="s">
        <v>1243</v>
      </c>
      <c r="J884" s="117" t="s">
        <v>1372</v>
      </c>
      <c r="K884" s="116" t="s">
        <v>1265</v>
      </c>
      <c r="L884" s="115" t="s">
        <v>1232</v>
      </c>
      <c r="M884" s="116" t="s">
        <v>1560</v>
      </c>
      <c r="N884" s="115" t="s">
        <v>1240</v>
      </c>
    </row>
    <row r="885" ht="22.5" customHeight="1">
      <c r="A885" s="114">
        <v>46112.91033564815</v>
      </c>
      <c r="B885" s="115" t="s">
        <v>1235</v>
      </c>
      <c r="C885" s="116" t="s">
        <v>87</v>
      </c>
      <c r="D885" s="116" t="s">
        <v>1229</v>
      </c>
      <c r="E885" s="116" t="s">
        <v>1241</v>
      </c>
      <c r="F885" s="116" t="s">
        <v>1242</v>
      </c>
      <c r="G885" s="116" t="s">
        <v>1243</v>
      </c>
      <c r="J885" s="117" t="s">
        <v>1372</v>
      </c>
      <c r="K885" s="116" t="s">
        <v>1265</v>
      </c>
      <c r="L885" s="115" t="s">
        <v>1232</v>
      </c>
      <c r="M885" s="116" t="s">
        <v>1560</v>
      </c>
      <c r="N885" s="115" t="s">
        <v>1240</v>
      </c>
    </row>
    <row r="886" ht="22.5" customHeight="1">
      <c r="A886" s="114">
        <v>46112.91032407407</v>
      </c>
      <c r="B886" s="115" t="s">
        <v>1235</v>
      </c>
      <c r="C886" s="116" t="s">
        <v>87</v>
      </c>
      <c r="D886" s="116" t="s">
        <v>1229</v>
      </c>
      <c r="E886" s="116" t="s">
        <v>1241</v>
      </c>
      <c r="F886" s="116" t="s">
        <v>1242</v>
      </c>
      <c r="G886" s="116" t="s">
        <v>1243</v>
      </c>
      <c r="J886" s="117" t="s">
        <v>1372</v>
      </c>
      <c r="K886" s="116" t="s">
        <v>1265</v>
      </c>
      <c r="L886" s="115" t="s">
        <v>1232</v>
      </c>
      <c r="M886" s="116" t="s">
        <v>1560</v>
      </c>
      <c r="N886" s="115" t="s">
        <v>1240</v>
      </c>
    </row>
    <row r="887" ht="22.5" customHeight="1">
      <c r="A887" s="114">
        <v>46112.91012731481</v>
      </c>
      <c r="B887" s="115" t="s">
        <v>1235</v>
      </c>
      <c r="C887" s="116" t="s">
        <v>85</v>
      </c>
      <c r="D887" s="116" t="s">
        <v>1229</v>
      </c>
      <c r="E887" s="116" t="s">
        <v>1241</v>
      </c>
      <c r="F887" s="116" t="s">
        <v>1242</v>
      </c>
      <c r="G887" s="116" t="s">
        <v>1243</v>
      </c>
      <c r="J887" s="117" t="s">
        <v>1372</v>
      </c>
      <c r="K887" s="116" t="s">
        <v>1265</v>
      </c>
      <c r="L887" s="115" t="s">
        <v>1232</v>
      </c>
      <c r="M887" s="116" t="s">
        <v>1560</v>
      </c>
      <c r="N887" s="115" t="s">
        <v>1240</v>
      </c>
    </row>
    <row r="888" ht="22.5" customHeight="1">
      <c r="A888" s="114">
        <v>46112.910092592596</v>
      </c>
      <c r="B888" s="115" t="s">
        <v>1235</v>
      </c>
      <c r="C888" s="116" t="s">
        <v>85</v>
      </c>
      <c r="D888" s="116" t="s">
        <v>1229</v>
      </c>
      <c r="E888" s="116" t="s">
        <v>1241</v>
      </c>
      <c r="F888" s="116" t="s">
        <v>1242</v>
      </c>
      <c r="G888" s="116" t="s">
        <v>1243</v>
      </c>
      <c r="J888" s="117" t="s">
        <v>1372</v>
      </c>
      <c r="K888" s="116" t="s">
        <v>1265</v>
      </c>
      <c r="L888" s="115" t="s">
        <v>1232</v>
      </c>
      <c r="M888" s="116" t="s">
        <v>1560</v>
      </c>
      <c r="N888" s="115" t="s">
        <v>1240</v>
      </c>
    </row>
    <row r="889" ht="22.5" customHeight="1">
      <c r="A889" s="114">
        <v>46112.909849537034</v>
      </c>
      <c r="B889" s="115" t="s">
        <v>1235</v>
      </c>
      <c r="C889" s="116" t="s">
        <v>53</v>
      </c>
      <c r="D889" s="116" t="s">
        <v>1229</v>
      </c>
      <c r="E889" s="116" t="s">
        <v>1241</v>
      </c>
      <c r="F889" s="116" t="s">
        <v>1242</v>
      </c>
      <c r="G889" s="116" t="s">
        <v>1243</v>
      </c>
      <c r="J889" s="117" t="s">
        <v>1372</v>
      </c>
      <c r="K889" s="116" t="s">
        <v>1265</v>
      </c>
      <c r="L889" s="115" t="s">
        <v>1232</v>
      </c>
      <c r="M889" s="116" t="s">
        <v>1560</v>
      </c>
      <c r="N889" s="115" t="s">
        <v>1240</v>
      </c>
    </row>
    <row r="890" ht="22.5" customHeight="1">
      <c r="A890" s="114">
        <v>46112.909837962965</v>
      </c>
      <c r="B890" s="115" t="s">
        <v>1235</v>
      </c>
      <c r="C890" s="116" t="s">
        <v>53</v>
      </c>
      <c r="D890" s="116" t="s">
        <v>1229</v>
      </c>
      <c r="E890" s="116" t="s">
        <v>1241</v>
      </c>
      <c r="F890" s="116" t="s">
        <v>1242</v>
      </c>
      <c r="G890" s="116" t="s">
        <v>1243</v>
      </c>
      <c r="J890" s="117" t="s">
        <v>1372</v>
      </c>
      <c r="K890" s="116" t="s">
        <v>1265</v>
      </c>
      <c r="L890" s="115" t="s">
        <v>1232</v>
      </c>
      <c r="M890" s="116" t="s">
        <v>1560</v>
      </c>
      <c r="N890" s="115" t="s">
        <v>1240</v>
      </c>
    </row>
    <row r="891" ht="22.5" customHeight="1">
      <c r="A891" s="114">
        <v>46112.90982638889</v>
      </c>
      <c r="B891" s="115" t="s">
        <v>1235</v>
      </c>
      <c r="C891" s="116" t="s">
        <v>53</v>
      </c>
      <c r="D891" s="116" t="s">
        <v>1229</v>
      </c>
      <c r="E891" s="116" t="s">
        <v>1241</v>
      </c>
      <c r="F891" s="116" t="s">
        <v>1242</v>
      </c>
      <c r="G891" s="116" t="s">
        <v>1243</v>
      </c>
      <c r="J891" s="117" t="s">
        <v>1372</v>
      </c>
      <c r="K891" s="116" t="s">
        <v>1265</v>
      </c>
      <c r="L891" s="115" t="s">
        <v>1232</v>
      </c>
      <c r="M891" s="116" t="s">
        <v>1560</v>
      </c>
      <c r="N891" s="115" t="s">
        <v>1240</v>
      </c>
    </row>
    <row r="892" ht="22.5" customHeight="1">
      <c r="A892" s="114">
        <v>46112.90975694444</v>
      </c>
      <c r="B892" s="115" t="s">
        <v>1228</v>
      </c>
      <c r="C892" s="116"/>
      <c r="D892" s="116" t="s">
        <v>1229</v>
      </c>
      <c r="E892" s="116" t="s">
        <v>1241</v>
      </c>
      <c r="F892" s="116" t="s">
        <v>1242</v>
      </c>
      <c r="G892" s="116" t="s">
        <v>1243</v>
      </c>
      <c r="J892" s="117" t="s">
        <v>1372</v>
      </c>
      <c r="K892" s="116" t="s">
        <v>1279</v>
      </c>
      <c r="L892" s="115" t="s">
        <v>1232</v>
      </c>
      <c r="M892" s="116" t="s">
        <v>1561</v>
      </c>
      <c r="N892" s="115" t="s">
        <v>1240</v>
      </c>
    </row>
    <row r="893" ht="22.5" customHeight="1">
      <c r="A893" s="114">
        <v>46112.90961805556</v>
      </c>
      <c r="B893" s="115" t="s">
        <v>1228</v>
      </c>
      <c r="C893" s="116"/>
      <c r="D893" s="116" t="s">
        <v>1229</v>
      </c>
      <c r="E893" s="116" t="s">
        <v>1241</v>
      </c>
      <c r="F893" s="116" t="s">
        <v>1242</v>
      </c>
      <c r="G893" s="116" t="s">
        <v>1243</v>
      </c>
      <c r="J893" s="117" t="s">
        <v>1372</v>
      </c>
      <c r="K893" s="116" t="s">
        <v>1265</v>
      </c>
      <c r="L893" s="115" t="s">
        <v>1232</v>
      </c>
      <c r="M893" s="116" t="s">
        <v>1560</v>
      </c>
      <c r="N893" s="115" t="s">
        <v>1240</v>
      </c>
    </row>
    <row r="894" ht="22.5" customHeight="1">
      <c r="A894" s="114">
        <v>46112.81549768519</v>
      </c>
      <c r="B894" s="115" t="s">
        <v>1264</v>
      </c>
      <c r="C894" s="116" t="s">
        <v>42</v>
      </c>
      <c r="D894" s="116" t="s">
        <v>1229</v>
      </c>
      <c r="E894" s="116" t="s">
        <v>1241</v>
      </c>
      <c r="F894" s="116" t="s">
        <v>1242</v>
      </c>
      <c r="G894" s="116" t="s">
        <v>1243</v>
      </c>
      <c r="J894" s="117" t="s">
        <v>1230</v>
      </c>
      <c r="K894" s="116" t="s">
        <v>1322</v>
      </c>
      <c r="L894" s="115" t="s">
        <v>1232</v>
      </c>
      <c r="M894" s="116" t="s">
        <v>1562</v>
      </c>
      <c r="N894" s="115" t="s">
        <v>1240</v>
      </c>
    </row>
    <row r="895" ht="22.5" customHeight="1">
      <c r="A895" s="114">
        <v>46112.81533564815</v>
      </c>
      <c r="B895" s="115" t="s">
        <v>1264</v>
      </c>
      <c r="C895" s="116" t="s">
        <v>42</v>
      </c>
      <c r="D895" s="116" t="s">
        <v>1229</v>
      </c>
      <c r="E895" s="116" t="s">
        <v>1241</v>
      </c>
      <c r="F895" s="116" t="s">
        <v>1242</v>
      </c>
      <c r="G895" s="116" t="s">
        <v>1243</v>
      </c>
      <c r="J895" s="117" t="s">
        <v>1230</v>
      </c>
      <c r="K895" s="116" t="s">
        <v>1322</v>
      </c>
      <c r="L895" s="115" t="s">
        <v>1232</v>
      </c>
      <c r="M895" s="116" t="s">
        <v>1562</v>
      </c>
      <c r="N895" s="115" t="s">
        <v>1240</v>
      </c>
    </row>
    <row r="896" ht="22.5" customHeight="1">
      <c r="A896" s="114">
        <v>46112.815104166664</v>
      </c>
      <c r="B896" s="115" t="s">
        <v>1264</v>
      </c>
      <c r="C896" s="116" t="s">
        <v>42</v>
      </c>
      <c r="D896" s="116" t="s">
        <v>1229</v>
      </c>
      <c r="E896" s="116" t="s">
        <v>1241</v>
      </c>
      <c r="F896" s="116" t="s">
        <v>1242</v>
      </c>
      <c r="G896" s="116" t="s">
        <v>1243</v>
      </c>
      <c r="J896" s="117" t="s">
        <v>1230</v>
      </c>
      <c r="K896" s="116" t="s">
        <v>1322</v>
      </c>
      <c r="L896" s="115" t="s">
        <v>1232</v>
      </c>
      <c r="M896" s="116" t="s">
        <v>1562</v>
      </c>
      <c r="N896" s="115" t="s">
        <v>1240</v>
      </c>
    </row>
    <row r="897" ht="22.5" customHeight="1">
      <c r="A897" s="114">
        <v>46112.814571759256</v>
      </c>
      <c r="B897" s="115" t="s">
        <v>1235</v>
      </c>
      <c r="C897" s="116" t="s">
        <v>42</v>
      </c>
      <c r="D897" s="116" t="s">
        <v>1229</v>
      </c>
      <c r="E897" s="116" t="s">
        <v>1241</v>
      </c>
      <c r="F897" s="116" t="s">
        <v>1242</v>
      </c>
      <c r="G897" s="116" t="s">
        <v>1243</v>
      </c>
      <c r="J897" s="117" t="s">
        <v>1230</v>
      </c>
      <c r="K897" s="116" t="s">
        <v>1322</v>
      </c>
      <c r="L897" s="115" t="s">
        <v>1232</v>
      </c>
      <c r="M897" s="116" t="s">
        <v>1562</v>
      </c>
      <c r="N897" s="115" t="s">
        <v>1240</v>
      </c>
    </row>
    <row r="898" ht="22.5" customHeight="1">
      <c r="A898" s="114">
        <v>46112.81450231482</v>
      </c>
      <c r="B898" s="115" t="s">
        <v>1228</v>
      </c>
      <c r="C898" s="116"/>
      <c r="D898" s="116" t="s">
        <v>1229</v>
      </c>
      <c r="E898" s="116" t="s">
        <v>1241</v>
      </c>
      <c r="F898" s="116" t="s">
        <v>1242</v>
      </c>
      <c r="G898" s="116" t="s">
        <v>1243</v>
      </c>
      <c r="J898" s="117" t="s">
        <v>1230</v>
      </c>
      <c r="K898" s="116" t="s">
        <v>1322</v>
      </c>
      <c r="L898" s="115" t="s">
        <v>1232</v>
      </c>
      <c r="M898" s="116" t="s">
        <v>1562</v>
      </c>
      <c r="N898" s="115" t="s">
        <v>1240</v>
      </c>
    </row>
    <row r="899" ht="22.5" customHeight="1">
      <c r="A899" s="114">
        <v>46112.81416666666</v>
      </c>
      <c r="B899" s="115" t="s">
        <v>1264</v>
      </c>
      <c r="C899" s="116" t="s">
        <v>42</v>
      </c>
      <c r="D899" s="116" t="s">
        <v>1229</v>
      </c>
      <c r="E899" s="116" t="s">
        <v>1241</v>
      </c>
      <c r="F899" s="116" t="s">
        <v>1242</v>
      </c>
      <c r="G899" s="116" t="s">
        <v>1243</v>
      </c>
      <c r="J899" s="117" t="s">
        <v>1230</v>
      </c>
      <c r="K899" s="116" t="s">
        <v>1238</v>
      </c>
      <c r="L899" s="115" t="s">
        <v>1232</v>
      </c>
      <c r="M899" s="116" t="s">
        <v>1563</v>
      </c>
      <c r="N899" s="115" t="s">
        <v>1240</v>
      </c>
    </row>
    <row r="900" ht="22.5" customHeight="1">
      <c r="A900" s="114">
        <v>46112.81371527778</v>
      </c>
      <c r="B900" s="115" t="s">
        <v>1264</v>
      </c>
      <c r="C900" s="116" t="s">
        <v>42</v>
      </c>
      <c r="D900" s="116" t="s">
        <v>1229</v>
      </c>
      <c r="E900" s="116" t="s">
        <v>1241</v>
      </c>
      <c r="F900" s="116" t="s">
        <v>1242</v>
      </c>
      <c r="G900" s="116" t="s">
        <v>1243</v>
      </c>
      <c r="J900" s="117" t="s">
        <v>1230</v>
      </c>
      <c r="K900" s="116" t="s">
        <v>1238</v>
      </c>
      <c r="L900" s="115" t="s">
        <v>1232</v>
      </c>
      <c r="M900" s="116" t="s">
        <v>1563</v>
      </c>
      <c r="N900" s="115" t="s">
        <v>1240</v>
      </c>
    </row>
    <row r="901" ht="22.5" customHeight="1">
      <c r="A901" s="114">
        <v>46112.81349537037</v>
      </c>
      <c r="B901" s="115" t="s">
        <v>1264</v>
      </c>
      <c r="C901" s="116" t="s">
        <v>42</v>
      </c>
      <c r="D901" s="116" t="s">
        <v>1229</v>
      </c>
      <c r="E901" s="116" t="s">
        <v>1241</v>
      </c>
      <c r="F901" s="116" t="s">
        <v>1242</v>
      </c>
      <c r="G901" s="116" t="s">
        <v>1243</v>
      </c>
      <c r="J901" s="117" t="s">
        <v>1230</v>
      </c>
      <c r="K901" s="116" t="s">
        <v>1238</v>
      </c>
      <c r="L901" s="115" t="s">
        <v>1232</v>
      </c>
      <c r="M901" s="116" t="s">
        <v>1563</v>
      </c>
      <c r="N901" s="115" t="s">
        <v>1240</v>
      </c>
    </row>
    <row r="902" ht="22.5" customHeight="1">
      <c r="A902" s="114">
        <v>46112.812581018516</v>
      </c>
      <c r="B902" s="115" t="s">
        <v>1264</v>
      </c>
      <c r="C902" s="116" t="s">
        <v>42</v>
      </c>
      <c r="D902" s="116" t="s">
        <v>1229</v>
      </c>
      <c r="E902" s="116" t="s">
        <v>1241</v>
      </c>
      <c r="F902" s="116" t="s">
        <v>1242</v>
      </c>
      <c r="G902" s="116" t="s">
        <v>1243</v>
      </c>
      <c r="J902" s="117" t="s">
        <v>1230</v>
      </c>
      <c r="K902" s="116" t="s">
        <v>1238</v>
      </c>
      <c r="L902" s="115" t="s">
        <v>1232</v>
      </c>
      <c r="M902" s="116" t="s">
        <v>1563</v>
      </c>
      <c r="N902" s="115" t="s">
        <v>1240</v>
      </c>
    </row>
    <row r="903" ht="22.5" customHeight="1">
      <c r="A903" s="114">
        <v>46112.81175925926</v>
      </c>
      <c r="B903" s="115" t="s">
        <v>1228</v>
      </c>
      <c r="C903" s="116"/>
      <c r="D903" s="116" t="s">
        <v>1229</v>
      </c>
      <c r="E903" s="116" t="s">
        <v>1241</v>
      </c>
      <c r="F903" s="116" t="s">
        <v>1242</v>
      </c>
      <c r="G903" s="116" t="s">
        <v>1243</v>
      </c>
      <c r="J903" s="117" t="s">
        <v>1230</v>
      </c>
      <c r="K903" s="116" t="s">
        <v>1238</v>
      </c>
      <c r="L903" s="115" t="s">
        <v>1232</v>
      </c>
      <c r="M903" s="116" t="s">
        <v>1563</v>
      </c>
      <c r="N903" s="115" t="s">
        <v>1240</v>
      </c>
    </row>
    <row r="904" ht="22.5" customHeight="1">
      <c r="A904" s="114">
        <v>46112.7934837963</v>
      </c>
      <c r="B904" s="115" t="s">
        <v>1228</v>
      </c>
      <c r="C904" s="116"/>
      <c r="D904" s="116" t="s">
        <v>1229</v>
      </c>
      <c r="E904" s="116"/>
      <c r="F904" s="116"/>
      <c r="G904" s="116"/>
      <c r="J904" s="117" t="s">
        <v>1230</v>
      </c>
      <c r="K904" s="116" t="s">
        <v>1238</v>
      </c>
      <c r="L904" s="115" t="s">
        <v>1232</v>
      </c>
      <c r="M904" s="116" t="s">
        <v>1564</v>
      </c>
      <c r="N904" s="115" t="s">
        <v>1240</v>
      </c>
    </row>
    <row r="905" ht="22.5" customHeight="1">
      <c r="A905" s="114">
        <v>46112.79319444444</v>
      </c>
      <c r="B905" s="115" t="s">
        <v>1235</v>
      </c>
      <c r="C905" s="116" t="s">
        <v>98</v>
      </c>
      <c r="D905" s="116" t="s">
        <v>1229</v>
      </c>
      <c r="E905" s="116"/>
      <c r="F905" s="116"/>
      <c r="G905" s="116"/>
      <c r="J905" s="117" t="s">
        <v>1230</v>
      </c>
      <c r="K905" s="116" t="s">
        <v>1238</v>
      </c>
      <c r="L905" s="115" t="s">
        <v>1232</v>
      </c>
      <c r="M905" s="116" t="s">
        <v>1565</v>
      </c>
      <c r="N905" s="115" t="s">
        <v>1240</v>
      </c>
    </row>
    <row r="906" ht="22.5" customHeight="1">
      <c r="A906" s="114">
        <v>46112.793171296296</v>
      </c>
      <c r="B906" s="115" t="s">
        <v>1235</v>
      </c>
      <c r="C906" s="116" t="s">
        <v>98</v>
      </c>
      <c r="D906" s="116" t="s">
        <v>1229</v>
      </c>
      <c r="E906" s="116"/>
      <c r="F906" s="116"/>
      <c r="G906" s="116"/>
      <c r="J906" s="117" t="s">
        <v>1230</v>
      </c>
      <c r="K906" s="116" t="s">
        <v>1238</v>
      </c>
      <c r="L906" s="115" t="s">
        <v>1232</v>
      </c>
      <c r="M906" s="116" t="s">
        <v>1565</v>
      </c>
      <c r="N906" s="115" t="s">
        <v>1240</v>
      </c>
    </row>
    <row r="907" ht="22.5" customHeight="1">
      <c r="A907" s="114">
        <v>46112.793125</v>
      </c>
      <c r="B907" s="115" t="s">
        <v>1235</v>
      </c>
      <c r="C907" s="116" t="s">
        <v>98</v>
      </c>
      <c r="D907" s="116" t="s">
        <v>1229</v>
      </c>
      <c r="E907" s="116"/>
      <c r="F907" s="116"/>
      <c r="G907" s="116"/>
      <c r="J907" s="117" t="s">
        <v>1230</v>
      </c>
      <c r="K907" s="116" t="s">
        <v>1238</v>
      </c>
      <c r="L907" s="115" t="s">
        <v>1232</v>
      </c>
      <c r="M907" s="116" t="s">
        <v>1565</v>
      </c>
      <c r="N907" s="115" t="s">
        <v>1240</v>
      </c>
    </row>
    <row r="908" ht="22.5" customHeight="1">
      <c r="A908" s="114">
        <v>46112.7928125</v>
      </c>
      <c r="B908" s="115" t="s">
        <v>1228</v>
      </c>
      <c r="C908" s="116"/>
      <c r="D908" s="116" t="s">
        <v>1229</v>
      </c>
      <c r="E908" s="116"/>
      <c r="F908" s="116"/>
      <c r="G908" s="116"/>
      <c r="J908" s="117" t="s">
        <v>1230</v>
      </c>
      <c r="K908" s="116" t="s">
        <v>1238</v>
      </c>
      <c r="L908" s="115" t="s">
        <v>1232</v>
      </c>
      <c r="M908" s="116" t="s">
        <v>1565</v>
      </c>
      <c r="N908" s="115" t="s">
        <v>1240</v>
      </c>
    </row>
    <row r="909" ht="22.5" customHeight="1">
      <c r="A909" s="114">
        <v>46112.78568287037</v>
      </c>
      <c r="B909" s="115" t="s">
        <v>1235</v>
      </c>
      <c r="C909" s="116" t="s">
        <v>107</v>
      </c>
      <c r="D909" s="116" t="s">
        <v>1229</v>
      </c>
      <c r="E909" s="116"/>
      <c r="F909" s="116"/>
      <c r="G909" s="116"/>
      <c r="J909" s="117" t="s">
        <v>1230</v>
      </c>
      <c r="K909" s="116" t="s">
        <v>1238</v>
      </c>
      <c r="L909" s="115" t="s">
        <v>1232</v>
      </c>
      <c r="M909" s="116" t="s">
        <v>1566</v>
      </c>
      <c r="N909" s="115" t="s">
        <v>1240</v>
      </c>
    </row>
    <row r="910" ht="22.5" customHeight="1">
      <c r="A910" s="114">
        <v>46112.785208333335</v>
      </c>
      <c r="B910" s="115" t="s">
        <v>1235</v>
      </c>
      <c r="C910" s="116" t="s">
        <v>80</v>
      </c>
      <c r="D910" s="116" t="s">
        <v>1229</v>
      </c>
      <c r="E910" s="116"/>
      <c r="F910" s="116"/>
      <c r="G910" s="116"/>
      <c r="J910" s="117" t="s">
        <v>1230</v>
      </c>
      <c r="K910" s="116" t="s">
        <v>1238</v>
      </c>
      <c r="L910" s="115" t="s">
        <v>1232</v>
      </c>
      <c r="M910" s="116" t="s">
        <v>1566</v>
      </c>
      <c r="N910" s="115" t="s">
        <v>1240</v>
      </c>
    </row>
    <row r="911" ht="22.5" customHeight="1">
      <c r="A911" s="114">
        <v>46112.7846412037</v>
      </c>
      <c r="B911" s="115" t="s">
        <v>1228</v>
      </c>
      <c r="C911" s="116"/>
      <c r="D911" s="116" t="s">
        <v>1229</v>
      </c>
      <c r="E911" s="116"/>
      <c r="F911" s="116"/>
      <c r="G911" s="116"/>
      <c r="J911" s="117" t="s">
        <v>1230</v>
      </c>
      <c r="K911" s="116" t="s">
        <v>1238</v>
      </c>
      <c r="L911" s="115" t="s">
        <v>1232</v>
      </c>
      <c r="M911" s="116" t="s">
        <v>1566</v>
      </c>
      <c r="N911" s="115" t="s">
        <v>1240</v>
      </c>
    </row>
    <row r="912" ht="22.5" customHeight="1">
      <c r="A912" s="114">
        <v>46112.72871527778</v>
      </c>
      <c r="B912" s="115" t="s">
        <v>1228</v>
      </c>
      <c r="C912" s="116"/>
      <c r="D912" s="116" t="s">
        <v>1229</v>
      </c>
      <c r="E912" s="116" t="s">
        <v>1241</v>
      </c>
      <c r="F912" s="116" t="s">
        <v>1242</v>
      </c>
      <c r="G912" s="116" t="s">
        <v>1243</v>
      </c>
      <c r="J912" s="117" t="s">
        <v>1372</v>
      </c>
      <c r="K912" s="116" t="s">
        <v>1474</v>
      </c>
      <c r="L912" s="115" t="s">
        <v>1246</v>
      </c>
      <c r="M912" s="116" t="s">
        <v>1567</v>
      </c>
      <c r="N912" s="115" t="s">
        <v>1234</v>
      </c>
    </row>
    <row r="913" ht="22.5" customHeight="1">
      <c r="A913" s="114">
        <v>46112.71640046296</v>
      </c>
      <c r="B913" s="115" t="s">
        <v>1228</v>
      </c>
      <c r="C913" s="116"/>
      <c r="D913" s="116" t="s">
        <v>1236</v>
      </c>
      <c r="E913" s="116"/>
      <c r="F913" s="116"/>
      <c r="G913" s="116"/>
      <c r="J913" s="117" t="s">
        <v>1568</v>
      </c>
      <c r="K913" s="116" t="s">
        <v>1569</v>
      </c>
      <c r="L913" s="115" t="s">
        <v>1232</v>
      </c>
      <c r="M913" s="116" t="s">
        <v>1570</v>
      </c>
      <c r="N913" s="115" t="s">
        <v>1234</v>
      </c>
    </row>
    <row r="914" ht="22.5" customHeight="1">
      <c r="A914" s="114">
        <v>46112.711805555555</v>
      </c>
      <c r="B914" s="115" t="s">
        <v>1235</v>
      </c>
      <c r="C914" s="116" t="s">
        <v>66</v>
      </c>
      <c r="D914" s="116" t="s">
        <v>1229</v>
      </c>
      <c r="E914" s="116" t="s">
        <v>1241</v>
      </c>
      <c r="F914" s="116" t="s">
        <v>1242</v>
      </c>
      <c r="G914" s="116" t="s">
        <v>1243</v>
      </c>
      <c r="J914" s="117" t="s">
        <v>1230</v>
      </c>
      <c r="K914" s="116" t="s">
        <v>1275</v>
      </c>
      <c r="L914" s="115" t="s">
        <v>1232</v>
      </c>
      <c r="M914" s="116" t="s">
        <v>1571</v>
      </c>
      <c r="N914" s="115" t="s">
        <v>1240</v>
      </c>
    </row>
    <row r="915" ht="22.5" customHeight="1">
      <c r="A915" s="114">
        <v>46112.71179398148</v>
      </c>
      <c r="B915" s="115" t="s">
        <v>1235</v>
      </c>
      <c r="C915" s="116" t="s">
        <v>66</v>
      </c>
      <c r="D915" s="116" t="s">
        <v>1229</v>
      </c>
      <c r="E915" s="116" t="s">
        <v>1241</v>
      </c>
      <c r="F915" s="116" t="s">
        <v>1242</v>
      </c>
      <c r="G915" s="116" t="s">
        <v>1243</v>
      </c>
      <c r="J915" s="117" t="s">
        <v>1230</v>
      </c>
      <c r="K915" s="116" t="s">
        <v>1275</v>
      </c>
      <c r="L915" s="115" t="s">
        <v>1232</v>
      </c>
      <c r="M915" s="116" t="s">
        <v>1571</v>
      </c>
      <c r="N915" s="115" t="s">
        <v>1240</v>
      </c>
    </row>
    <row r="916" ht="22.5" customHeight="1">
      <c r="A916" s="114">
        <v>46112.711481481485</v>
      </c>
      <c r="B916" s="115" t="s">
        <v>1228</v>
      </c>
      <c r="C916" s="116"/>
      <c r="D916" s="116" t="s">
        <v>1229</v>
      </c>
      <c r="E916" s="116" t="s">
        <v>1241</v>
      </c>
      <c r="F916" s="116" t="s">
        <v>1242</v>
      </c>
      <c r="G916" s="116" t="s">
        <v>1243</v>
      </c>
      <c r="J916" s="117" t="s">
        <v>1230</v>
      </c>
      <c r="K916" s="116" t="s">
        <v>1275</v>
      </c>
      <c r="L916" s="115" t="s">
        <v>1232</v>
      </c>
      <c r="M916" s="116" t="s">
        <v>1571</v>
      </c>
      <c r="N916" s="115" t="s">
        <v>1240</v>
      </c>
    </row>
    <row r="917" ht="22.5" customHeight="1">
      <c r="A917" s="114">
        <v>46112.70302083333</v>
      </c>
      <c r="B917" s="115" t="s">
        <v>1264</v>
      </c>
      <c r="C917" s="116" t="s">
        <v>42</v>
      </c>
      <c r="D917" s="116" t="s">
        <v>1229</v>
      </c>
      <c r="E917" s="116" t="s">
        <v>1241</v>
      </c>
      <c r="F917" s="116" t="s">
        <v>1242</v>
      </c>
      <c r="G917" s="116" t="s">
        <v>1243</v>
      </c>
      <c r="J917" s="117" t="s">
        <v>1230</v>
      </c>
      <c r="K917" s="116" t="s">
        <v>1238</v>
      </c>
      <c r="L917" s="115" t="s">
        <v>1232</v>
      </c>
      <c r="M917" s="116" t="s">
        <v>1572</v>
      </c>
      <c r="N917" s="115" t="s">
        <v>1240</v>
      </c>
    </row>
    <row r="918" ht="22.5" customHeight="1">
      <c r="A918" s="114">
        <v>46112.70263888889</v>
      </c>
      <c r="B918" s="115" t="s">
        <v>1264</v>
      </c>
      <c r="C918" s="116" t="s">
        <v>42</v>
      </c>
      <c r="D918" s="116" t="s">
        <v>1229</v>
      </c>
      <c r="E918" s="116" t="s">
        <v>1241</v>
      </c>
      <c r="F918" s="116" t="s">
        <v>1242</v>
      </c>
      <c r="G918" s="116" t="s">
        <v>1243</v>
      </c>
      <c r="J918" s="117" t="s">
        <v>1230</v>
      </c>
      <c r="K918" s="116" t="s">
        <v>1238</v>
      </c>
      <c r="L918" s="115" t="s">
        <v>1232</v>
      </c>
      <c r="M918" s="116" t="s">
        <v>1572</v>
      </c>
      <c r="N918" s="115" t="s">
        <v>1240</v>
      </c>
    </row>
    <row r="919" ht="22.5" customHeight="1">
      <c r="A919" s="114">
        <v>46112.70214120371</v>
      </c>
      <c r="B919" s="115" t="s">
        <v>1264</v>
      </c>
      <c r="C919" s="116" t="s">
        <v>42</v>
      </c>
      <c r="D919" s="116" t="s">
        <v>1229</v>
      </c>
      <c r="E919" s="116" t="s">
        <v>1241</v>
      </c>
      <c r="F919" s="116" t="s">
        <v>1242</v>
      </c>
      <c r="G919" s="116" t="s">
        <v>1243</v>
      </c>
      <c r="J919" s="117" t="s">
        <v>1230</v>
      </c>
      <c r="K919" s="116" t="s">
        <v>1238</v>
      </c>
      <c r="L919" s="115" t="s">
        <v>1232</v>
      </c>
      <c r="M919" s="116" t="s">
        <v>1572</v>
      </c>
      <c r="N919" s="115" t="s">
        <v>1240</v>
      </c>
    </row>
    <row r="920" ht="22.5" customHeight="1">
      <c r="A920" s="114">
        <v>46112.701828703706</v>
      </c>
      <c r="B920" s="115" t="s">
        <v>1264</v>
      </c>
      <c r="C920" s="116" t="s">
        <v>42</v>
      </c>
      <c r="D920" s="116" t="s">
        <v>1229</v>
      </c>
      <c r="E920" s="116" t="s">
        <v>1241</v>
      </c>
      <c r="F920" s="116" t="s">
        <v>1242</v>
      </c>
      <c r="G920" s="116" t="s">
        <v>1243</v>
      </c>
      <c r="J920" s="117" t="s">
        <v>1230</v>
      </c>
      <c r="K920" s="116" t="s">
        <v>1238</v>
      </c>
      <c r="L920" s="115" t="s">
        <v>1232</v>
      </c>
      <c r="M920" s="116" t="s">
        <v>1572</v>
      </c>
      <c r="N920" s="115" t="s">
        <v>1240</v>
      </c>
    </row>
    <row r="921" ht="22.5" customHeight="1">
      <c r="A921" s="114">
        <v>46112.701631944445</v>
      </c>
      <c r="B921" s="115" t="s">
        <v>1264</v>
      </c>
      <c r="C921" s="116" t="s">
        <v>42</v>
      </c>
      <c r="D921" s="116" t="s">
        <v>1229</v>
      </c>
      <c r="E921" s="116" t="s">
        <v>1241</v>
      </c>
      <c r="F921" s="116" t="s">
        <v>1242</v>
      </c>
      <c r="G921" s="116" t="s">
        <v>1243</v>
      </c>
      <c r="J921" s="117" t="s">
        <v>1230</v>
      </c>
      <c r="K921" s="116" t="s">
        <v>1238</v>
      </c>
      <c r="L921" s="115" t="s">
        <v>1232</v>
      </c>
      <c r="M921" s="116" t="s">
        <v>1572</v>
      </c>
      <c r="N921" s="115" t="s">
        <v>1240</v>
      </c>
    </row>
    <row r="922" ht="22.5" customHeight="1">
      <c r="A922" s="114">
        <v>46112.700150462966</v>
      </c>
      <c r="B922" s="115" t="s">
        <v>1264</v>
      </c>
      <c r="C922" s="116" t="s">
        <v>42</v>
      </c>
      <c r="D922" s="116" t="s">
        <v>1229</v>
      </c>
      <c r="E922" s="116" t="s">
        <v>1241</v>
      </c>
      <c r="F922" s="116" t="s">
        <v>1242</v>
      </c>
      <c r="G922" s="116" t="s">
        <v>1243</v>
      </c>
      <c r="J922" s="117" t="s">
        <v>1230</v>
      </c>
      <c r="K922" s="116" t="s">
        <v>1238</v>
      </c>
      <c r="L922" s="115" t="s">
        <v>1232</v>
      </c>
      <c r="M922" s="116" t="s">
        <v>1572</v>
      </c>
      <c r="N922" s="115" t="s">
        <v>1240</v>
      </c>
    </row>
    <row r="923" ht="22.5" customHeight="1">
      <c r="A923" s="114">
        <v>46112.699467592596</v>
      </c>
      <c r="B923" s="115" t="s">
        <v>1264</v>
      </c>
      <c r="C923" s="116" t="s">
        <v>42</v>
      </c>
      <c r="D923" s="116" t="s">
        <v>1229</v>
      </c>
      <c r="E923" s="116" t="s">
        <v>1241</v>
      </c>
      <c r="F923" s="116" t="s">
        <v>1242</v>
      </c>
      <c r="G923" s="116" t="s">
        <v>1243</v>
      </c>
      <c r="J923" s="117" t="s">
        <v>1230</v>
      </c>
      <c r="K923" s="116" t="s">
        <v>1238</v>
      </c>
      <c r="L923" s="115" t="s">
        <v>1232</v>
      </c>
      <c r="M923" s="116" t="s">
        <v>1572</v>
      </c>
      <c r="N923" s="115" t="s">
        <v>1240</v>
      </c>
    </row>
    <row r="924" ht="22.5" customHeight="1">
      <c r="A924" s="114">
        <v>46112.69923611111</v>
      </c>
      <c r="B924" s="115" t="s">
        <v>1264</v>
      </c>
      <c r="C924" s="116" t="s">
        <v>42</v>
      </c>
      <c r="D924" s="116" t="s">
        <v>1229</v>
      </c>
      <c r="E924" s="116" t="s">
        <v>1241</v>
      </c>
      <c r="F924" s="116" t="s">
        <v>1242</v>
      </c>
      <c r="G924" s="116" t="s">
        <v>1243</v>
      </c>
      <c r="J924" s="117" t="s">
        <v>1230</v>
      </c>
      <c r="K924" s="116" t="s">
        <v>1238</v>
      </c>
      <c r="L924" s="115" t="s">
        <v>1232</v>
      </c>
      <c r="M924" s="116" t="s">
        <v>1572</v>
      </c>
      <c r="N924" s="115" t="s">
        <v>1240</v>
      </c>
    </row>
    <row r="925" ht="22.5" customHeight="1">
      <c r="A925" s="114">
        <v>46112.69835648148</v>
      </c>
      <c r="B925" s="115" t="s">
        <v>1235</v>
      </c>
      <c r="C925" s="116" t="s">
        <v>42</v>
      </c>
      <c r="D925" s="116" t="s">
        <v>1229</v>
      </c>
      <c r="E925" s="116" t="s">
        <v>1241</v>
      </c>
      <c r="F925" s="116" t="s">
        <v>1242</v>
      </c>
      <c r="G925" s="116" t="s">
        <v>1243</v>
      </c>
      <c r="J925" s="117" t="s">
        <v>1230</v>
      </c>
      <c r="K925" s="116" t="s">
        <v>1238</v>
      </c>
      <c r="L925" s="115" t="s">
        <v>1232</v>
      </c>
      <c r="M925" s="116" t="s">
        <v>1572</v>
      </c>
      <c r="N925" s="115" t="s">
        <v>1240</v>
      </c>
    </row>
    <row r="926" ht="22.5" customHeight="1">
      <c r="A926" s="114">
        <v>46112.69834490741</v>
      </c>
      <c r="B926" s="115" t="s">
        <v>1235</v>
      </c>
      <c r="C926" s="116" t="s">
        <v>42</v>
      </c>
      <c r="D926" s="116" t="s">
        <v>1229</v>
      </c>
      <c r="E926" s="116" t="s">
        <v>1241</v>
      </c>
      <c r="F926" s="116" t="s">
        <v>1242</v>
      </c>
      <c r="G926" s="116" t="s">
        <v>1243</v>
      </c>
      <c r="J926" s="117" t="s">
        <v>1230</v>
      </c>
      <c r="K926" s="116" t="s">
        <v>1238</v>
      </c>
      <c r="L926" s="115" t="s">
        <v>1232</v>
      </c>
      <c r="M926" s="116" t="s">
        <v>1572</v>
      </c>
      <c r="N926" s="115" t="s">
        <v>1240</v>
      </c>
    </row>
    <row r="927" ht="22.5" customHeight="1">
      <c r="A927" s="114">
        <v>46112.69805555556</v>
      </c>
      <c r="B927" s="115" t="s">
        <v>1264</v>
      </c>
      <c r="C927" s="116" t="s">
        <v>42</v>
      </c>
      <c r="D927" s="116" t="s">
        <v>1229</v>
      </c>
      <c r="E927" s="116" t="s">
        <v>1241</v>
      </c>
      <c r="F927" s="116" t="s">
        <v>1242</v>
      </c>
      <c r="G927" s="116" t="s">
        <v>1243</v>
      </c>
      <c r="J927" s="117" t="s">
        <v>1230</v>
      </c>
      <c r="K927" s="116" t="s">
        <v>1238</v>
      </c>
      <c r="L927" s="115" t="s">
        <v>1232</v>
      </c>
      <c r="M927" s="116" t="s">
        <v>1572</v>
      </c>
      <c r="N927" s="115" t="s">
        <v>1240</v>
      </c>
    </row>
    <row r="928" ht="22.5" customHeight="1">
      <c r="A928" s="114">
        <v>46112.697847222225</v>
      </c>
      <c r="B928" s="115" t="s">
        <v>1264</v>
      </c>
      <c r="C928" s="116" t="s">
        <v>42</v>
      </c>
      <c r="D928" s="116" t="s">
        <v>1229</v>
      </c>
      <c r="E928" s="116" t="s">
        <v>1241</v>
      </c>
      <c r="F928" s="116" t="s">
        <v>1242</v>
      </c>
      <c r="G928" s="116" t="s">
        <v>1243</v>
      </c>
      <c r="J928" s="117" t="s">
        <v>1230</v>
      </c>
      <c r="K928" s="116" t="s">
        <v>1238</v>
      </c>
      <c r="L928" s="115" t="s">
        <v>1232</v>
      </c>
      <c r="M928" s="116" t="s">
        <v>1572</v>
      </c>
      <c r="N928" s="115" t="s">
        <v>1240</v>
      </c>
    </row>
    <row r="929" ht="22.5" customHeight="1">
      <c r="A929" s="114">
        <v>46112.69668981482</v>
      </c>
      <c r="B929" s="115" t="s">
        <v>1264</v>
      </c>
      <c r="C929" s="116" t="s">
        <v>42</v>
      </c>
      <c r="D929" s="116" t="s">
        <v>1229</v>
      </c>
      <c r="E929" s="116" t="s">
        <v>1241</v>
      </c>
      <c r="F929" s="116" t="s">
        <v>1242</v>
      </c>
      <c r="G929" s="116" t="s">
        <v>1243</v>
      </c>
      <c r="J929" s="117" t="s">
        <v>1230</v>
      </c>
      <c r="K929" s="116" t="s">
        <v>1238</v>
      </c>
      <c r="L929" s="115" t="s">
        <v>1232</v>
      </c>
      <c r="M929" s="116" t="s">
        <v>1572</v>
      </c>
      <c r="N929" s="115" t="s">
        <v>1240</v>
      </c>
    </row>
    <row r="930" ht="22.5" customHeight="1">
      <c r="A930" s="114">
        <v>46112.69621527778</v>
      </c>
      <c r="B930" s="115" t="s">
        <v>1264</v>
      </c>
      <c r="C930" s="116" t="s">
        <v>42</v>
      </c>
      <c r="D930" s="116" t="s">
        <v>1229</v>
      </c>
      <c r="E930" s="116" t="s">
        <v>1241</v>
      </c>
      <c r="F930" s="116" t="s">
        <v>1242</v>
      </c>
      <c r="G930" s="116" t="s">
        <v>1243</v>
      </c>
      <c r="J930" s="117" t="s">
        <v>1230</v>
      </c>
      <c r="K930" s="116" t="s">
        <v>1238</v>
      </c>
      <c r="L930" s="115" t="s">
        <v>1232</v>
      </c>
      <c r="M930" s="116" t="s">
        <v>1572</v>
      </c>
      <c r="N930" s="115" t="s">
        <v>1240</v>
      </c>
    </row>
    <row r="931" ht="22.5" customHeight="1">
      <c r="A931" s="114">
        <v>46112.69600694445</v>
      </c>
      <c r="B931" s="115" t="s">
        <v>1264</v>
      </c>
      <c r="C931" s="116" t="s">
        <v>42</v>
      </c>
      <c r="D931" s="116" t="s">
        <v>1229</v>
      </c>
      <c r="E931" s="116" t="s">
        <v>1241</v>
      </c>
      <c r="F931" s="116" t="s">
        <v>1242</v>
      </c>
      <c r="G931" s="116" t="s">
        <v>1243</v>
      </c>
      <c r="J931" s="117" t="s">
        <v>1230</v>
      </c>
      <c r="K931" s="116" t="s">
        <v>1238</v>
      </c>
      <c r="L931" s="115" t="s">
        <v>1232</v>
      </c>
      <c r="M931" s="116" t="s">
        <v>1572</v>
      </c>
      <c r="N931" s="115" t="s">
        <v>1240</v>
      </c>
    </row>
    <row r="932" ht="22.5" customHeight="1">
      <c r="A932" s="114">
        <v>46112.695810185185</v>
      </c>
      <c r="B932" s="115" t="s">
        <v>1264</v>
      </c>
      <c r="C932" s="116" t="s">
        <v>42</v>
      </c>
      <c r="D932" s="116" t="s">
        <v>1229</v>
      </c>
      <c r="E932" s="116" t="s">
        <v>1241</v>
      </c>
      <c r="F932" s="116" t="s">
        <v>1242</v>
      </c>
      <c r="G932" s="116" t="s">
        <v>1243</v>
      </c>
      <c r="J932" s="117" t="s">
        <v>1230</v>
      </c>
      <c r="K932" s="116" t="s">
        <v>1238</v>
      </c>
      <c r="L932" s="115" t="s">
        <v>1232</v>
      </c>
      <c r="M932" s="116" t="s">
        <v>1572</v>
      </c>
      <c r="N932" s="115" t="s">
        <v>1240</v>
      </c>
    </row>
    <row r="933" ht="22.5" customHeight="1">
      <c r="A933" s="114">
        <v>46112.6941087963</v>
      </c>
      <c r="B933" s="115" t="s">
        <v>1264</v>
      </c>
      <c r="C933" s="116" t="s">
        <v>42</v>
      </c>
      <c r="D933" s="116" t="s">
        <v>1229</v>
      </c>
      <c r="E933" s="116" t="s">
        <v>1241</v>
      </c>
      <c r="F933" s="116" t="s">
        <v>1242</v>
      </c>
      <c r="G933" s="116" t="s">
        <v>1243</v>
      </c>
      <c r="J933" s="117" t="s">
        <v>1230</v>
      </c>
      <c r="K933" s="116" t="s">
        <v>1238</v>
      </c>
      <c r="L933" s="115" t="s">
        <v>1232</v>
      </c>
      <c r="M933" s="116" t="s">
        <v>1572</v>
      </c>
      <c r="N933" s="115" t="s">
        <v>1240</v>
      </c>
    </row>
    <row r="934" ht="22.5" customHeight="1">
      <c r="A934" s="114">
        <v>46112.69283564815</v>
      </c>
      <c r="B934" s="115" t="s">
        <v>1264</v>
      </c>
      <c r="C934" s="116" t="s">
        <v>42</v>
      </c>
      <c r="D934" s="116" t="s">
        <v>1229</v>
      </c>
      <c r="E934" s="116" t="s">
        <v>1241</v>
      </c>
      <c r="F934" s="116" t="s">
        <v>1242</v>
      </c>
      <c r="G934" s="116" t="s">
        <v>1243</v>
      </c>
      <c r="J934" s="117" t="s">
        <v>1230</v>
      </c>
      <c r="K934" s="116" t="s">
        <v>1238</v>
      </c>
      <c r="L934" s="115" t="s">
        <v>1232</v>
      </c>
      <c r="M934" s="116" t="s">
        <v>1572</v>
      </c>
      <c r="N934" s="115" t="s">
        <v>1240</v>
      </c>
    </row>
    <row r="935" ht="22.5" customHeight="1">
      <c r="A935" s="114">
        <v>46112.69263888889</v>
      </c>
      <c r="B935" s="115" t="s">
        <v>1264</v>
      </c>
      <c r="C935" s="116" t="s">
        <v>42</v>
      </c>
      <c r="D935" s="116" t="s">
        <v>1229</v>
      </c>
      <c r="E935" s="116" t="s">
        <v>1241</v>
      </c>
      <c r="F935" s="116" t="s">
        <v>1242</v>
      </c>
      <c r="G935" s="116" t="s">
        <v>1243</v>
      </c>
      <c r="J935" s="117" t="s">
        <v>1230</v>
      </c>
      <c r="K935" s="116" t="s">
        <v>1238</v>
      </c>
      <c r="L935" s="115" t="s">
        <v>1232</v>
      </c>
      <c r="M935" s="116" t="s">
        <v>1572</v>
      </c>
      <c r="N935" s="115" t="s">
        <v>1240</v>
      </c>
    </row>
    <row r="936" ht="22.5" customHeight="1">
      <c r="A936" s="114">
        <v>46112.69228009259</v>
      </c>
      <c r="B936" s="115" t="s">
        <v>1264</v>
      </c>
      <c r="C936" s="116" t="s">
        <v>42</v>
      </c>
      <c r="D936" s="116" t="s">
        <v>1229</v>
      </c>
      <c r="E936" s="116" t="s">
        <v>1241</v>
      </c>
      <c r="F936" s="116" t="s">
        <v>1242</v>
      </c>
      <c r="G936" s="116" t="s">
        <v>1243</v>
      </c>
      <c r="J936" s="117" t="s">
        <v>1230</v>
      </c>
      <c r="K936" s="116" t="s">
        <v>1238</v>
      </c>
      <c r="L936" s="115" t="s">
        <v>1232</v>
      </c>
      <c r="M936" s="116" t="s">
        <v>1572</v>
      </c>
      <c r="N936" s="115" t="s">
        <v>1240</v>
      </c>
    </row>
    <row r="937" ht="22.5" customHeight="1">
      <c r="A937" s="114">
        <v>46112.69194444444</v>
      </c>
      <c r="B937" s="115" t="s">
        <v>1264</v>
      </c>
      <c r="C937" s="116" t="s">
        <v>42</v>
      </c>
      <c r="D937" s="116" t="s">
        <v>1229</v>
      </c>
      <c r="E937" s="116" t="s">
        <v>1241</v>
      </c>
      <c r="F937" s="116" t="s">
        <v>1242</v>
      </c>
      <c r="G937" s="116" t="s">
        <v>1243</v>
      </c>
      <c r="J937" s="117" t="s">
        <v>1230</v>
      </c>
      <c r="K937" s="116" t="s">
        <v>1238</v>
      </c>
      <c r="L937" s="115" t="s">
        <v>1232</v>
      </c>
      <c r="M937" s="116" t="s">
        <v>1572</v>
      </c>
      <c r="N937" s="115" t="s">
        <v>1240</v>
      </c>
    </row>
    <row r="938" ht="22.5" customHeight="1">
      <c r="A938" s="114">
        <v>46112.69149305556</v>
      </c>
      <c r="B938" s="115" t="s">
        <v>1264</v>
      </c>
      <c r="C938" s="116" t="s">
        <v>42</v>
      </c>
      <c r="D938" s="116" t="s">
        <v>1229</v>
      </c>
      <c r="E938" s="116" t="s">
        <v>1241</v>
      </c>
      <c r="F938" s="116" t="s">
        <v>1242</v>
      </c>
      <c r="G938" s="116" t="s">
        <v>1243</v>
      </c>
      <c r="J938" s="117" t="s">
        <v>1230</v>
      </c>
      <c r="K938" s="116" t="s">
        <v>1238</v>
      </c>
      <c r="L938" s="115" t="s">
        <v>1232</v>
      </c>
      <c r="M938" s="116" t="s">
        <v>1572</v>
      </c>
      <c r="N938" s="115" t="s">
        <v>1240</v>
      </c>
    </row>
    <row r="939" ht="22.5" customHeight="1">
      <c r="A939" s="114">
        <v>46112.69127314815</v>
      </c>
      <c r="B939" s="115" t="s">
        <v>1264</v>
      </c>
      <c r="C939" s="116" t="s">
        <v>42</v>
      </c>
      <c r="D939" s="116" t="s">
        <v>1229</v>
      </c>
      <c r="E939" s="116" t="s">
        <v>1241</v>
      </c>
      <c r="F939" s="116" t="s">
        <v>1242</v>
      </c>
      <c r="G939" s="116" t="s">
        <v>1243</v>
      </c>
      <c r="J939" s="117" t="s">
        <v>1230</v>
      </c>
      <c r="K939" s="116" t="s">
        <v>1238</v>
      </c>
      <c r="L939" s="115" t="s">
        <v>1232</v>
      </c>
      <c r="M939" s="116" t="s">
        <v>1572</v>
      </c>
      <c r="N939" s="115" t="s">
        <v>1240</v>
      </c>
    </row>
    <row r="940" ht="22.5" customHeight="1">
      <c r="A940" s="114">
        <v>46112.68887731482</v>
      </c>
      <c r="B940" s="115" t="s">
        <v>1235</v>
      </c>
      <c r="C940" s="116" t="s">
        <v>42</v>
      </c>
      <c r="D940" s="116" t="s">
        <v>1229</v>
      </c>
      <c r="E940" s="116"/>
      <c r="F940" s="116"/>
      <c r="G940" s="116"/>
      <c r="J940" s="117" t="s">
        <v>1372</v>
      </c>
      <c r="K940" s="116" t="s">
        <v>1573</v>
      </c>
      <c r="L940" s="115" t="s">
        <v>1232</v>
      </c>
      <c r="M940" s="116" t="s">
        <v>1574</v>
      </c>
      <c r="N940" s="115" t="s">
        <v>1240</v>
      </c>
    </row>
    <row r="941" ht="22.5" customHeight="1">
      <c r="A941" s="114">
        <v>46112.68818287037</v>
      </c>
      <c r="B941" s="115" t="s">
        <v>1228</v>
      </c>
      <c r="C941" s="116"/>
      <c r="D941" s="116" t="s">
        <v>1229</v>
      </c>
      <c r="E941" s="116"/>
      <c r="F941" s="116"/>
      <c r="G941" s="116"/>
      <c r="J941" s="117" t="s">
        <v>1372</v>
      </c>
      <c r="K941" s="116" t="s">
        <v>1573</v>
      </c>
      <c r="L941" s="115" t="s">
        <v>1232</v>
      </c>
      <c r="M941" s="116" t="s">
        <v>1574</v>
      </c>
      <c r="N941" s="115" t="s">
        <v>1240</v>
      </c>
    </row>
    <row r="942" ht="22.5" customHeight="1">
      <c r="A942" s="114">
        <v>46112.687951388885</v>
      </c>
      <c r="B942" s="115" t="s">
        <v>1235</v>
      </c>
      <c r="C942" s="116" t="s">
        <v>42</v>
      </c>
      <c r="D942" s="116" t="s">
        <v>1229</v>
      </c>
      <c r="E942" s="116" t="s">
        <v>1241</v>
      </c>
      <c r="F942" s="116" t="s">
        <v>1242</v>
      </c>
      <c r="G942" s="116" t="s">
        <v>1243</v>
      </c>
      <c r="J942" s="117" t="s">
        <v>1230</v>
      </c>
      <c r="K942" s="116" t="s">
        <v>1238</v>
      </c>
      <c r="L942" s="115" t="s">
        <v>1232</v>
      </c>
      <c r="M942" s="116" t="s">
        <v>1572</v>
      </c>
      <c r="N942" s="115" t="s">
        <v>1240</v>
      </c>
    </row>
    <row r="943" ht="22.5" customHeight="1">
      <c r="A943" s="114">
        <v>46112.68788194445</v>
      </c>
      <c r="B943" s="115" t="s">
        <v>1228</v>
      </c>
      <c r="C943" s="116"/>
      <c r="D943" s="116" t="s">
        <v>1229</v>
      </c>
      <c r="E943" s="116" t="s">
        <v>1241</v>
      </c>
      <c r="F943" s="116" t="s">
        <v>1242</v>
      </c>
      <c r="G943" s="116" t="s">
        <v>1243</v>
      </c>
      <c r="J943" s="117" t="s">
        <v>1230</v>
      </c>
      <c r="K943" s="116" t="s">
        <v>1238</v>
      </c>
      <c r="L943" s="115" t="s">
        <v>1232</v>
      </c>
      <c r="M943" s="116" t="s">
        <v>1572</v>
      </c>
      <c r="N943" s="115" t="s">
        <v>1240</v>
      </c>
    </row>
    <row r="944" ht="22.5" customHeight="1">
      <c r="A944" s="114">
        <v>46112.669282407405</v>
      </c>
      <c r="B944" s="115" t="s">
        <v>1228</v>
      </c>
      <c r="C944" s="116"/>
      <c r="D944" s="116" t="s">
        <v>1229</v>
      </c>
      <c r="E944" s="116" t="s">
        <v>1241</v>
      </c>
      <c r="F944" s="116" t="s">
        <v>1242</v>
      </c>
      <c r="G944" s="116" t="s">
        <v>1243</v>
      </c>
      <c r="J944" s="117" t="s">
        <v>1230</v>
      </c>
      <c r="K944" s="116" t="s">
        <v>1238</v>
      </c>
      <c r="L944" s="115" t="s">
        <v>1232</v>
      </c>
      <c r="M944" s="116" t="s">
        <v>1575</v>
      </c>
      <c r="N944" s="115" t="s">
        <v>1240</v>
      </c>
    </row>
    <row r="945" ht="22.5" customHeight="1">
      <c r="A945" s="114">
        <v>46112.6646875</v>
      </c>
      <c r="B945" s="115" t="s">
        <v>1235</v>
      </c>
      <c r="C945" s="116" t="s">
        <v>70</v>
      </c>
      <c r="D945" s="116" t="s">
        <v>1229</v>
      </c>
      <c r="E945" s="116" t="s">
        <v>1241</v>
      </c>
      <c r="F945" s="116" t="s">
        <v>1242</v>
      </c>
      <c r="G945" s="116" t="s">
        <v>1243</v>
      </c>
      <c r="J945" s="117" t="s">
        <v>1372</v>
      </c>
      <c r="K945" s="116" t="s">
        <v>1251</v>
      </c>
      <c r="L945" s="115" t="s">
        <v>1246</v>
      </c>
      <c r="M945" s="116" t="s">
        <v>1576</v>
      </c>
      <c r="N945" s="115" t="s">
        <v>1234</v>
      </c>
    </row>
    <row r="946" ht="22.5" customHeight="1">
      <c r="A946" s="114">
        <v>46112.664675925924</v>
      </c>
      <c r="B946" s="115" t="s">
        <v>1235</v>
      </c>
      <c r="C946" s="116" t="s">
        <v>74</v>
      </c>
      <c r="D946" s="116" t="s">
        <v>1229</v>
      </c>
      <c r="E946" s="116" t="s">
        <v>1241</v>
      </c>
      <c r="F946" s="116" t="s">
        <v>1242</v>
      </c>
      <c r="G946" s="116" t="s">
        <v>1243</v>
      </c>
      <c r="J946" s="117" t="s">
        <v>1372</v>
      </c>
      <c r="K946" s="116" t="s">
        <v>1251</v>
      </c>
      <c r="L946" s="115" t="s">
        <v>1246</v>
      </c>
      <c r="M946" s="116" t="s">
        <v>1576</v>
      </c>
      <c r="N946" s="115" t="s">
        <v>1234</v>
      </c>
    </row>
    <row r="947" ht="22.5" customHeight="1">
      <c r="A947" s="114">
        <v>46112.6646412037</v>
      </c>
      <c r="B947" s="115" t="s">
        <v>1235</v>
      </c>
      <c r="C947" s="116" t="s">
        <v>70</v>
      </c>
      <c r="D947" s="116" t="s">
        <v>1229</v>
      </c>
      <c r="E947" s="116" t="s">
        <v>1241</v>
      </c>
      <c r="F947" s="116" t="s">
        <v>1242</v>
      </c>
      <c r="G947" s="116" t="s">
        <v>1243</v>
      </c>
      <c r="J947" s="117" t="s">
        <v>1372</v>
      </c>
      <c r="K947" s="116" t="s">
        <v>1251</v>
      </c>
      <c r="L947" s="115" t="s">
        <v>1246</v>
      </c>
      <c r="M947" s="116" t="s">
        <v>1576</v>
      </c>
      <c r="N947" s="115" t="s">
        <v>1234</v>
      </c>
    </row>
    <row r="948" ht="22.5" customHeight="1">
      <c r="A948" s="114">
        <v>46112.66462962963</v>
      </c>
      <c r="B948" s="115" t="s">
        <v>1235</v>
      </c>
      <c r="C948" s="116" t="s">
        <v>68</v>
      </c>
      <c r="D948" s="116" t="s">
        <v>1229</v>
      </c>
      <c r="E948" s="116" t="s">
        <v>1241</v>
      </c>
      <c r="F948" s="116" t="s">
        <v>1242</v>
      </c>
      <c r="G948" s="116" t="s">
        <v>1243</v>
      </c>
      <c r="J948" s="117" t="s">
        <v>1372</v>
      </c>
      <c r="K948" s="116" t="s">
        <v>1251</v>
      </c>
      <c r="L948" s="115" t="s">
        <v>1246</v>
      </c>
      <c r="M948" s="116" t="s">
        <v>1576</v>
      </c>
      <c r="N948" s="115" t="s">
        <v>1234</v>
      </c>
    </row>
    <row r="949" ht="22.5" customHeight="1">
      <c r="A949" s="114">
        <v>46112.664618055554</v>
      </c>
      <c r="B949" s="115" t="s">
        <v>1235</v>
      </c>
      <c r="C949" s="116" t="s">
        <v>67</v>
      </c>
      <c r="D949" s="116" t="s">
        <v>1229</v>
      </c>
      <c r="E949" s="116" t="s">
        <v>1241</v>
      </c>
      <c r="F949" s="116" t="s">
        <v>1242</v>
      </c>
      <c r="G949" s="116" t="s">
        <v>1243</v>
      </c>
      <c r="J949" s="117" t="s">
        <v>1372</v>
      </c>
      <c r="K949" s="116" t="s">
        <v>1251</v>
      </c>
      <c r="L949" s="115" t="s">
        <v>1246</v>
      </c>
      <c r="M949" s="116" t="s">
        <v>1576</v>
      </c>
      <c r="N949" s="115" t="s">
        <v>1234</v>
      </c>
    </row>
    <row r="950" ht="22.5" customHeight="1">
      <c r="A950" s="114">
        <v>46112.664606481485</v>
      </c>
      <c r="B950" s="115" t="s">
        <v>1235</v>
      </c>
      <c r="C950" s="116" t="s">
        <v>68</v>
      </c>
      <c r="D950" s="116" t="s">
        <v>1229</v>
      </c>
      <c r="E950" s="116" t="s">
        <v>1241</v>
      </c>
      <c r="F950" s="116" t="s">
        <v>1242</v>
      </c>
      <c r="G950" s="116" t="s">
        <v>1243</v>
      </c>
      <c r="J950" s="117" t="s">
        <v>1372</v>
      </c>
      <c r="K950" s="116" t="s">
        <v>1251</v>
      </c>
      <c r="L950" s="115" t="s">
        <v>1246</v>
      </c>
      <c r="M950" s="116" t="s">
        <v>1576</v>
      </c>
      <c r="N950" s="115" t="s">
        <v>1234</v>
      </c>
    </row>
    <row r="951" ht="22.5" customHeight="1">
      <c r="A951" s="114">
        <v>46112.66459490741</v>
      </c>
      <c r="B951" s="115" t="s">
        <v>1235</v>
      </c>
      <c r="C951" s="116" t="s">
        <v>70</v>
      </c>
      <c r="D951" s="116" t="s">
        <v>1229</v>
      </c>
      <c r="E951" s="116" t="s">
        <v>1241</v>
      </c>
      <c r="F951" s="116" t="s">
        <v>1242</v>
      </c>
      <c r="G951" s="116" t="s">
        <v>1243</v>
      </c>
      <c r="J951" s="117" t="s">
        <v>1372</v>
      </c>
      <c r="K951" s="116" t="s">
        <v>1251</v>
      </c>
      <c r="L951" s="115" t="s">
        <v>1246</v>
      </c>
      <c r="M951" s="116" t="s">
        <v>1576</v>
      </c>
      <c r="N951" s="115" t="s">
        <v>1234</v>
      </c>
    </row>
    <row r="952" ht="22.5" customHeight="1">
      <c r="A952" s="114">
        <v>46112.66452546296</v>
      </c>
      <c r="B952" s="115" t="s">
        <v>1235</v>
      </c>
      <c r="C952" s="116" t="s">
        <v>68</v>
      </c>
      <c r="D952" s="116" t="s">
        <v>1229</v>
      </c>
      <c r="E952" s="116" t="s">
        <v>1241</v>
      </c>
      <c r="F952" s="116" t="s">
        <v>1242</v>
      </c>
      <c r="G952" s="116" t="s">
        <v>1243</v>
      </c>
      <c r="J952" s="117" t="s">
        <v>1372</v>
      </c>
      <c r="K952" s="116" t="s">
        <v>1251</v>
      </c>
      <c r="L952" s="115" t="s">
        <v>1246</v>
      </c>
      <c r="M952" s="116" t="s">
        <v>1576</v>
      </c>
      <c r="N952" s="115" t="s">
        <v>1234</v>
      </c>
    </row>
    <row r="953" ht="22.5" customHeight="1">
      <c r="A953" s="114">
        <v>46112.66363425926</v>
      </c>
      <c r="B953" s="115" t="s">
        <v>1228</v>
      </c>
      <c r="C953" s="116"/>
      <c r="D953" s="116" t="s">
        <v>1229</v>
      </c>
      <c r="E953" s="116" t="s">
        <v>1241</v>
      </c>
      <c r="F953" s="116" t="s">
        <v>1242</v>
      </c>
      <c r="G953" s="116" t="s">
        <v>1243</v>
      </c>
      <c r="J953" s="117" t="s">
        <v>1372</v>
      </c>
      <c r="K953" s="116" t="s">
        <v>1251</v>
      </c>
      <c r="L953" s="115" t="s">
        <v>1246</v>
      </c>
      <c r="M953" s="116" t="s">
        <v>1576</v>
      </c>
      <c r="N953" s="115" t="s">
        <v>1234</v>
      </c>
    </row>
    <row r="954" ht="22.5" customHeight="1">
      <c r="A954" s="114">
        <v>46112.66025462963</v>
      </c>
      <c r="B954" s="115" t="s">
        <v>1264</v>
      </c>
      <c r="C954" s="116" t="s">
        <v>1577</v>
      </c>
      <c r="D954" s="116" t="s">
        <v>1229</v>
      </c>
      <c r="E954" s="116"/>
      <c r="F954" s="116"/>
      <c r="G954" s="116"/>
      <c r="J954" s="117" t="s">
        <v>1372</v>
      </c>
      <c r="K954" s="116" t="s">
        <v>1578</v>
      </c>
      <c r="L954" s="115" t="s">
        <v>1246</v>
      </c>
      <c r="M954" s="116" t="s">
        <v>1579</v>
      </c>
      <c r="N954" s="115" t="s">
        <v>1240</v>
      </c>
    </row>
    <row r="955" ht="22.5" customHeight="1">
      <c r="A955" s="114">
        <v>46112.65959490741</v>
      </c>
      <c r="B955" s="115" t="s">
        <v>1264</v>
      </c>
      <c r="C955" s="116" t="s">
        <v>1577</v>
      </c>
      <c r="D955" s="116" t="s">
        <v>1229</v>
      </c>
      <c r="E955" s="116"/>
      <c r="F955" s="116"/>
      <c r="G955" s="116"/>
      <c r="J955" s="117" t="s">
        <v>1372</v>
      </c>
      <c r="K955" s="116" t="s">
        <v>1578</v>
      </c>
      <c r="L955" s="115" t="s">
        <v>1246</v>
      </c>
      <c r="M955" s="116" t="s">
        <v>1579</v>
      </c>
      <c r="N955" s="115" t="s">
        <v>1240</v>
      </c>
    </row>
    <row r="956" ht="22.5" customHeight="1">
      <c r="A956" s="114">
        <v>46112.65659722222</v>
      </c>
      <c r="B956" s="115" t="s">
        <v>1228</v>
      </c>
      <c r="C956" s="116"/>
      <c r="D956" s="116" t="s">
        <v>1580</v>
      </c>
      <c r="E956" s="116"/>
      <c r="F956" s="116"/>
      <c r="G956" s="116"/>
      <c r="J956" s="116"/>
      <c r="K956" s="116" t="s">
        <v>1251</v>
      </c>
      <c r="L956" s="115" t="s">
        <v>1246</v>
      </c>
      <c r="M956" s="116" t="s">
        <v>1581</v>
      </c>
      <c r="N956" s="115" t="s">
        <v>1240</v>
      </c>
    </row>
    <row r="957" ht="22.5" customHeight="1">
      <c r="A957" s="114">
        <v>46112.64741898148</v>
      </c>
      <c r="B957" s="115" t="s">
        <v>1264</v>
      </c>
      <c r="C957" s="116" t="s">
        <v>1577</v>
      </c>
      <c r="D957" s="116" t="s">
        <v>1229</v>
      </c>
      <c r="E957" s="116"/>
      <c r="F957" s="116"/>
      <c r="G957" s="116"/>
      <c r="J957" s="117" t="s">
        <v>1372</v>
      </c>
      <c r="K957" s="116" t="s">
        <v>1578</v>
      </c>
      <c r="L957" s="115" t="s">
        <v>1246</v>
      </c>
      <c r="M957" s="116" t="s">
        <v>1579</v>
      </c>
      <c r="N957" s="115" t="s">
        <v>1240</v>
      </c>
    </row>
    <row r="958" ht="22.5" customHeight="1">
      <c r="A958" s="114">
        <v>46112.64164351852</v>
      </c>
      <c r="B958" s="115" t="s">
        <v>1264</v>
      </c>
      <c r="C958" s="116" t="s">
        <v>1577</v>
      </c>
      <c r="D958" s="116" t="s">
        <v>1229</v>
      </c>
      <c r="E958" s="116"/>
      <c r="F958" s="116"/>
      <c r="G958" s="116"/>
      <c r="J958" s="117" t="s">
        <v>1372</v>
      </c>
      <c r="K958" s="116" t="s">
        <v>1578</v>
      </c>
      <c r="L958" s="115" t="s">
        <v>1246</v>
      </c>
      <c r="M958" s="116" t="s">
        <v>1579</v>
      </c>
      <c r="N958" s="115" t="s">
        <v>1240</v>
      </c>
    </row>
    <row r="959" ht="22.5" customHeight="1">
      <c r="A959" s="114">
        <v>46112.64125</v>
      </c>
      <c r="B959" s="115" t="s">
        <v>1264</v>
      </c>
      <c r="C959" s="116" t="s">
        <v>1577</v>
      </c>
      <c r="D959" s="116" t="s">
        <v>1229</v>
      </c>
      <c r="E959" s="116"/>
      <c r="F959" s="116"/>
      <c r="G959" s="116"/>
      <c r="J959" s="117" t="s">
        <v>1372</v>
      </c>
      <c r="K959" s="116" t="s">
        <v>1578</v>
      </c>
      <c r="L959" s="115" t="s">
        <v>1246</v>
      </c>
      <c r="M959" s="116" t="s">
        <v>1579</v>
      </c>
      <c r="N959" s="115" t="s">
        <v>1240</v>
      </c>
    </row>
    <row r="960" ht="22.5" customHeight="1">
      <c r="A960" s="114">
        <v>46112.64048611111</v>
      </c>
      <c r="B960" s="115" t="s">
        <v>1228</v>
      </c>
      <c r="C960" s="116"/>
      <c r="D960" s="116" t="s">
        <v>1229</v>
      </c>
      <c r="E960" s="116"/>
      <c r="F960" s="116"/>
      <c r="G960" s="116"/>
      <c r="J960" s="117" t="s">
        <v>1372</v>
      </c>
      <c r="K960" s="116" t="s">
        <v>1251</v>
      </c>
      <c r="L960" s="115" t="s">
        <v>1246</v>
      </c>
      <c r="M960" s="116" t="s">
        <v>1582</v>
      </c>
      <c r="N960" s="115" t="s">
        <v>1240</v>
      </c>
    </row>
    <row r="961" ht="22.5" customHeight="1">
      <c r="A961" s="114">
        <v>46112.64045138889</v>
      </c>
      <c r="B961" s="115" t="s">
        <v>1228</v>
      </c>
      <c r="C961" s="116"/>
      <c r="D961" s="116" t="s">
        <v>1229</v>
      </c>
      <c r="E961" s="116"/>
      <c r="F961" s="116"/>
      <c r="G961" s="116"/>
      <c r="J961" s="117" t="s">
        <v>1583</v>
      </c>
      <c r="K961" s="116" t="s">
        <v>1251</v>
      </c>
      <c r="L961" s="115" t="s">
        <v>1246</v>
      </c>
      <c r="M961" s="116" t="s">
        <v>1584</v>
      </c>
      <c r="N961" s="115" t="s">
        <v>1234</v>
      </c>
    </row>
    <row r="962" ht="22.5" customHeight="1">
      <c r="A962" s="114">
        <v>46112.640439814815</v>
      </c>
      <c r="B962" s="115" t="s">
        <v>1228</v>
      </c>
      <c r="C962" s="116"/>
      <c r="D962" s="116" t="s">
        <v>1229</v>
      </c>
      <c r="E962" s="116"/>
      <c r="F962" s="116"/>
      <c r="G962" s="116"/>
      <c r="J962" s="117" t="s">
        <v>1372</v>
      </c>
      <c r="K962" s="116" t="s">
        <v>1378</v>
      </c>
      <c r="L962" s="115" t="s">
        <v>1246</v>
      </c>
      <c r="M962" s="116" t="s">
        <v>1585</v>
      </c>
      <c r="N962" s="115" t="s">
        <v>1240</v>
      </c>
    </row>
    <row r="963" ht="22.5" customHeight="1">
      <c r="A963" s="114">
        <v>46112.63982638889</v>
      </c>
      <c r="B963" s="115" t="s">
        <v>1235</v>
      </c>
      <c r="C963" s="116" t="s">
        <v>84</v>
      </c>
      <c r="D963" s="116" t="s">
        <v>1229</v>
      </c>
      <c r="E963" s="116"/>
      <c r="F963" s="116"/>
      <c r="G963" s="116"/>
      <c r="J963" s="117" t="s">
        <v>1372</v>
      </c>
      <c r="K963" s="116" t="s">
        <v>1578</v>
      </c>
      <c r="L963" s="115" t="s">
        <v>1246</v>
      </c>
      <c r="M963" s="116" t="s">
        <v>1579</v>
      </c>
      <c r="N963" s="115" t="s">
        <v>1240</v>
      </c>
    </row>
    <row r="964" ht="22.5" customHeight="1">
      <c r="A964" s="114">
        <v>46112.639756944445</v>
      </c>
      <c r="B964" s="115" t="s">
        <v>1235</v>
      </c>
      <c r="C964" s="116" t="s">
        <v>82</v>
      </c>
      <c r="D964" s="116" t="s">
        <v>1229</v>
      </c>
      <c r="E964" s="116"/>
      <c r="F964" s="116"/>
      <c r="G964" s="116"/>
      <c r="J964" s="117" t="s">
        <v>1372</v>
      </c>
      <c r="K964" s="116" t="s">
        <v>1578</v>
      </c>
      <c r="L964" s="115" t="s">
        <v>1246</v>
      </c>
      <c r="M964" s="116" t="s">
        <v>1579</v>
      </c>
      <c r="N964" s="115" t="s">
        <v>1240</v>
      </c>
    </row>
    <row r="965" ht="22.5" customHeight="1">
      <c r="A965" s="114">
        <v>46112.638344907406</v>
      </c>
      <c r="B965" s="115" t="s">
        <v>1235</v>
      </c>
      <c r="C965" s="116" t="s">
        <v>85</v>
      </c>
      <c r="D965" s="116" t="s">
        <v>1229</v>
      </c>
      <c r="E965" s="116"/>
      <c r="F965" s="116"/>
      <c r="G965" s="116"/>
      <c r="J965" s="117" t="s">
        <v>1372</v>
      </c>
      <c r="K965" s="116" t="s">
        <v>1578</v>
      </c>
      <c r="L965" s="115" t="s">
        <v>1246</v>
      </c>
      <c r="M965" s="116" t="s">
        <v>1579</v>
      </c>
      <c r="N965" s="115" t="s">
        <v>1240</v>
      </c>
    </row>
    <row r="966" ht="22.5" customHeight="1">
      <c r="A966" s="114">
        <v>46112.638333333336</v>
      </c>
      <c r="B966" s="115" t="s">
        <v>1235</v>
      </c>
      <c r="C966" s="116" t="s">
        <v>85</v>
      </c>
      <c r="D966" s="116" t="s">
        <v>1229</v>
      </c>
      <c r="E966" s="116"/>
      <c r="F966" s="116"/>
      <c r="G966" s="116"/>
      <c r="J966" s="117" t="s">
        <v>1372</v>
      </c>
      <c r="K966" s="116" t="s">
        <v>1578</v>
      </c>
      <c r="L966" s="115" t="s">
        <v>1246</v>
      </c>
      <c r="M966" s="116" t="s">
        <v>1579</v>
      </c>
      <c r="N966" s="115" t="s">
        <v>1240</v>
      </c>
    </row>
    <row r="967" ht="22.5" customHeight="1">
      <c r="A967" s="114">
        <v>46112.638287037036</v>
      </c>
      <c r="B967" s="115" t="s">
        <v>1235</v>
      </c>
      <c r="C967" s="116" t="s">
        <v>85</v>
      </c>
      <c r="D967" s="116" t="s">
        <v>1229</v>
      </c>
      <c r="E967" s="116"/>
      <c r="F967" s="116"/>
      <c r="G967" s="116"/>
      <c r="J967" s="117" t="s">
        <v>1372</v>
      </c>
      <c r="K967" s="116" t="s">
        <v>1578</v>
      </c>
      <c r="L967" s="115" t="s">
        <v>1246</v>
      </c>
      <c r="M967" s="116" t="s">
        <v>1579</v>
      </c>
      <c r="N967" s="115" t="s">
        <v>1240</v>
      </c>
    </row>
    <row r="968" ht="22.5" customHeight="1">
      <c r="A968" s="114">
        <v>46112.63795138889</v>
      </c>
      <c r="B968" s="115" t="s">
        <v>1235</v>
      </c>
      <c r="C968" s="116" t="s">
        <v>53</v>
      </c>
      <c r="D968" s="116" t="s">
        <v>1229</v>
      </c>
      <c r="E968" s="116"/>
      <c r="F968" s="116"/>
      <c r="G968" s="116"/>
      <c r="J968" s="117" t="s">
        <v>1372</v>
      </c>
      <c r="K968" s="116" t="s">
        <v>1578</v>
      </c>
      <c r="L968" s="115" t="s">
        <v>1246</v>
      </c>
      <c r="M968" s="116" t="s">
        <v>1579</v>
      </c>
      <c r="N968" s="115" t="s">
        <v>1240</v>
      </c>
    </row>
    <row r="969" ht="22.5" customHeight="1">
      <c r="A969" s="114">
        <v>46112.637870370374</v>
      </c>
      <c r="B969" s="115" t="s">
        <v>1235</v>
      </c>
      <c r="C969" s="116" t="s">
        <v>53</v>
      </c>
      <c r="D969" s="116" t="s">
        <v>1229</v>
      </c>
      <c r="E969" s="116"/>
      <c r="F969" s="116"/>
      <c r="G969" s="116"/>
      <c r="J969" s="117" t="s">
        <v>1372</v>
      </c>
      <c r="K969" s="116" t="s">
        <v>1578</v>
      </c>
      <c r="L969" s="115" t="s">
        <v>1246</v>
      </c>
      <c r="M969" s="116" t="s">
        <v>1579</v>
      </c>
      <c r="N969" s="115" t="s">
        <v>1240</v>
      </c>
    </row>
    <row r="970" ht="22.5" customHeight="1">
      <c r="A970" s="114">
        <v>46112.63743055556</v>
      </c>
      <c r="B970" s="115" t="s">
        <v>1235</v>
      </c>
      <c r="C970" s="116" t="s">
        <v>13</v>
      </c>
      <c r="D970" s="116" t="s">
        <v>1229</v>
      </c>
      <c r="E970" s="116"/>
      <c r="F970" s="116"/>
      <c r="G970" s="116"/>
      <c r="J970" s="117" t="s">
        <v>1372</v>
      </c>
      <c r="K970" s="116" t="s">
        <v>1578</v>
      </c>
      <c r="L970" s="115" t="s">
        <v>1246</v>
      </c>
      <c r="M970" s="116" t="s">
        <v>1579</v>
      </c>
      <c r="N970" s="115" t="s">
        <v>1240</v>
      </c>
    </row>
    <row r="971" ht="22.5" customHeight="1">
      <c r="A971" s="114">
        <v>46112.637395833335</v>
      </c>
      <c r="B971" s="115" t="s">
        <v>1235</v>
      </c>
      <c r="C971" s="116" t="s">
        <v>13</v>
      </c>
      <c r="D971" s="116" t="s">
        <v>1229</v>
      </c>
      <c r="E971" s="116"/>
      <c r="F971" s="116"/>
      <c r="G971" s="116"/>
      <c r="J971" s="117" t="s">
        <v>1372</v>
      </c>
      <c r="K971" s="116" t="s">
        <v>1578</v>
      </c>
      <c r="L971" s="115" t="s">
        <v>1246</v>
      </c>
      <c r="M971" s="116" t="s">
        <v>1579</v>
      </c>
      <c r="N971" s="115" t="s">
        <v>1240</v>
      </c>
    </row>
    <row r="972" ht="22.5" customHeight="1">
      <c r="A972" s="114">
        <v>46112.6372337963</v>
      </c>
      <c r="B972" s="115" t="s">
        <v>1228</v>
      </c>
      <c r="C972" s="116"/>
      <c r="D972" s="116" t="s">
        <v>1229</v>
      </c>
      <c r="E972" s="116"/>
      <c r="F972" s="116"/>
      <c r="G972" s="116"/>
      <c r="J972" s="117" t="s">
        <v>1372</v>
      </c>
      <c r="K972" s="116" t="s">
        <v>1578</v>
      </c>
      <c r="L972" s="115" t="s">
        <v>1246</v>
      </c>
      <c r="M972" s="116" t="s">
        <v>1579</v>
      </c>
      <c r="N972" s="115" t="s">
        <v>1240</v>
      </c>
    </row>
    <row r="973" ht="22.5" customHeight="1">
      <c r="A973" s="114">
        <v>46112.61038194445</v>
      </c>
      <c r="B973" s="115" t="s">
        <v>1235</v>
      </c>
      <c r="C973" s="116" t="s">
        <v>102</v>
      </c>
      <c r="D973" s="116" t="s">
        <v>1229</v>
      </c>
      <c r="E973" s="116" t="s">
        <v>1241</v>
      </c>
      <c r="F973" s="116" t="s">
        <v>1242</v>
      </c>
      <c r="G973" s="116" t="s">
        <v>1243</v>
      </c>
      <c r="J973" s="117" t="s">
        <v>1372</v>
      </c>
      <c r="K973" s="116" t="s">
        <v>1251</v>
      </c>
      <c r="L973" s="115" t="s">
        <v>1246</v>
      </c>
      <c r="M973" s="116" t="s">
        <v>1586</v>
      </c>
      <c r="N973" s="115" t="s">
        <v>1240</v>
      </c>
    </row>
    <row r="974" ht="22.5" customHeight="1">
      <c r="A974" s="114">
        <v>46112.60996527778</v>
      </c>
      <c r="B974" s="115" t="s">
        <v>1235</v>
      </c>
      <c r="C974" s="116" t="s">
        <v>98</v>
      </c>
      <c r="D974" s="116" t="s">
        <v>1229</v>
      </c>
      <c r="E974" s="116" t="s">
        <v>1241</v>
      </c>
      <c r="F974" s="116" t="s">
        <v>1242</v>
      </c>
      <c r="G974" s="116" t="s">
        <v>1243</v>
      </c>
      <c r="J974" s="117" t="s">
        <v>1372</v>
      </c>
      <c r="K974" s="116" t="s">
        <v>1251</v>
      </c>
      <c r="L974" s="115" t="s">
        <v>1246</v>
      </c>
      <c r="M974" s="116" t="s">
        <v>1586</v>
      </c>
      <c r="N974" s="115" t="s">
        <v>1240</v>
      </c>
    </row>
    <row r="975" ht="22.5" customHeight="1">
      <c r="A975" s="114">
        <v>46112.60951388889</v>
      </c>
      <c r="B975" s="115" t="s">
        <v>1235</v>
      </c>
      <c r="C975" s="116" t="s">
        <v>100</v>
      </c>
      <c r="D975" s="116" t="s">
        <v>1229</v>
      </c>
      <c r="E975" s="116" t="s">
        <v>1241</v>
      </c>
      <c r="F975" s="116" t="s">
        <v>1242</v>
      </c>
      <c r="G975" s="116" t="s">
        <v>1243</v>
      </c>
      <c r="J975" s="117" t="s">
        <v>1372</v>
      </c>
      <c r="K975" s="116" t="s">
        <v>1251</v>
      </c>
      <c r="L975" s="115" t="s">
        <v>1246</v>
      </c>
      <c r="M975" s="116" t="s">
        <v>1586</v>
      </c>
      <c r="N975" s="115" t="s">
        <v>1240</v>
      </c>
    </row>
    <row r="976" ht="22.5" customHeight="1">
      <c r="A976" s="114">
        <v>46112.60872685185</v>
      </c>
      <c r="B976" s="115" t="s">
        <v>1228</v>
      </c>
      <c r="D976" s="116" t="s">
        <v>1229</v>
      </c>
      <c r="E976" s="116" t="s">
        <v>1241</v>
      </c>
      <c r="F976" s="116" t="s">
        <v>1242</v>
      </c>
      <c r="G976" s="116" t="s">
        <v>1243</v>
      </c>
      <c r="J976" s="117" t="s">
        <v>1372</v>
      </c>
      <c r="K976" s="116" t="s">
        <v>1251</v>
      </c>
      <c r="L976" s="115" t="s">
        <v>1246</v>
      </c>
      <c r="M976" s="116" t="s">
        <v>1586</v>
      </c>
      <c r="N976" s="115" t="s">
        <v>1240</v>
      </c>
    </row>
    <row r="977" ht="22.5" customHeight="1">
      <c r="A977" s="114">
        <v>46112.58629629629</v>
      </c>
      <c r="B977" s="115" t="s">
        <v>1264</v>
      </c>
      <c r="C977" s="116" t="s">
        <v>107</v>
      </c>
      <c r="D977" s="116" t="s">
        <v>1229</v>
      </c>
      <c r="E977" s="116"/>
      <c r="F977" s="116"/>
      <c r="G977" s="116"/>
      <c r="J977" s="117" t="s">
        <v>1583</v>
      </c>
      <c r="K977" s="116" t="s">
        <v>1251</v>
      </c>
      <c r="L977" s="115" t="s">
        <v>1246</v>
      </c>
      <c r="M977" s="116" t="s">
        <v>1584</v>
      </c>
      <c r="N977" s="115" t="s">
        <v>1234</v>
      </c>
    </row>
    <row r="978" ht="22.5" customHeight="1">
      <c r="A978" s="114">
        <v>46112.58553240741</v>
      </c>
      <c r="B978" s="115" t="s">
        <v>1228</v>
      </c>
      <c r="C978" s="116"/>
      <c r="D978" s="116" t="s">
        <v>1229</v>
      </c>
      <c r="E978" s="116"/>
      <c r="F978" s="116"/>
      <c r="G978" s="116"/>
      <c r="J978" s="117" t="s">
        <v>1372</v>
      </c>
      <c r="K978" s="116" t="s">
        <v>1378</v>
      </c>
      <c r="L978" s="115" t="s">
        <v>1246</v>
      </c>
      <c r="M978" s="116" t="s">
        <v>1587</v>
      </c>
      <c r="N978" s="115" t="s">
        <v>1240</v>
      </c>
    </row>
    <row r="979" ht="22.5" customHeight="1">
      <c r="A979" s="114">
        <v>46112.58550925926</v>
      </c>
      <c r="B979" s="115" t="s">
        <v>1228</v>
      </c>
      <c r="C979" s="116"/>
      <c r="D979" s="116" t="s">
        <v>1229</v>
      </c>
      <c r="E979" s="116"/>
      <c r="F979" s="116"/>
      <c r="G979" s="116"/>
      <c r="J979" s="117" t="s">
        <v>1372</v>
      </c>
      <c r="K979" s="116" t="s">
        <v>1251</v>
      </c>
      <c r="L979" s="115" t="s">
        <v>1246</v>
      </c>
      <c r="M979" s="116" t="s">
        <v>1588</v>
      </c>
      <c r="N979" s="115" t="s">
        <v>1240</v>
      </c>
    </row>
    <row r="980" ht="22.5" customHeight="1">
      <c r="A980" s="114">
        <v>46112.578668981485</v>
      </c>
      <c r="B980" s="115" t="s">
        <v>1235</v>
      </c>
      <c r="C980" s="116" t="s">
        <v>66</v>
      </c>
      <c r="D980" s="116" t="s">
        <v>1229</v>
      </c>
      <c r="E980" s="116" t="s">
        <v>1241</v>
      </c>
      <c r="F980" s="116" t="s">
        <v>1242</v>
      </c>
      <c r="G980" s="116" t="s">
        <v>1243</v>
      </c>
      <c r="J980" s="117" t="s">
        <v>1372</v>
      </c>
      <c r="K980" s="116" t="s">
        <v>1265</v>
      </c>
      <c r="L980" s="115" t="s">
        <v>1232</v>
      </c>
      <c r="M980" s="116" t="s">
        <v>1589</v>
      </c>
      <c r="N980" s="115" t="s">
        <v>1240</v>
      </c>
    </row>
    <row r="981" ht="22.5" customHeight="1">
      <c r="A981" s="114">
        <v>46112.57865740741</v>
      </c>
      <c r="B981" s="115" t="s">
        <v>1235</v>
      </c>
      <c r="C981" s="116" t="s">
        <v>66</v>
      </c>
      <c r="D981" s="116" t="s">
        <v>1229</v>
      </c>
      <c r="E981" s="116" t="s">
        <v>1241</v>
      </c>
      <c r="F981" s="116" t="s">
        <v>1242</v>
      </c>
      <c r="G981" s="116" t="s">
        <v>1243</v>
      </c>
      <c r="J981" s="117" t="s">
        <v>1372</v>
      </c>
      <c r="K981" s="116" t="s">
        <v>1265</v>
      </c>
      <c r="L981" s="115" t="s">
        <v>1232</v>
      </c>
      <c r="M981" s="116" t="s">
        <v>1589</v>
      </c>
      <c r="N981" s="115" t="s">
        <v>1240</v>
      </c>
    </row>
    <row r="982" ht="22.5" customHeight="1">
      <c r="A982" s="114">
        <v>46112.57776620371</v>
      </c>
      <c r="B982" s="115" t="s">
        <v>1235</v>
      </c>
      <c r="C982" s="116" t="s">
        <v>23</v>
      </c>
      <c r="D982" s="116" t="s">
        <v>1229</v>
      </c>
      <c r="E982" s="116" t="s">
        <v>1241</v>
      </c>
      <c r="F982" s="116" t="s">
        <v>1242</v>
      </c>
      <c r="G982" s="116" t="s">
        <v>1243</v>
      </c>
      <c r="J982" s="117" t="s">
        <v>1372</v>
      </c>
      <c r="K982" s="116" t="s">
        <v>1265</v>
      </c>
      <c r="L982" s="115" t="s">
        <v>1232</v>
      </c>
      <c r="M982" s="116" t="s">
        <v>1589</v>
      </c>
      <c r="N982" s="115" t="s">
        <v>1240</v>
      </c>
    </row>
    <row r="983" ht="22.5" customHeight="1">
      <c r="A983" s="114">
        <v>46112.57774305555</v>
      </c>
      <c r="B983" s="115" t="s">
        <v>1235</v>
      </c>
      <c r="C983" s="116" t="s">
        <v>23</v>
      </c>
      <c r="D983" s="116" t="s">
        <v>1229</v>
      </c>
      <c r="E983" s="116" t="s">
        <v>1241</v>
      </c>
      <c r="F983" s="116" t="s">
        <v>1242</v>
      </c>
      <c r="G983" s="116" t="s">
        <v>1243</v>
      </c>
      <c r="J983" s="117" t="s">
        <v>1372</v>
      </c>
      <c r="K983" s="116" t="s">
        <v>1265</v>
      </c>
      <c r="L983" s="115" t="s">
        <v>1232</v>
      </c>
      <c r="M983" s="116" t="s">
        <v>1589</v>
      </c>
      <c r="N983" s="115" t="s">
        <v>1240</v>
      </c>
    </row>
    <row r="984" ht="22.5" customHeight="1">
      <c r="A984" s="114">
        <v>46112.57732638889</v>
      </c>
      <c r="B984" s="115" t="s">
        <v>1228</v>
      </c>
      <c r="C984" s="116"/>
      <c r="D984" s="116" t="s">
        <v>1229</v>
      </c>
      <c r="E984" s="116" t="s">
        <v>1241</v>
      </c>
      <c r="F984" s="116" t="s">
        <v>1242</v>
      </c>
      <c r="G984" s="116" t="s">
        <v>1243</v>
      </c>
      <c r="J984" s="117" t="s">
        <v>1372</v>
      </c>
      <c r="K984" s="116" t="s">
        <v>1265</v>
      </c>
      <c r="L984" s="115" t="s">
        <v>1232</v>
      </c>
      <c r="M984" s="116" t="s">
        <v>1589</v>
      </c>
      <c r="N984" s="115" t="s">
        <v>1240</v>
      </c>
    </row>
    <row r="985" ht="22.5" customHeight="1">
      <c r="A985" s="114">
        <v>46112.57340277778</v>
      </c>
      <c r="B985" s="115" t="s">
        <v>1228</v>
      </c>
      <c r="C985" s="116"/>
      <c r="D985" s="116" t="s">
        <v>1229</v>
      </c>
      <c r="E985" s="116"/>
      <c r="F985" s="116"/>
      <c r="G985" s="116"/>
      <c r="J985" s="117" t="s">
        <v>1372</v>
      </c>
      <c r="K985" s="116" t="s">
        <v>1378</v>
      </c>
      <c r="L985" s="115" t="s">
        <v>1246</v>
      </c>
      <c r="M985" s="116" t="s">
        <v>1590</v>
      </c>
      <c r="N985" s="115" t="s">
        <v>1240</v>
      </c>
    </row>
    <row r="986" ht="22.5" customHeight="1">
      <c r="A986" s="114">
        <v>46112.57340277778</v>
      </c>
      <c r="B986" s="115" t="s">
        <v>1228</v>
      </c>
      <c r="C986" s="116"/>
      <c r="D986" s="116" t="s">
        <v>1229</v>
      </c>
      <c r="E986" s="116"/>
      <c r="F986" s="116"/>
      <c r="G986" s="116"/>
      <c r="J986" s="117" t="s">
        <v>1372</v>
      </c>
      <c r="K986" s="116" t="s">
        <v>1378</v>
      </c>
      <c r="L986" s="115" t="s">
        <v>1246</v>
      </c>
      <c r="M986" s="116" t="s">
        <v>1591</v>
      </c>
      <c r="N986" s="115" t="s">
        <v>1240</v>
      </c>
    </row>
    <row r="987" ht="22.5" customHeight="1">
      <c r="A987" s="114">
        <v>46112.57335648148</v>
      </c>
      <c r="B987" s="115" t="s">
        <v>1228</v>
      </c>
      <c r="C987" s="116"/>
      <c r="D987" s="116" t="s">
        <v>1229</v>
      </c>
      <c r="E987" s="116"/>
      <c r="F987" s="116"/>
      <c r="G987" s="116"/>
      <c r="J987" s="117" t="s">
        <v>1583</v>
      </c>
      <c r="K987" s="116" t="s">
        <v>1251</v>
      </c>
      <c r="L987" s="115" t="s">
        <v>1246</v>
      </c>
      <c r="M987" s="116" t="s">
        <v>1584</v>
      </c>
      <c r="N987" s="115" t="s">
        <v>1234</v>
      </c>
    </row>
    <row r="988" ht="22.5" customHeight="1">
      <c r="A988" s="114">
        <v>46112.570335648146</v>
      </c>
      <c r="B988" s="115" t="s">
        <v>1235</v>
      </c>
      <c r="C988" s="116" t="s">
        <v>42</v>
      </c>
      <c r="D988" s="116" t="s">
        <v>1229</v>
      </c>
      <c r="E988" s="116" t="s">
        <v>1241</v>
      </c>
      <c r="F988" s="116" t="s">
        <v>1242</v>
      </c>
      <c r="G988" s="116" t="s">
        <v>1243</v>
      </c>
      <c r="J988" s="117" t="s">
        <v>1230</v>
      </c>
      <c r="K988" s="116" t="s">
        <v>1238</v>
      </c>
      <c r="L988" s="115" t="s">
        <v>1232</v>
      </c>
      <c r="M988" s="116" t="s">
        <v>1592</v>
      </c>
      <c r="N988" s="115" t="s">
        <v>1240</v>
      </c>
    </row>
    <row r="989" ht="22.5" customHeight="1">
      <c r="A989" s="114">
        <v>46112.569872685184</v>
      </c>
      <c r="B989" s="115" t="s">
        <v>1228</v>
      </c>
      <c r="C989" s="116"/>
      <c r="D989" s="116" t="s">
        <v>1229</v>
      </c>
      <c r="E989" s="116" t="s">
        <v>1241</v>
      </c>
      <c r="F989" s="116" t="s">
        <v>1242</v>
      </c>
      <c r="G989" s="116" t="s">
        <v>1243</v>
      </c>
      <c r="J989" s="117" t="s">
        <v>1230</v>
      </c>
      <c r="K989" s="116" t="s">
        <v>1238</v>
      </c>
      <c r="L989" s="115" t="s">
        <v>1232</v>
      </c>
      <c r="M989" s="116" t="s">
        <v>1592</v>
      </c>
      <c r="N989" s="115" t="s">
        <v>1240</v>
      </c>
    </row>
    <row r="990" ht="22.5" customHeight="1">
      <c r="A990" s="114">
        <v>46112.54740740741</v>
      </c>
      <c r="B990" s="115" t="s">
        <v>1235</v>
      </c>
      <c r="C990" s="116" t="s">
        <v>23</v>
      </c>
      <c r="D990" s="116" t="s">
        <v>1229</v>
      </c>
      <c r="E990" s="116" t="s">
        <v>1241</v>
      </c>
      <c r="F990" s="116" t="s">
        <v>1242</v>
      </c>
      <c r="G990" s="116" t="s">
        <v>1243</v>
      </c>
      <c r="J990" s="117" t="s">
        <v>1372</v>
      </c>
      <c r="K990" s="116" t="s">
        <v>1251</v>
      </c>
      <c r="L990" s="115" t="s">
        <v>1246</v>
      </c>
      <c r="M990" s="116" t="s">
        <v>1459</v>
      </c>
      <c r="N990" s="115" t="s">
        <v>1234</v>
      </c>
    </row>
    <row r="991" ht="22.5" customHeight="1">
      <c r="A991" s="114">
        <v>46112.54739583333</v>
      </c>
      <c r="B991" s="115" t="s">
        <v>1235</v>
      </c>
      <c r="C991" s="116" t="s">
        <v>20</v>
      </c>
      <c r="D991" s="116" t="s">
        <v>1229</v>
      </c>
      <c r="E991" s="116" t="s">
        <v>1241</v>
      </c>
      <c r="F991" s="116" t="s">
        <v>1242</v>
      </c>
      <c r="G991" s="116" t="s">
        <v>1243</v>
      </c>
      <c r="J991" s="117" t="s">
        <v>1372</v>
      </c>
      <c r="K991" s="116" t="s">
        <v>1251</v>
      </c>
      <c r="L991" s="115" t="s">
        <v>1246</v>
      </c>
      <c r="M991" s="116" t="s">
        <v>1459</v>
      </c>
      <c r="N991" s="115" t="s">
        <v>1234</v>
      </c>
    </row>
    <row r="992" ht="22.5" customHeight="1">
      <c r="A992" s="114">
        <v>46112.54739583333</v>
      </c>
      <c r="B992" s="115" t="s">
        <v>1235</v>
      </c>
      <c r="C992" s="116" t="s">
        <v>13</v>
      </c>
      <c r="D992" s="116" t="s">
        <v>1229</v>
      </c>
      <c r="E992" s="116" t="s">
        <v>1241</v>
      </c>
      <c r="F992" s="116" t="s">
        <v>1242</v>
      </c>
      <c r="G992" s="116" t="s">
        <v>1243</v>
      </c>
      <c r="J992" s="117" t="s">
        <v>1372</v>
      </c>
      <c r="K992" s="116" t="s">
        <v>1251</v>
      </c>
      <c r="L992" s="115" t="s">
        <v>1246</v>
      </c>
      <c r="M992" s="116" t="s">
        <v>1459</v>
      </c>
      <c r="N992" s="115" t="s">
        <v>1234</v>
      </c>
    </row>
    <row r="993" ht="22.5" customHeight="1">
      <c r="A993" s="114">
        <v>46112.54168981482</v>
      </c>
      <c r="B993" s="115" t="s">
        <v>1235</v>
      </c>
      <c r="C993" s="116" t="s">
        <v>53</v>
      </c>
      <c r="D993" s="116" t="s">
        <v>1229</v>
      </c>
      <c r="E993" s="116" t="s">
        <v>1241</v>
      </c>
      <c r="F993" s="116" t="s">
        <v>1242</v>
      </c>
      <c r="G993" s="116" t="s">
        <v>1243</v>
      </c>
      <c r="J993" s="117" t="s">
        <v>1372</v>
      </c>
      <c r="K993" s="116" t="s">
        <v>1251</v>
      </c>
      <c r="L993" s="115" t="s">
        <v>1246</v>
      </c>
      <c r="M993" s="116" t="s">
        <v>1459</v>
      </c>
      <c r="N993" s="115" t="s">
        <v>1234</v>
      </c>
    </row>
    <row r="994" ht="22.5" customHeight="1">
      <c r="A994" s="114">
        <v>46112.54157407407</v>
      </c>
      <c r="B994" s="115" t="s">
        <v>1235</v>
      </c>
      <c r="C994" s="116" t="s">
        <v>85</v>
      </c>
      <c r="D994" s="116" t="s">
        <v>1229</v>
      </c>
      <c r="E994" s="116" t="s">
        <v>1241</v>
      </c>
      <c r="F994" s="116" t="s">
        <v>1242</v>
      </c>
      <c r="G994" s="116" t="s">
        <v>1243</v>
      </c>
      <c r="J994" s="117" t="s">
        <v>1372</v>
      </c>
      <c r="K994" s="116" t="s">
        <v>1251</v>
      </c>
      <c r="L994" s="115" t="s">
        <v>1246</v>
      </c>
      <c r="M994" s="116" t="s">
        <v>1459</v>
      </c>
      <c r="N994" s="115" t="s">
        <v>1234</v>
      </c>
    </row>
    <row r="995" ht="22.5" customHeight="1">
      <c r="A995" s="114">
        <v>46112.54037037037</v>
      </c>
      <c r="B995" s="115" t="s">
        <v>1235</v>
      </c>
      <c r="C995" s="116" t="s">
        <v>107</v>
      </c>
      <c r="D995" s="116" t="s">
        <v>1229</v>
      </c>
      <c r="E995" s="116" t="s">
        <v>1241</v>
      </c>
      <c r="F995" s="116" t="s">
        <v>1242</v>
      </c>
      <c r="G995" s="116" t="s">
        <v>1243</v>
      </c>
      <c r="J995" s="117" t="s">
        <v>1372</v>
      </c>
      <c r="K995" s="116" t="s">
        <v>1251</v>
      </c>
      <c r="L995" s="115" t="s">
        <v>1246</v>
      </c>
      <c r="M995" s="116" t="s">
        <v>1459</v>
      </c>
      <c r="N995" s="115" t="s">
        <v>1234</v>
      </c>
    </row>
    <row r="996" ht="22.5" customHeight="1">
      <c r="A996" s="114">
        <v>46112.54032407407</v>
      </c>
      <c r="B996" s="115" t="s">
        <v>1235</v>
      </c>
      <c r="C996" s="116" t="s">
        <v>109</v>
      </c>
      <c r="D996" s="116" t="s">
        <v>1229</v>
      </c>
      <c r="E996" s="116" t="s">
        <v>1241</v>
      </c>
      <c r="F996" s="116" t="s">
        <v>1242</v>
      </c>
      <c r="G996" s="116" t="s">
        <v>1243</v>
      </c>
      <c r="J996" s="117" t="s">
        <v>1372</v>
      </c>
      <c r="K996" s="116" t="s">
        <v>1251</v>
      </c>
      <c r="L996" s="115" t="s">
        <v>1246</v>
      </c>
      <c r="M996" s="116" t="s">
        <v>1459</v>
      </c>
      <c r="N996" s="115" t="s">
        <v>1234</v>
      </c>
    </row>
    <row r="997" ht="22.5" customHeight="1">
      <c r="A997" s="114">
        <v>46112.54016203704</v>
      </c>
      <c r="B997" s="115" t="s">
        <v>1235</v>
      </c>
      <c r="C997" s="116" t="s">
        <v>100</v>
      </c>
      <c r="D997" s="116" t="s">
        <v>1229</v>
      </c>
      <c r="E997" s="116" t="s">
        <v>1241</v>
      </c>
      <c r="F997" s="116" t="s">
        <v>1242</v>
      </c>
      <c r="G997" s="116" t="s">
        <v>1243</v>
      </c>
      <c r="J997" s="117" t="s">
        <v>1372</v>
      </c>
      <c r="K997" s="116" t="s">
        <v>1251</v>
      </c>
      <c r="L997" s="115" t="s">
        <v>1246</v>
      </c>
      <c r="M997" s="116" t="s">
        <v>1459</v>
      </c>
      <c r="N997" s="115" t="s">
        <v>1234</v>
      </c>
    </row>
    <row r="998" ht="22.5" customHeight="1">
      <c r="A998" s="114">
        <v>46112.54010416667</v>
      </c>
      <c r="B998" s="115" t="s">
        <v>1235</v>
      </c>
      <c r="C998" s="116" t="s">
        <v>96</v>
      </c>
      <c r="D998" s="116" t="s">
        <v>1229</v>
      </c>
      <c r="E998" s="116" t="s">
        <v>1241</v>
      </c>
      <c r="F998" s="116" t="s">
        <v>1242</v>
      </c>
      <c r="G998" s="116" t="s">
        <v>1243</v>
      </c>
      <c r="J998" s="117" t="s">
        <v>1372</v>
      </c>
      <c r="K998" s="116" t="s">
        <v>1251</v>
      </c>
      <c r="L998" s="115" t="s">
        <v>1246</v>
      </c>
      <c r="M998" s="116" t="s">
        <v>1459</v>
      </c>
      <c r="N998" s="115" t="s">
        <v>1234</v>
      </c>
    </row>
    <row r="999" ht="22.5" customHeight="1">
      <c r="A999" s="114">
        <v>46112.54010416667</v>
      </c>
      <c r="B999" s="115" t="s">
        <v>1235</v>
      </c>
      <c r="C999" s="116" t="s">
        <v>98</v>
      </c>
      <c r="D999" s="116" t="s">
        <v>1229</v>
      </c>
      <c r="E999" s="116" t="s">
        <v>1241</v>
      </c>
      <c r="F999" s="116" t="s">
        <v>1242</v>
      </c>
      <c r="G999" s="116" t="s">
        <v>1243</v>
      </c>
      <c r="J999" s="117" t="s">
        <v>1372</v>
      </c>
      <c r="K999" s="116" t="s">
        <v>1251</v>
      </c>
      <c r="L999" s="115" t="s">
        <v>1246</v>
      </c>
      <c r="M999" s="116" t="s">
        <v>1459</v>
      </c>
      <c r="N999" s="115" t="s">
        <v>1234</v>
      </c>
    </row>
    <row r="1000" ht="22.5" customHeight="1">
      <c r="A1000" s="114">
        <v>46112.54006944445</v>
      </c>
      <c r="B1000" s="115" t="s">
        <v>1235</v>
      </c>
      <c r="C1000" s="116" t="s">
        <v>96</v>
      </c>
      <c r="D1000" s="116" t="s">
        <v>1229</v>
      </c>
      <c r="E1000" s="116" t="s">
        <v>1241</v>
      </c>
      <c r="F1000" s="116" t="s">
        <v>1242</v>
      </c>
      <c r="G1000" s="116" t="s">
        <v>1243</v>
      </c>
      <c r="J1000" s="117" t="s">
        <v>1372</v>
      </c>
      <c r="K1000" s="116" t="s">
        <v>1251</v>
      </c>
      <c r="L1000" s="115" t="s">
        <v>1246</v>
      </c>
      <c r="M1000" s="116" t="s">
        <v>1459</v>
      </c>
      <c r="N1000" s="115" t="s">
        <v>1234</v>
      </c>
    </row>
    <row r="1001" ht="22.5" customHeight="1">
      <c r="A1001" s="114">
        <v>46112.54006944445</v>
      </c>
      <c r="B1001" s="115" t="s">
        <v>1235</v>
      </c>
      <c r="C1001" s="116" t="s">
        <v>94</v>
      </c>
      <c r="D1001" s="116" t="s">
        <v>1229</v>
      </c>
      <c r="E1001" s="116" t="s">
        <v>1241</v>
      </c>
      <c r="F1001" s="116" t="s">
        <v>1242</v>
      </c>
      <c r="G1001" s="116" t="s">
        <v>1243</v>
      </c>
      <c r="J1001" s="117" t="s">
        <v>1372</v>
      </c>
      <c r="K1001" s="116" t="s">
        <v>1251</v>
      </c>
      <c r="L1001" s="115" t="s">
        <v>1246</v>
      </c>
      <c r="M1001" s="116" t="s">
        <v>1459</v>
      </c>
      <c r="N1001" s="115" t="s">
        <v>1234</v>
      </c>
    </row>
    <row r="1002" ht="22.5" customHeight="1">
      <c r="A1002" s="114">
        <v>46112.54001157408</v>
      </c>
      <c r="B1002" s="115" t="s">
        <v>1235</v>
      </c>
      <c r="C1002" s="116" t="s">
        <v>96</v>
      </c>
      <c r="D1002" s="116" t="s">
        <v>1229</v>
      </c>
      <c r="E1002" s="116" t="s">
        <v>1241</v>
      </c>
      <c r="F1002" s="116" t="s">
        <v>1242</v>
      </c>
      <c r="G1002" s="116" t="s">
        <v>1243</v>
      </c>
      <c r="J1002" s="117" t="s">
        <v>1372</v>
      </c>
      <c r="K1002" s="116" t="s">
        <v>1251</v>
      </c>
      <c r="L1002" s="115" t="s">
        <v>1246</v>
      </c>
      <c r="M1002" s="116" t="s">
        <v>1459</v>
      </c>
      <c r="N1002" s="115" t="s">
        <v>1234</v>
      </c>
    </row>
    <row r="1003" ht="22.5" customHeight="1">
      <c r="A1003" s="114">
        <v>46112.53989583333</v>
      </c>
      <c r="B1003" s="115" t="s">
        <v>1235</v>
      </c>
      <c r="C1003" s="116" t="s">
        <v>92</v>
      </c>
      <c r="D1003" s="116" t="s">
        <v>1229</v>
      </c>
      <c r="E1003" s="116" t="s">
        <v>1241</v>
      </c>
      <c r="F1003" s="116" t="s">
        <v>1242</v>
      </c>
      <c r="G1003" s="116" t="s">
        <v>1243</v>
      </c>
      <c r="J1003" s="117" t="s">
        <v>1372</v>
      </c>
      <c r="K1003" s="116" t="s">
        <v>1251</v>
      </c>
      <c r="L1003" s="115" t="s">
        <v>1246</v>
      </c>
      <c r="M1003" s="116" t="s">
        <v>1459</v>
      </c>
      <c r="N1003" s="115" t="s">
        <v>1234</v>
      </c>
    </row>
    <row r="1004" ht="22.5" customHeight="1">
      <c r="A1004" s="114">
        <v>46112.53969907408</v>
      </c>
      <c r="B1004" s="115" t="s">
        <v>1235</v>
      </c>
      <c r="C1004" s="116" t="s">
        <v>85</v>
      </c>
      <c r="D1004" s="116" t="s">
        <v>1229</v>
      </c>
      <c r="E1004" s="116" t="s">
        <v>1241</v>
      </c>
      <c r="F1004" s="116" t="s">
        <v>1242</v>
      </c>
      <c r="G1004" s="116" t="s">
        <v>1243</v>
      </c>
      <c r="J1004" s="117" t="s">
        <v>1372</v>
      </c>
      <c r="K1004" s="116" t="s">
        <v>1251</v>
      </c>
      <c r="L1004" s="115" t="s">
        <v>1246</v>
      </c>
      <c r="M1004" s="116" t="s">
        <v>1459</v>
      </c>
      <c r="N1004" s="115" t="s">
        <v>1234</v>
      </c>
    </row>
    <row r="1005" ht="22.5" customHeight="1">
      <c r="A1005" s="114">
        <v>46112.53952546296</v>
      </c>
      <c r="B1005" s="115" t="s">
        <v>1235</v>
      </c>
      <c r="C1005" s="116" t="s">
        <v>53</v>
      </c>
      <c r="D1005" s="116" t="s">
        <v>1229</v>
      </c>
      <c r="E1005" s="116" t="s">
        <v>1241</v>
      </c>
      <c r="F1005" s="116" t="s">
        <v>1242</v>
      </c>
      <c r="G1005" s="116" t="s">
        <v>1243</v>
      </c>
      <c r="J1005" s="117" t="s">
        <v>1372</v>
      </c>
      <c r="K1005" s="116" t="s">
        <v>1251</v>
      </c>
      <c r="L1005" s="115" t="s">
        <v>1246</v>
      </c>
      <c r="M1005" s="116" t="s">
        <v>1459</v>
      </c>
      <c r="N1005" s="115" t="s">
        <v>1234</v>
      </c>
    </row>
    <row r="1006" ht="22.5" customHeight="1">
      <c r="A1006" s="114">
        <v>46112.53738425926</v>
      </c>
      <c r="B1006" s="115" t="s">
        <v>1264</v>
      </c>
      <c r="C1006" s="116" t="s">
        <v>53</v>
      </c>
      <c r="D1006" s="116" t="s">
        <v>1229</v>
      </c>
      <c r="E1006" s="116" t="s">
        <v>1241</v>
      </c>
      <c r="F1006" s="116" t="s">
        <v>1242</v>
      </c>
      <c r="G1006" s="116" t="s">
        <v>1243</v>
      </c>
      <c r="J1006" s="117" t="s">
        <v>1372</v>
      </c>
      <c r="K1006" s="116" t="s">
        <v>1251</v>
      </c>
      <c r="L1006" s="115" t="s">
        <v>1246</v>
      </c>
      <c r="M1006" s="116" t="s">
        <v>1459</v>
      </c>
      <c r="N1006" s="115" t="s">
        <v>1234</v>
      </c>
    </row>
    <row r="1007" ht="22.5" customHeight="1">
      <c r="A1007" s="114">
        <v>46112.53623842593</v>
      </c>
      <c r="B1007" s="115" t="s">
        <v>1235</v>
      </c>
      <c r="C1007" s="116" t="s">
        <v>26</v>
      </c>
      <c r="D1007" s="116" t="s">
        <v>1229</v>
      </c>
      <c r="E1007" s="116" t="s">
        <v>1241</v>
      </c>
      <c r="F1007" s="116" t="s">
        <v>1242</v>
      </c>
      <c r="G1007" s="116" t="s">
        <v>1243</v>
      </c>
      <c r="J1007" s="117" t="s">
        <v>1372</v>
      </c>
      <c r="K1007" s="116" t="s">
        <v>1251</v>
      </c>
      <c r="L1007" s="115" t="s">
        <v>1246</v>
      </c>
      <c r="M1007" s="116" t="s">
        <v>1459</v>
      </c>
      <c r="N1007" s="115" t="s">
        <v>1234</v>
      </c>
    </row>
    <row r="1008" ht="22.5" customHeight="1">
      <c r="A1008" s="114">
        <v>46112.53563657407</v>
      </c>
      <c r="B1008" s="115" t="s">
        <v>1264</v>
      </c>
      <c r="C1008" s="116" t="s">
        <v>53</v>
      </c>
      <c r="D1008" s="116" t="s">
        <v>1229</v>
      </c>
      <c r="E1008" s="116" t="s">
        <v>1241</v>
      </c>
      <c r="F1008" s="116" t="s">
        <v>1242</v>
      </c>
      <c r="G1008" s="116" t="s">
        <v>1243</v>
      </c>
      <c r="J1008" s="117" t="s">
        <v>1372</v>
      </c>
      <c r="K1008" s="116" t="s">
        <v>1251</v>
      </c>
      <c r="L1008" s="115" t="s">
        <v>1246</v>
      </c>
      <c r="M1008" s="116" t="s">
        <v>1459</v>
      </c>
      <c r="N1008" s="115" t="s">
        <v>1234</v>
      </c>
    </row>
    <row r="1009" ht="22.5" customHeight="1">
      <c r="A1009" s="114">
        <v>46112.53461805556</v>
      </c>
      <c r="B1009" s="115" t="s">
        <v>1235</v>
      </c>
      <c r="C1009" s="116" t="s">
        <v>53</v>
      </c>
      <c r="D1009" s="116" t="s">
        <v>1229</v>
      </c>
      <c r="E1009" s="116" t="s">
        <v>1241</v>
      </c>
      <c r="F1009" s="116" t="s">
        <v>1242</v>
      </c>
      <c r="G1009" s="116" t="s">
        <v>1243</v>
      </c>
      <c r="J1009" s="117" t="s">
        <v>1372</v>
      </c>
      <c r="K1009" s="116" t="s">
        <v>1251</v>
      </c>
      <c r="L1009" s="115" t="s">
        <v>1246</v>
      </c>
      <c r="M1009" s="116" t="s">
        <v>1459</v>
      </c>
      <c r="N1009" s="115" t="s">
        <v>1234</v>
      </c>
    </row>
    <row r="1010" ht="22.5" customHeight="1">
      <c r="A1010" s="114">
        <v>46112.53429398148</v>
      </c>
      <c r="B1010" s="115" t="s">
        <v>1228</v>
      </c>
      <c r="C1010" s="116"/>
      <c r="D1010" s="116" t="s">
        <v>1229</v>
      </c>
      <c r="E1010" s="116" t="s">
        <v>1241</v>
      </c>
      <c r="F1010" s="116" t="s">
        <v>1242</v>
      </c>
      <c r="G1010" s="116" t="s">
        <v>1243</v>
      </c>
      <c r="J1010" s="117" t="s">
        <v>1372</v>
      </c>
      <c r="K1010" s="116" t="s">
        <v>1251</v>
      </c>
      <c r="L1010" s="115" t="s">
        <v>1246</v>
      </c>
      <c r="M1010" s="116" t="s">
        <v>1459</v>
      </c>
      <c r="N1010" s="115" t="s">
        <v>1234</v>
      </c>
    </row>
    <row r="1011" ht="22.5" customHeight="1">
      <c r="A1011" s="114">
        <v>46112.53142361111</v>
      </c>
      <c r="B1011" s="115" t="s">
        <v>1228</v>
      </c>
      <c r="C1011" s="116"/>
      <c r="D1011" s="116" t="s">
        <v>1229</v>
      </c>
      <c r="E1011" s="116" t="s">
        <v>1241</v>
      </c>
      <c r="F1011" s="116" t="s">
        <v>1242</v>
      </c>
      <c r="G1011" s="116" t="s">
        <v>1243</v>
      </c>
      <c r="J1011" s="117" t="s">
        <v>1372</v>
      </c>
      <c r="K1011" s="116" t="s">
        <v>1251</v>
      </c>
      <c r="L1011" s="115" t="s">
        <v>1246</v>
      </c>
      <c r="M1011" s="116" t="s">
        <v>1593</v>
      </c>
      <c r="N1011" s="115" t="s">
        <v>1240</v>
      </c>
    </row>
    <row r="1012" ht="22.5" customHeight="1">
      <c r="A1012" s="114">
        <v>46112.52140046296</v>
      </c>
      <c r="B1012" s="115" t="s">
        <v>1264</v>
      </c>
      <c r="C1012" s="116" t="s">
        <v>1594</v>
      </c>
      <c r="D1012" s="116" t="s">
        <v>1229</v>
      </c>
      <c r="E1012" s="116" t="s">
        <v>1241</v>
      </c>
      <c r="F1012" s="116" t="s">
        <v>1242</v>
      </c>
      <c r="G1012" s="116" t="s">
        <v>1243</v>
      </c>
      <c r="J1012" s="117" t="s">
        <v>1230</v>
      </c>
      <c r="K1012" s="116" t="s">
        <v>1275</v>
      </c>
      <c r="L1012" s="115" t="s">
        <v>1232</v>
      </c>
      <c r="M1012" s="116" t="s">
        <v>1595</v>
      </c>
      <c r="N1012" s="115" t="s">
        <v>1240</v>
      </c>
    </row>
    <row r="1013" ht="22.5" customHeight="1">
      <c r="A1013" s="114">
        <v>46112.52118055556</v>
      </c>
      <c r="B1013" s="115" t="s">
        <v>1264</v>
      </c>
      <c r="C1013" s="116" t="s">
        <v>1594</v>
      </c>
      <c r="D1013" s="116" t="s">
        <v>1229</v>
      </c>
      <c r="E1013" s="116" t="s">
        <v>1241</v>
      </c>
      <c r="F1013" s="116" t="s">
        <v>1242</v>
      </c>
      <c r="G1013" s="116" t="s">
        <v>1243</v>
      </c>
      <c r="J1013" s="117" t="s">
        <v>1230</v>
      </c>
      <c r="K1013" s="116" t="s">
        <v>1275</v>
      </c>
      <c r="L1013" s="115" t="s">
        <v>1232</v>
      </c>
      <c r="M1013" s="116" t="s">
        <v>1595</v>
      </c>
      <c r="N1013" s="115" t="s">
        <v>1240</v>
      </c>
    </row>
    <row r="1014" ht="22.5" customHeight="1">
      <c r="A1014" s="114">
        <v>46112.52099537037</v>
      </c>
      <c r="B1014" s="115" t="s">
        <v>1264</v>
      </c>
      <c r="C1014" s="116" t="s">
        <v>1594</v>
      </c>
      <c r="D1014" s="116" t="s">
        <v>1229</v>
      </c>
      <c r="E1014" s="116" t="s">
        <v>1241</v>
      </c>
      <c r="F1014" s="116" t="s">
        <v>1242</v>
      </c>
      <c r="G1014" s="116" t="s">
        <v>1243</v>
      </c>
      <c r="J1014" s="117" t="s">
        <v>1230</v>
      </c>
      <c r="K1014" s="116" t="s">
        <v>1275</v>
      </c>
      <c r="L1014" s="115" t="s">
        <v>1232</v>
      </c>
      <c r="M1014" s="116" t="s">
        <v>1595</v>
      </c>
      <c r="N1014" s="115" t="s">
        <v>1240</v>
      </c>
    </row>
    <row r="1015" ht="22.5" customHeight="1">
      <c r="A1015" s="114">
        <v>46112.520902777775</v>
      </c>
      <c r="B1015" s="115" t="s">
        <v>1264</v>
      </c>
      <c r="C1015" s="116" t="s">
        <v>1594</v>
      </c>
      <c r="D1015" s="116" t="s">
        <v>1229</v>
      </c>
      <c r="E1015" s="116" t="s">
        <v>1241</v>
      </c>
      <c r="F1015" s="116" t="s">
        <v>1242</v>
      </c>
      <c r="G1015" s="116" t="s">
        <v>1243</v>
      </c>
      <c r="J1015" s="117" t="s">
        <v>1230</v>
      </c>
      <c r="K1015" s="116" t="s">
        <v>1275</v>
      </c>
      <c r="L1015" s="115" t="s">
        <v>1232</v>
      </c>
      <c r="M1015" s="116" t="s">
        <v>1595</v>
      </c>
      <c r="N1015" s="115" t="s">
        <v>1240</v>
      </c>
    </row>
    <row r="1016" ht="22.5" customHeight="1">
      <c r="A1016" s="114">
        <v>46112.518958333334</v>
      </c>
      <c r="B1016" s="115" t="s">
        <v>1235</v>
      </c>
      <c r="C1016" s="116" t="s">
        <v>85</v>
      </c>
      <c r="D1016" s="116" t="s">
        <v>1229</v>
      </c>
      <c r="E1016" s="116" t="s">
        <v>1241</v>
      </c>
      <c r="F1016" s="116" t="s">
        <v>1242</v>
      </c>
      <c r="G1016" s="116" t="s">
        <v>1243</v>
      </c>
      <c r="J1016" s="117" t="s">
        <v>1230</v>
      </c>
      <c r="K1016" s="116" t="s">
        <v>1275</v>
      </c>
      <c r="L1016" s="115" t="s">
        <v>1232</v>
      </c>
      <c r="M1016" s="116" t="s">
        <v>1595</v>
      </c>
      <c r="N1016" s="115" t="s">
        <v>1240</v>
      </c>
    </row>
    <row r="1017" ht="22.5" customHeight="1">
      <c r="A1017" s="114">
        <v>46112.51880787037</v>
      </c>
      <c r="B1017" s="115" t="s">
        <v>1235</v>
      </c>
      <c r="C1017" s="116" t="s">
        <v>105</v>
      </c>
      <c r="D1017" s="116" t="s">
        <v>1229</v>
      </c>
      <c r="E1017" s="116" t="s">
        <v>1241</v>
      </c>
      <c r="F1017" s="116" t="s">
        <v>1242</v>
      </c>
      <c r="G1017" s="116" t="s">
        <v>1243</v>
      </c>
      <c r="J1017" s="117" t="s">
        <v>1230</v>
      </c>
      <c r="K1017" s="116" t="s">
        <v>1275</v>
      </c>
      <c r="L1017" s="115" t="s">
        <v>1232</v>
      </c>
      <c r="M1017" s="116" t="s">
        <v>1595</v>
      </c>
      <c r="N1017" s="115" t="s">
        <v>1240</v>
      </c>
    </row>
    <row r="1018" ht="22.5" customHeight="1">
      <c r="A1018" s="114">
        <v>46112.51877314815</v>
      </c>
      <c r="B1018" s="115" t="s">
        <v>1235</v>
      </c>
      <c r="C1018" s="116" t="s">
        <v>107</v>
      </c>
      <c r="D1018" s="116" t="s">
        <v>1229</v>
      </c>
      <c r="E1018" s="116" t="s">
        <v>1241</v>
      </c>
      <c r="F1018" s="116" t="s">
        <v>1242</v>
      </c>
      <c r="G1018" s="116" t="s">
        <v>1243</v>
      </c>
      <c r="J1018" s="117" t="s">
        <v>1230</v>
      </c>
      <c r="K1018" s="116" t="s">
        <v>1275</v>
      </c>
      <c r="L1018" s="115" t="s">
        <v>1232</v>
      </c>
      <c r="M1018" s="116" t="s">
        <v>1595</v>
      </c>
      <c r="N1018" s="115" t="s">
        <v>1240</v>
      </c>
    </row>
    <row r="1019" ht="22.5" customHeight="1">
      <c r="A1019" s="114">
        <v>46112.51877314815</v>
      </c>
      <c r="B1019" s="115" t="s">
        <v>1235</v>
      </c>
      <c r="C1019" s="116" t="s">
        <v>107</v>
      </c>
      <c r="D1019" s="116" t="s">
        <v>1229</v>
      </c>
      <c r="E1019" s="116" t="s">
        <v>1241</v>
      </c>
      <c r="F1019" s="116" t="s">
        <v>1242</v>
      </c>
      <c r="G1019" s="116" t="s">
        <v>1243</v>
      </c>
      <c r="J1019" s="117" t="s">
        <v>1230</v>
      </c>
      <c r="K1019" s="116" t="s">
        <v>1275</v>
      </c>
      <c r="L1019" s="115" t="s">
        <v>1232</v>
      </c>
      <c r="M1019" s="116" t="s">
        <v>1595</v>
      </c>
      <c r="N1019" s="115" t="s">
        <v>1240</v>
      </c>
    </row>
    <row r="1020" ht="22.5" customHeight="1">
      <c r="A1020" s="114">
        <v>46112.51876157407</v>
      </c>
      <c r="B1020" s="115" t="s">
        <v>1235</v>
      </c>
      <c r="C1020" s="116" t="s">
        <v>107</v>
      </c>
      <c r="D1020" s="116" t="s">
        <v>1229</v>
      </c>
      <c r="E1020" s="116" t="s">
        <v>1241</v>
      </c>
      <c r="F1020" s="116" t="s">
        <v>1242</v>
      </c>
      <c r="G1020" s="116" t="s">
        <v>1243</v>
      </c>
      <c r="J1020" s="117" t="s">
        <v>1230</v>
      </c>
      <c r="K1020" s="116" t="s">
        <v>1275</v>
      </c>
      <c r="L1020" s="115" t="s">
        <v>1232</v>
      </c>
      <c r="M1020" s="116" t="s">
        <v>1595</v>
      </c>
      <c r="N1020" s="115" t="s">
        <v>1240</v>
      </c>
    </row>
    <row r="1021" ht="22.5" customHeight="1">
      <c r="A1021" s="114">
        <v>46112.518738425926</v>
      </c>
      <c r="B1021" s="115" t="s">
        <v>1235</v>
      </c>
      <c r="C1021" s="116" t="s">
        <v>107</v>
      </c>
      <c r="D1021" s="116" t="s">
        <v>1229</v>
      </c>
      <c r="E1021" s="116" t="s">
        <v>1241</v>
      </c>
      <c r="F1021" s="116" t="s">
        <v>1242</v>
      </c>
      <c r="G1021" s="116" t="s">
        <v>1243</v>
      </c>
      <c r="J1021" s="117" t="s">
        <v>1230</v>
      </c>
      <c r="K1021" s="116" t="s">
        <v>1275</v>
      </c>
      <c r="L1021" s="115" t="s">
        <v>1232</v>
      </c>
      <c r="M1021" s="116" t="s">
        <v>1595</v>
      </c>
      <c r="N1021" s="115" t="s">
        <v>1240</v>
      </c>
    </row>
    <row r="1022" ht="22.5" customHeight="1">
      <c r="A1022" s="114">
        <v>46112.518692129626</v>
      </c>
      <c r="B1022" s="115" t="s">
        <v>1235</v>
      </c>
      <c r="C1022" s="116" t="s">
        <v>109</v>
      </c>
      <c r="D1022" s="116" t="s">
        <v>1229</v>
      </c>
      <c r="E1022" s="116" t="s">
        <v>1241</v>
      </c>
      <c r="F1022" s="116" t="s">
        <v>1242</v>
      </c>
      <c r="G1022" s="116" t="s">
        <v>1243</v>
      </c>
      <c r="J1022" s="117" t="s">
        <v>1230</v>
      </c>
      <c r="K1022" s="116" t="s">
        <v>1275</v>
      </c>
      <c r="L1022" s="115" t="s">
        <v>1232</v>
      </c>
      <c r="M1022" s="116" t="s">
        <v>1595</v>
      </c>
      <c r="N1022" s="115" t="s">
        <v>1240</v>
      </c>
    </row>
    <row r="1023" ht="22.5" customHeight="1">
      <c r="A1023" s="114">
        <v>46112.51834490741</v>
      </c>
      <c r="B1023" s="115" t="s">
        <v>1228</v>
      </c>
      <c r="C1023" s="116"/>
      <c r="D1023" s="116" t="s">
        <v>1229</v>
      </c>
      <c r="E1023" s="116" t="s">
        <v>1241</v>
      </c>
      <c r="F1023" s="116" t="s">
        <v>1242</v>
      </c>
      <c r="G1023" s="116" t="s">
        <v>1243</v>
      </c>
      <c r="J1023" s="117" t="s">
        <v>1230</v>
      </c>
      <c r="K1023" s="116" t="s">
        <v>1275</v>
      </c>
      <c r="L1023" s="115" t="s">
        <v>1232</v>
      </c>
      <c r="M1023" s="116" t="s">
        <v>1595</v>
      </c>
      <c r="N1023" s="115" t="s">
        <v>1240</v>
      </c>
    </row>
    <row r="1024" ht="22.5" customHeight="1">
      <c r="A1024" s="114">
        <v>46112.51048611111</v>
      </c>
      <c r="B1024" s="115" t="s">
        <v>1228</v>
      </c>
      <c r="C1024" s="116"/>
      <c r="D1024" s="116" t="s">
        <v>1229</v>
      </c>
      <c r="E1024" s="116" t="s">
        <v>1241</v>
      </c>
      <c r="F1024" s="116" t="s">
        <v>1242</v>
      </c>
      <c r="G1024" s="116" t="s">
        <v>1243</v>
      </c>
      <c r="J1024" s="117" t="s">
        <v>1372</v>
      </c>
      <c r="K1024" s="116" t="s">
        <v>1474</v>
      </c>
      <c r="L1024" s="115" t="s">
        <v>1246</v>
      </c>
      <c r="M1024" s="116" t="s">
        <v>1475</v>
      </c>
      <c r="N1024" s="115" t="s">
        <v>1234</v>
      </c>
    </row>
    <row r="1025" ht="22.5" customHeight="1">
      <c r="A1025" s="114">
        <v>46112.50898148148</v>
      </c>
      <c r="B1025" s="115" t="s">
        <v>1235</v>
      </c>
      <c r="C1025" s="116" t="s">
        <v>42</v>
      </c>
      <c r="D1025" s="116" t="s">
        <v>1229</v>
      </c>
      <c r="E1025" s="116" t="s">
        <v>1241</v>
      </c>
      <c r="F1025" s="116" t="s">
        <v>1242</v>
      </c>
      <c r="G1025" s="116" t="s">
        <v>1243</v>
      </c>
      <c r="J1025" s="117" t="s">
        <v>1372</v>
      </c>
      <c r="K1025" s="116" t="s">
        <v>1474</v>
      </c>
      <c r="L1025" s="115" t="s">
        <v>1246</v>
      </c>
      <c r="M1025" s="116" t="s">
        <v>1475</v>
      </c>
      <c r="N1025" s="115" t="s">
        <v>1234</v>
      </c>
    </row>
    <row r="1026" ht="22.5" customHeight="1">
      <c r="A1026" s="114">
        <v>46112.508680555555</v>
      </c>
      <c r="B1026" s="115" t="s">
        <v>1228</v>
      </c>
      <c r="C1026" s="116"/>
      <c r="D1026" s="116" t="s">
        <v>1229</v>
      </c>
      <c r="E1026" s="116" t="s">
        <v>1241</v>
      </c>
      <c r="F1026" s="116" t="s">
        <v>1242</v>
      </c>
      <c r="G1026" s="116" t="s">
        <v>1243</v>
      </c>
      <c r="J1026" s="117" t="s">
        <v>1372</v>
      </c>
      <c r="K1026" s="116" t="s">
        <v>1474</v>
      </c>
      <c r="L1026" s="115" t="s">
        <v>1246</v>
      </c>
      <c r="M1026" s="116" t="s">
        <v>1475</v>
      </c>
      <c r="N1026" s="115" t="s">
        <v>1234</v>
      </c>
    </row>
    <row r="1027" ht="22.5" customHeight="1">
      <c r="A1027" s="114">
        <v>46112.485983796294</v>
      </c>
      <c r="B1027" s="115" t="s">
        <v>1235</v>
      </c>
      <c r="C1027" s="116" t="s">
        <v>66</v>
      </c>
      <c r="D1027" s="116" t="s">
        <v>1229</v>
      </c>
      <c r="E1027" s="116" t="s">
        <v>1241</v>
      </c>
      <c r="F1027" s="116" t="s">
        <v>1242</v>
      </c>
      <c r="G1027" s="116" t="s">
        <v>1243</v>
      </c>
      <c r="J1027" s="117" t="s">
        <v>1230</v>
      </c>
      <c r="K1027" s="116" t="s">
        <v>1596</v>
      </c>
      <c r="L1027" s="115" t="s">
        <v>1232</v>
      </c>
      <c r="M1027" s="116" t="s">
        <v>1597</v>
      </c>
      <c r="N1027" s="115" t="s">
        <v>1240</v>
      </c>
    </row>
    <row r="1028" ht="22.5" customHeight="1">
      <c r="A1028" s="114">
        <v>46112.485983796294</v>
      </c>
      <c r="B1028" s="115" t="s">
        <v>1235</v>
      </c>
      <c r="C1028" s="116" t="s">
        <v>66</v>
      </c>
      <c r="D1028" s="116" t="s">
        <v>1229</v>
      </c>
      <c r="E1028" s="116" t="s">
        <v>1241</v>
      </c>
      <c r="F1028" s="116" t="s">
        <v>1242</v>
      </c>
      <c r="G1028" s="116" t="s">
        <v>1243</v>
      </c>
      <c r="J1028" s="117" t="s">
        <v>1230</v>
      </c>
      <c r="K1028" s="116" t="s">
        <v>1596</v>
      </c>
      <c r="L1028" s="115" t="s">
        <v>1232</v>
      </c>
      <c r="M1028" s="116" t="s">
        <v>1597</v>
      </c>
      <c r="N1028" s="115" t="s">
        <v>1240</v>
      </c>
    </row>
    <row r="1029" ht="22.5" customHeight="1">
      <c r="A1029" s="114">
        <v>46112.48582175926</v>
      </c>
      <c r="B1029" s="115" t="s">
        <v>1228</v>
      </c>
      <c r="C1029" s="116"/>
      <c r="D1029" s="116" t="s">
        <v>1229</v>
      </c>
      <c r="E1029" s="116" t="s">
        <v>1241</v>
      </c>
      <c r="F1029" s="116" t="s">
        <v>1242</v>
      </c>
      <c r="G1029" s="116" t="s">
        <v>1243</v>
      </c>
      <c r="J1029" s="117" t="s">
        <v>1230</v>
      </c>
      <c r="K1029" s="116" t="s">
        <v>1596</v>
      </c>
      <c r="L1029" s="115" t="s">
        <v>1232</v>
      </c>
      <c r="M1029" s="116" t="s">
        <v>1597</v>
      </c>
      <c r="N1029" s="115" t="s">
        <v>1240</v>
      </c>
    </row>
    <row r="1030" ht="22.5" customHeight="1">
      <c r="A1030" s="114">
        <v>46112.43751157408</v>
      </c>
      <c r="B1030" s="115" t="s">
        <v>1228</v>
      </c>
      <c r="C1030" s="116"/>
      <c r="D1030" s="116" t="s">
        <v>1229</v>
      </c>
      <c r="E1030" s="116" t="s">
        <v>1241</v>
      </c>
      <c r="F1030" s="116" t="s">
        <v>1242</v>
      </c>
      <c r="G1030" s="116" t="s">
        <v>1243</v>
      </c>
      <c r="J1030" s="117" t="s">
        <v>1372</v>
      </c>
      <c r="K1030" s="116" t="s">
        <v>1304</v>
      </c>
      <c r="L1030" s="115" t="s">
        <v>1246</v>
      </c>
      <c r="M1030" s="116" t="s">
        <v>1598</v>
      </c>
      <c r="N1030" s="115" t="s">
        <v>1240</v>
      </c>
    </row>
    <row r="1031" ht="22.5" customHeight="1">
      <c r="A1031" s="114">
        <v>46112.43612268518</v>
      </c>
      <c r="B1031" s="115" t="s">
        <v>1235</v>
      </c>
      <c r="C1031" s="116" t="s">
        <v>85</v>
      </c>
      <c r="D1031" s="116" t="s">
        <v>1229</v>
      </c>
      <c r="E1031" s="116" t="s">
        <v>1241</v>
      </c>
      <c r="F1031" s="116" t="s">
        <v>1242</v>
      </c>
      <c r="G1031" s="116" t="s">
        <v>1243</v>
      </c>
      <c r="J1031" s="117" t="s">
        <v>1372</v>
      </c>
      <c r="K1031" s="116" t="s">
        <v>1304</v>
      </c>
      <c r="L1031" s="115" t="s">
        <v>1246</v>
      </c>
      <c r="M1031" s="116" t="s">
        <v>1598</v>
      </c>
      <c r="N1031" s="115" t="s">
        <v>1240</v>
      </c>
    </row>
    <row r="1032" ht="22.5" customHeight="1">
      <c r="A1032" s="114">
        <v>46112.4359837963</v>
      </c>
      <c r="B1032" s="115" t="s">
        <v>1235</v>
      </c>
      <c r="C1032" s="116" t="s">
        <v>87</v>
      </c>
      <c r="D1032" s="116" t="s">
        <v>1229</v>
      </c>
      <c r="E1032" s="116" t="s">
        <v>1241</v>
      </c>
      <c r="F1032" s="116" t="s">
        <v>1242</v>
      </c>
      <c r="G1032" s="116" t="s">
        <v>1243</v>
      </c>
      <c r="J1032" s="117" t="s">
        <v>1372</v>
      </c>
      <c r="K1032" s="116" t="s">
        <v>1304</v>
      </c>
      <c r="L1032" s="115" t="s">
        <v>1246</v>
      </c>
      <c r="M1032" s="116" t="s">
        <v>1598</v>
      </c>
      <c r="N1032" s="115" t="s">
        <v>1240</v>
      </c>
    </row>
    <row r="1033" ht="22.5" customHeight="1">
      <c r="A1033" s="114">
        <v>46112.435752314814</v>
      </c>
      <c r="B1033" s="115" t="s">
        <v>1235</v>
      </c>
      <c r="C1033" s="116" t="s">
        <v>109</v>
      </c>
      <c r="D1033" s="116" t="s">
        <v>1229</v>
      </c>
      <c r="E1033" s="116" t="s">
        <v>1241</v>
      </c>
      <c r="F1033" s="116" t="s">
        <v>1242</v>
      </c>
      <c r="G1033" s="116" t="s">
        <v>1243</v>
      </c>
      <c r="J1033" s="117" t="s">
        <v>1372</v>
      </c>
      <c r="K1033" s="116" t="s">
        <v>1304</v>
      </c>
      <c r="L1033" s="115" t="s">
        <v>1246</v>
      </c>
      <c r="M1033" s="116" t="s">
        <v>1598</v>
      </c>
      <c r="N1033" s="115" t="s">
        <v>1240</v>
      </c>
    </row>
    <row r="1034" ht="22.5" customHeight="1">
      <c r="A1034" s="114">
        <v>46112.416550925926</v>
      </c>
      <c r="B1034" s="115" t="s">
        <v>1235</v>
      </c>
      <c r="C1034" s="116" t="s">
        <v>107</v>
      </c>
      <c r="D1034" s="116" t="s">
        <v>1229</v>
      </c>
      <c r="E1034" s="116" t="s">
        <v>1241</v>
      </c>
      <c r="F1034" s="116" t="s">
        <v>1242</v>
      </c>
      <c r="G1034" s="116" t="s">
        <v>1243</v>
      </c>
      <c r="J1034" s="117" t="s">
        <v>1230</v>
      </c>
      <c r="K1034" s="116" t="s">
        <v>1275</v>
      </c>
      <c r="L1034" s="115" t="s">
        <v>1232</v>
      </c>
      <c r="M1034" s="116" t="s">
        <v>1599</v>
      </c>
      <c r="N1034" s="115" t="s">
        <v>1234</v>
      </c>
    </row>
    <row r="1035" ht="22.5" customHeight="1">
      <c r="A1035" s="114">
        <v>46112.4165162037</v>
      </c>
      <c r="B1035" s="115" t="s">
        <v>1235</v>
      </c>
      <c r="C1035" s="116" t="s">
        <v>107</v>
      </c>
      <c r="D1035" s="116" t="s">
        <v>1229</v>
      </c>
      <c r="E1035" s="116" t="s">
        <v>1241</v>
      </c>
      <c r="F1035" s="116" t="s">
        <v>1242</v>
      </c>
      <c r="G1035" s="116" t="s">
        <v>1243</v>
      </c>
      <c r="J1035" s="117" t="s">
        <v>1230</v>
      </c>
      <c r="K1035" s="116" t="s">
        <v>1275</v>
      </c>
      <c r="L1035" s="115" t="s">
        <v>1232</v>
      </c>
      <c r="M1035" s="116" t="s">
        <v>1599</v>
      </c>
      <c r="N1035" s="115" t="s">
        <v>1234</v>
      </c>
    </row>
    <row r="1036" ht="22.5" customHeight="1">
      <c r="A1036" s="114">
        <v>46112.416493055556</v>
      </c>
      <c r="B1036" s="115" t="s">
        <v>1235</v>
      </c>
      <c r="C1036" s="116" t="s">
        <v>107</v>
      </c>
      <c r="D1036" s="116" t="s">
        <v>1229</v>
      </c>
      <c r="E1036" s="116" t="s">
        <v>1241</v>
      </c>
      <c r="F1036" s="116" t="s">
        <v>1242</v>
      </c>
      <c r="G1036" s="116" t="s">
        <v>1243</v>
      </c>
      <c r="J1036" s="117" t="s">
        <v>1230</v>
      </c>
      <c r="K1036" s="116" t="s">
        <v>1275</v>
      </c>
      <c r="L1036" s="115" t="s">
        <v>1232</v>
      </c>
      <c r="M1036" s="116" t="s">
        <v>1599</v>
      </c>
      <c r="N1036" s="115" t="s">
        <v>1234</v>
      </c>
    </row>
    <row r="1037" ht="22.5" customHeight="1">
      <c r="A1037" s="114">
        <v>46112.416446759256</v>
      </c>
      <c r="B1037" s="115" t="s">
        <v>1235</v>
      </c>
      <c r="C1037" s="116" t="s">
        <v>107</v>
      </c>
      <c r="D1037" s="116" t="s">
        <v>1229</v>
      </c>
      <c r="E1037" s="116" t="s">
        <v>1241</v>
      </c>
      <c r="F1037" s="116" t="s">
        <v>1242</v>
      </c>
      <c r="G1037" s="116" t="s">
        <v>1243</v>
      </c>
      <c r="J1037" s="117" t="s">
        <v>1230</v>
      </c>
      <c r="K1037" s="116" t="s">
        <v>1275</v>
      </c>
      <c r="L1037" s="115" t="s">
        <v>1232</v>
      </c>
      <c r="M1037" s="116" t="s">
        <v>1599</v>
      </c>
      <c r="N1037" s="115" t="s">
        <v>1234</v>
      </c>
    </row>
    <row r="1038" ht="22.5" customHeight="1">
      <c r="A1038" s="114">
        <v>46112.41542824074</v>
      </c>
      <c r="B1038" s="115" t="s">
        <v>1228</v>
      </c>
      <c r="C1038" s="116"/>
      <c r="D1038" s="116" t="s">
        <v>1229</v>
      </c>
      <c r="E1038" s="116" t="s">
        <v>1241</v>
      </c>
      <c r="F1038" s="116" t="s">
        <v>1242</v>
      </c>
      <c r="G1038" s="116" t="s">
        <v>1243</v>
      </c>
      <c r="J1038" s="117" t="s">
        <v>1230</v>
      </c>
      <c r="K1038" s="116" t="s">
        <v>1275</v>
      </c>
      <c r="L1038" s="115" t="s">
        <v>1232</v>
      </c>
      <c r="M1038" s="116" t="s">
        <v>1599</v>
      </c>
      <c r="N1038" s="115" t="s">
        <v>1234</v>
      </c>
    </row>
    <row r="1039" ht="22.5" customHeight="1">
      <c r="A1039" s="114">
        <v>46112.41525462963</v>
      </c>
      <c r="B1039" s="115" t="s">
        <v>1228</v>
      </c>
      <c r="C1039" s="116"/>
      <c r="D1039" s="116" t="s">
        <v>1229</v>
      </c>
      <c r="E1039" s="116" t="s">
        <v>1241</v>
      </c>
      <c r="F1039" s="116" t="s">
        <v>1242</v>
      </c>
      <c r="G1039" s="116" t="s">
        <v>1243</v>
      </c>
      <c r="J1039" s="117" t="s">
        <v>1230</v>
      </c>
      <c r="K1039" s="116" t="s">
        <v>1275</v>
      </c>
      <c r="L1039" s="115" t="s">
        <v>1232</v>
      </c>
      <c r="M1039" s="116" t="s">
        <v>1599</v>
      </c>
      <c r="N1039" s="115" t="s">
        <v>1240</v>
      </c>
    </row>
    <row r="1040" ht="22.5" customHeight="1">
      <c r="A1040" s="114">
        <v>46112.40741898148</v>
      </c>
      <c r="B1040" s="115" t="s">
        <v>1264</v>
      </c>
      <c r="C1040" s="116" t="s">
        <v>107</v>
      </c>
      <c r="D1040" s="116" t="s">
        <v>1229</v>
      </c>
      <c r="E1040" s="116" t="s">
        <v>1241</v>
      </c>
      <c r="F1040" s="116" t="s">
        <v>1242</v>
      </c>
      <c r="G1040" s="116" t="s">
        <v>1243</v>
      </c>
      <c r="J1040" s="117" t="s">
        <v>1372</v>
      </c>
      <c r="K1040" s="116" t="s">
        <v>1251</v>
      </c>
      <c r="L1040" s="115" t="s">
        <v>1246</v>
      </c>
      <c r="M1040" s="116" t="s">
        <v>1600</v>
      </c>
      <c r="N1040" s="115" t="s">
        <v>1240</v>
      </c>
    </row>
    <row r="1041" ht="22.5" customHeight="1">
      <c r="A1041" s="114">
        <v>46112.40525462963</v>
      </c>
      <c r="B1041" s="115" t="s">
        <v>1264</v>
      </c>
      <c r="C1041" s="116" t="s">
        <v>107</v>
      </c>
      <c r="D1041" s="116" t="s">
        <v>1229</v>
      </c>
      <c r="E1041" s="116" t="s">
        <v>1241</v>
      </c>
      <c r="F1041" s="116" t="s">
        <v>1242</v>
      </c>
      <c r="G1041" s="116" t="s">
        <v>1243</v>
      </c>
      <c r="J1041" s="117" t="s">
        <v>1372</v>
      </c>
      <c r="K1041" s="116" t="s">
        <v>1251</v>
      </c>
      <c r="L1041" s="115" t="s">
        <v>1246</v>
      </c>
      <c r="M1041" s="116" t="s">
        <v>1600</v>
      </c>
      <c r="N1041" s="115" t="s">
        <v>1240</v>
      </c>
    </row>
    <row r="1042" ht="22.5" customHeight="1">
      <c r="A1042" s="114">
        <v>46112.403402777774</v>
      </c>
      <c r="B1042" s="115" t="s">
        <v>1264</v>
      </c>
      <c r="C1042" s="116" t="s">
        <v>107</v>
      </c>
      <c r="D1042" s="116" t="s">
        <v>1229</v>
      </c>
      <c r="E1042" s="116" t="s">
        <v>1241</v>
      </c>
      <c r="F1042" s="116" t="s">
        <v>1242</v>
      </c>
      <c r="G1042" s="116" t="s">
        <v>1243</v>
      </c>
      <c r="J1042" s="117" t="s">
        <v>1372</v>
      </c>
      <c r="K1042" s="116" t="s">
        <v>1251</v>
      </c>
      <c r="L1042" s="115" t="s">
        <v>1246</v>
      </c>
      <c r="M1042" s="116" t="s">
        <v>1600</v>
      </c>
      <c r="N1042" s="115" t="s">
        <v>1240</v>
      </c>
    </row>
    <row r="1043" ht="22.5" customHeight="1">
      <c r="A1043" s="114">
        <v>46112.40174768519</v>
      </c>
      <c r="B1043" s="115" t="s">
        <v>1264</v>
      </c>
      <c r="C1043" s="116" t="s">
        <v>107</v>
      </c>
      <c r="D1043" s="116" t="s">
        <v>1229</v>
      </c>
      <c r="E1043" s="116" t="s">
        <v>1241</v>
      </c>
      <c r="F1043" s="116" t="s">
        <v>1242</v>
      </c>
      <c r="G1043" s="116" t="s">
        <v>1243</v>
      </c>
      <c r="J1043" s="117" t="s">
        <v>1372</v>
      </c>
      <c r="K1043" s="116" t="s">
        <v>1251</v>
      </c>
      <c r="L1043" s="115" t="s">
        <v>1246</v>
      </c>
      <c r="M1043" s="116" t="s">
        <v>1600</v>
      </c>
      <c r="N1043" s="115" t="s">
        <v>1240</v>
      </c>
    </row>
    <row r="1044" ht="22.5" customHeight="1">
      <c r="A1044" s="114">
        <v>46112.40070601852</v>
      </c>
      <c r="B1044" s="115" t="s">
        <v>1264</v>
      </c>
      <c r="C1044" s="116" t="s">
        <v>107</v>
      </c>
      <c r="D1044" s="116" t="s">
        <v>1229</v>
      </c>
      <c r="E1044" s="116" t="s">
        <v>1241</v>
      </c>
      <c r="F1044" s="116" t="s">
        <v>1242</v>
      </c>
      <c r="G1044" s="116" t="s">
        <v>1243</v>
      </c>
      <c r="J1044" s="117" t="s">
        <v>1372</v>
      </c>
      <c r="K1044" s="116" t="s">
        <v>1251</v>
      </c>
      <c r="L1044" s="115" t="s">
        <v>1246</v>
      </c>
      <c r="M1044" s="116" t="s">
        <v>1600</v>
      </c>
      <c r="N1044" s="115" t="s">
        <v>1240</v>
      </c>
    </row>
    <row r="1045" ht="22.5" customHeight="1">
      <c r="A1045" s="114">
        <v>46112.400555555556</v>
      </c>
      <c r="B1045" s="115" t="s">
        <v>1264</v>
      </c>
      <c r="C1045" s="116" t="s">
        <v>107</v>
      </c>
      <c r="D1045" s="116" t="s">
        <v>1229</v>
      </c>
      <c r="E1045" s="116" t="s">
        <v>1241</v>
      </c>
      <c r="F1045" s="116" t="s">
        <v>1242</v>
      </c>
      <c r="G1045" s="116" t="s">
        <v>1243</v>
      </c>
      <c r="J1045" s="117" t="s">
        <v>1372</v>
      </c>
      <c r="K1045" s="116" t="s">
        <v>1251</v>
      </c>
      <c r="L1045" s="115" t="s">
        <v>1246</v>
      </c>
      <c r="M1045" s="116" t="s">
        <v>1600</v>
      </c>
      <c r="N1045" s="115" t="s">
        <v>1240</v>
      </c>
    </row>
    <row r="1046" ht="22.5" customHeight="1">
      <c r="A1046" s="114">
        <v>46112.39947916667</v>
      </c>
      <c r="B1046" s="115" t="s">
        <v>1235</v>
      </c>
      <c r="C1046" s="116" t="s">
        <v>107</v>
      </c>
      <c r="D1046" s="116" t="s">
        <v>1229</v>
      </c>
      <c r="E1046" s="116" t="s">
        <v>1241</v>
      </c>
      <c r="F1046" s="116" t="s">
        <v>1242</v>
      </c>
      <c r="G1046" s="116" t="s">
        <v>1243</v>
      </c>
      <c r="J1046" s="117" t="s">
        <v>1372</v>
      </c>
      <c r="K1046" s="116" t="s">
        <v>1251</v>
      </c>
      <c r="L1046" s="115" t="s">
        <v>1246</v>
      </c>
      <c r="M1046" s="116" t="s">
        <v>1600</v>
      </c>
      <c r="N1046" s="115" t="s">
        <v>1240</v>
      </c>
    </row>
    <row r="1047" ht="22.5" customHeight="1">
      <c r="A1047" s="114">
        <v>46112.39946759259</v>
      </c>
      <c r="B1047" s="115" t="s">
        <v>1235</v>
      </c>
      <c r="C1047" s="116" t="s">
        <v>105</v>
      </c>
      <c r="D1047" s="116" t="s">
        <v>1229</v>
      </c>
      <c r="E1047" s="116" t="s">
        <v>1241</v>
      </c>
      <c r="F1047" s="116" t="s">
        <v>1242</v>
      </c>
      <c r="G1047" s="116" t="s">
        <v>1243</v>
      </c>
      <c r="J1047" s="117" t="s">
        <v>1372</v>
      </c>
      <c r="K1047" s="116" t="s">
        <v>1251</v>
      </c>
      <c r="L1047" s="115" t="s">
        <v>1246</v>
      </c>
      <c r="M1047" s="116" t="s">
        <v>1600</v>
      </c>
      <c r="N1047" s="115" t="s">
        <v>1240</v>
      </c>
    </row>
    <row r="1048" ht="22.5" customHeight="1">
      <c r="A1048" s="114">
        <v>46112.399409722224</v>
      </c>
      <c r="B1048" s="115" t="s">
        <v>1235</v>
      </c>
      <c r="C1048" s="116" t="s">
        <v>102</v>
      </c>
      <c r="D1048" s="116" t="s">
        <v>1229</v>
      </c>
      <c r="E1048" s="116" t="s">
        <v>1241</v>
      </c>
      <c r="F1048" s="116" t="s">
        <v>1242</v>
      </c>
      <c r="G1048" s="116" t="s">
        <v>1243</v>
      </c>
      <c r="J1048" s="117" t="s">
        <v>1372</v>
      </c>
      <c r="K1048" s="116" t="s">
        <v>1251</v>
      </c>
      <c r="L1048" s="115" t="s">
        <v>1246</v>
      </c>
      <c r="M1048" s="116" t="s">
        <v>1600</v>
      </c>
      <c r="N1048" s="115" t="s">
        <v>1240</v>
      </c>
    </row>
    <row r="1049" ht="22.5" customHeight="1">
      <c r="A1049" s="114">
        <v>46112.39913194445</v>
      </c>
      <c r="B1049" s="115" t="s">
        <v>1235</v>
      </c>
      <c r="C1049" s="116" t="s">
        <v>80</v>
      </c>
      <c r="D1049" s="116" t="s">
        <v>1229</v>
      </c>
      <c r="E1049" s="116" t="s">
        <v>1241</v>
      </c>
      <c r="F1049" s="116" t="s">
        <v>1242</v>
      </c>
      <c r="G1049" s="116" t="s">
        <v>1243</v>
      </c>
      <c r="J1049" s="117" t="s">
        <v>1372</v>
      </c>
      <c r="K1049" s="116" t="s">
        <v>1251</v>
      </c>
      <c r="L1049" s="115" t="s">
        <v>1246</v>
      </c>
      <c r="M1049" s="116" t="s">
        <v>1600</v>
      </c>
      <c r="N1049" s="115" t="s">
        <v>1240</v>
      </c>
    </row>
    <row r="1050" ht="22.5" customHeight="1">
      <c r="A1050" s="114">
        <v>46112.39910879629</v>
      </c>
      <c r="B1050" s="115" t="s">
        <v>1235</v>
      </c>
      <c r="C1050" s="116" t="s">
        <v>80</v>
      </c>
      <c r="D1050" s="116" t="s">
        <v>1229</v>
      </c>
      <c r="E1050" s="116" t="s">
        <v>1241</v>
      </c>
      <c r="F1050" s="116" t="s">
        <v>1242</v>
      </c>
      <c r="G1050" s="116" t="s">
        <v>1243</v>
      </c>
      <c r="J1050" s="117" t="s">
        <v>1372</v>
      </c>
      <c r="K1050" s="116" t="s">
        <v>1251</v>
      </c>
      <c r="L1050" s="115" t="s">
        <v>1246</v>
      </c>
      <c r="M1050" s="116" t="s">
        <v>1600</v>
      </c>
      <c r="N1050" s="115" t="s">
        <v>1240</v>
      </c>
    </row>
    <row r="1051" ht="22.5" customHeight="1">
      <c r="A1051" s="114">
        <v>46112.39891203704</v>
      </c>
      <c r="B1051" s="115" t="s">
        <v>1235</v>
      </c>
      <c r="C1051" s="116" t="s">
        <v>66</v>
      </c>
      <c r="D1051" s="116" t="s">
        <v>1229</v>
      </c>
      <c r="E1051" s="116" t="s">
        <v>1241</v>
      </c>
      <c r="F1051" s="116" t="s">
        <v>1242</v>
      </c>
      <c r="G1051" s="116" t="s">
        <v>1243</v>
      </c>
      <c r="J1051" s="117" t="s">
        <v>1372</v>
      </c>
      <c r="K1051" s="116" t="s">
        <v>1251</v>
      </c>
      <c r="L1051" s="115" t="s">
        <v>1246</v>
      </c>
      <c r="M1051" s="116" t="s">
        <v>1600</v>
      </c>
      <c r="N1051" s="115" t="s">
        <v>1240</v>
      </c>
    </row>
    <row r="1052" ht="22.5" customHeight="1">
      <c r="A1052" s="114">
        <v>46112.39880787037</v>
      </c>
      <c r="B1052" s="115" t="s">
        <v>1235</v>
      </c>
      <c r="C1052" s="116" t="s">
        <v>53</v>
      </c>
      <c r="D1052" s="116" t="s">
        <v>1229</v>
      </c>
      <c r="E1052" s="116" t="s">
        <v>1241</v>
      </c>
      <c r="F1052" s="116" t="s">
        <v>1242</v>
      </c>
      <c r="G1052" s="116" t="s">
        <v>1243</v>
      </c>
      <c r="J1052" s="117" t="s">
        <v>1372</v>
      </c>
      <c r="K1052" s="116" t="s">
        <v>1251</v>
      </c>
      <c r="L1052" s="115" t="s">
        <v>1246</v>
      </c>
      <c r="M1052" s="116" t="s">
        <v>1600</v>
      </c>
      <c r="N1052" s="115" t="s">
        <v>1240</v>
      </c>
    </row>
    <row r="1053" ht="22.5" customHeight="1">
      <c r="A1053" s="114">
        <v>46112.398726851854</v>
      </c>
      <c r="B1053" s="115" t="s">
        <v>1235</v>
      </c>
      <c r="C1053" s="116" t="s">
        <v>49</v>
      </c>
      <c r="D1053" s="116" t="s">
        <v>1229</v>
      </c>
      <c r="E1053" s="116" t="s">
        <v>1241</v>
      </c>
      <c r="F1053" s="116" t="s">
        <v>1242</v>
      </c>
      <c r="G1053" s="116" t="s">
        <v>1243</v>
      </c>
      <c r="J1053" s="117" t="s">
        <v>1372</v>
      </c>
      <c r="K1053" s="116" t="s">
        <v>1251</v>
      </c>
      <c r="L1053" s="115" t="s">
        <v>1246</v>
      </c>
      <c r="M1053" s="116" t="s">
        <v>1600</v>
      </c>
      <c r="N1053" s="115" t="s">
        <v>1240</v>
      </c>
    </row>
    <row r="1054" ht="22.5" customHeight="1">
      <c r="A1054" s="114">
        <v>46112.398518518516</v>
      </c>
      <c r="B1054" s="115" t="s">
        <v>1235</v>
      </c>
      <c r="C1054" s="116" t="s">
        <v>13</v>
      </c>
      <c r="D1054" s="116" t="s">
        <v>1229</v>
      </c>
      <c r="E1054" s="116" t="s">
        <v>1241</v>
      </c>
      <c r="F1054" s="116" t="s">
        <v>1242</v>
      </c>
      <c r="G1054" s="116" t="s">
        <v>1243</v>
      </c>
      <c r="J1054" s="117" t="s">
        <v>1372</v>
      </c>
      <c r="K1054" s="116" t="s">
        <v>1251</v>
      </c>
      <c r="L1054" s="115" t="s">
        <v>1246</v>
      </c>
      <c r="M1054" s="116" t="s">
        <v>1600</v>
      </c>
      <c r="N1054" s="115" t="s">
        <v>1240</v>
      </c>
    </row>
    <row r="1055" ht="22.5" customHeight="1">
      <c r="A1055" s="114">
        <v>46112.397731481484</v>
      </c>
      <c r="B1055" s="115" t="s">
        <v>1228</v>
      </c>
      <c r="C1055" s="116"/>
      <c r="D1055" s="116" t="s">
        <v>1229</v>
      </c>
      <c r="E1055" s="116" t="s">
        <v>1241</v>
      </c>
      <c r="F1055" s="116" t="s">
        <v>1242</v>
      </c>
      <c r="G1055" s="116" t="s">
        <v>1243</v>
      </c>
      <c r="J1055" s="117" t="s">
        <v>1372</v>
      </c>
      <c r="K1055" s="116" t="s">
        <v>1251</v>
      </c>
      <c r="L1055" s="115" t="s">
        <v>1246</v>
      </c>
      <c r="M1055" s="116" t="s">
        <v>1600</v>
      </c>
      <c r="N1055" s="115" t="s">
        <v>1240</v>
      </c>
    </row>
    <row r="1056" ht="22.5" customHeight="1">
      <c r="A1056" s="114">
        <v>46112.36902777778</v>
      </c>
      <c r="B1056" s="115" t="s">
        <v>1228</v>
      </c>
      <c r="C1056" s="116"/>
      <c r="D1056" s="116" t="s">
        <v>1229</v>
      </c>
      <c r="E1056" s="116" t="s">
        <v>1241</v>
      </c>
      <c r="F1056" s="116" t="s">
        <v>1242</v>
      </c>
      <c r="G1056" s="116" t="s">
        <v>1243</v>
      </c>
      <c r="J1056" s="117" t="s">
        <v>1372</v>
      </c>
      <c r="K1056" s="116" t="s">
        <v>1304</v>
      </c>
      <c r="L1056" s="115" t="s">
        <v>1246</v>
      </c>
      <c r="M1056" s="116" t="s">
        <v>1601</v>
      </c>
      <c r="N1056" s="115" t="s">
        <v>1234</v>
      </c>
    </row>
    <row r="1057" ht="22.5" customHeight="1">
      <c r="A1057" s="114">
        <v>46112.29653935185</v>
      </c>
      <c r="B1057" s="115" t="s">
        <v>1228</v>
      </c>
      <c r="C1057" s="116"/>
      <c r="D1057" s="116" t="s">
        <v>1229</v>
      </c>
      <c r="E1057" s="116"/>
      <c r="F1057" s="116"/>
      <c r="G1057" s="116"/>
      <c r="J1057" s="117" t="s">
        <v>1372</v>
      </c>
      <c r="K1057" s="116" t="s">
        <v>1602</v>
      </c>
      <c r="L1057" s="115" t="s">
        <v>1232</v>
      </c>
      <c r="M1057" s="116" t="s">
        <v>1603</v>
      </c>
      <c r="N1057" s="115" t="s">
        <v>1234</v>
      </c>
    </row>
    <row r="1058" ht="22.5" customHeight="1">
      <c r="A1058" s="114">
        <v>46112.28739583334</v>
      </c>
      <c r="B1058" s="115" t="s">
        <v>1235</v>
      </c>
      <c r="C1058" s="116" t="s">
        <v>71</v>
      </c>
      <c r="D1058" s="116" t="s">
        <v>1229</v>
      </c>
      <c r="E1058" s="116" t="s">
        <v>1241</v>
      </c>
      <c r="F1058" s="116" t="s">
        <v>1242</v>
      </c>
      <c r="G1058" s="116" t="s">
        <v>1604</v>
      </c>
      <c r="J1058" s="117" t="s">
        <v>1230</v>
      </c>
      <c r="K1058" s="116" t="s">
        <v>1322</v>
      </c>
      <c r="L1058" s="115" t="s">
        <v>1232</v>
      </c>
      <c r="M1058" s="116" t="s">
        <v>1605</v>
      </c>
      <c r="N1058" s="115" t="s">
        <v>1240</v>
      </c>
    </row>
    <row r="1059" ht="22.5" customHeight="1">
      <c r="A1059" s="114">
        <v>46112.287083333336</v>
      </c>
      <c r="B1059" s="115" t="s">
        <v>1235</v>
      </c>
      <c r="C1059" s="116" t="s">
        <v>71</v>
      </c>
      <c r="D1059" s="116" t="s">
        <v>1229</v>
      </c>
      <c r="E1059" s="116" t="s">
        <v>1241</v>
      </c>
      <c r="F1059" s="116" t="s">
        <v>1242</v>
      </c>
      <c r="G1059" s="116" t="s">
        <v>1604</v>
      </c>
      <c r="J1059" s="117" t="s">
        <v>1230</v>
      </c>
      <c r="K1059" s="116" t="s">
        <v>1322</v>
      </c>
      <c r="L1059" s="115" t="s">
        <v>1232</v>
      </c>
      <c r="M1059" s="116" t="s">
        <v>1605</v>
      </c>
      <c r="N1059" s="115" t="s">
        <v>1240</v>
      </c>
    </row>
    <row r="1060" ht="22.5" customHeight="1">
      <c r="A1060" s="114">
        <v>46112.286412037036</v>
      </c>
      <c r="B1060" s="115" t="s">
        <v>1228</v>
      </c>
      <c r="C1060" s="116"/>
      <c r="D1060" s="116" t="s">
        <v>1229</v>
      </c>
      <c r="E1060" s="116" t="s">
        <v>1241</v>
      </c>
      <c r="F1060" s="116" t="s">
        <v>1242</v>
      </c>
      <c r="G1060" s="116" t="s">
        <v>1604</v>
      </c>
      <c r="J1060" s="117" t="s">
        <v>1230</v>
      </c>
      <c r="K1060" s="116" t="s">
        <v>1322</v>
      </c>
      <c r="L1060" s="115" t="s">
        <v>1232</v>
      </c>
      <c r="M1060" s="116" t="s">
        <v>1605</v>
      </c>
      <c r="N1060" s="115" t="s">
        <v>1240</v>
      </c>
    </row>
    <row r="1061" ht="22.5" customHeight="1">
      <c r="A1061" s="114">
        <v>46111.95746527778</v>
      </c>
      <c r="B1061" s="115" t="s">
        <v>1228</v>
      </c>
      <c r="C1061" s="116"/>
      <c r="D1061" s="116" t="s">
        <v>1229</v>
      </c>
      <c r="E1061" s="116" t="s">
        <v>1241</v>
      </c>
      <c r="F1061" s="116" t="s">
        <v>1242</v>
      </c>
      <c r="G1061" s="116" t="s">
        <v>1604</v>
      </c>
      <c r="J1061" s="117" t="s">
        <v>1372</v>
      </c>
      <c r="K1061" s="116" t="s">
        <v>1251</v>
      </c>
      <c r="L1061" s="115" t="s">
        <v>1246</v>
      </c>
      <c r="M1061" s="116" t="s">
        <v>1606</v>
      </c>
      <c r="N1061" s="115" t="s">
        <v>1234</v>
      </c>
    </row>
    <row r="1062" ht="22.5" customHeight="1">
      <c r="A1062" s="114">
        <v>46111.95652777778</v>
      </c>
      <c r="B1062" s="115" t="s">
        <v>1264</v>
      </c>
      <c r="C1062" s="116" t="s">
        <v>42</v>
      </c>
      <c r="D1062" s="116" t="s">
        <v>1229</v>
      </c>
      <c r="E1062" s="116" t="s">
        <v>1241</v>
      </c>
      <c r="F1062" s="116" t="s">
        <v>1242</v>
      </c>
      <c r="G1062" s="116" t="s">
        <v>1243</v>
      </c>
      <c r="J1062" s="117" t="s">
        <v>1372</v>
      </c>
      <c r="K1062" s="116" t="s">
        <v>1251</v>
      </c>
      <c r="L1062" s="115" t="s">
        <v>1246</v>
      </c>
      <c r="M1062" s="116" t="s">
        <v>1606</v>
      </c>
      <c r="N1062" s="115" t="s">
        <v>1240</v>
      </c>
    </row>
    <row r="1063" ht="22.5" customHeight="1">
      <c r="A1063" s="114">
        <v>46111.956354166665</v>
      </c>
      <c r="B1063" s="115" t="s">
        <v>1264</v>
      </c>
      <c r="C1063" s="116" t="s">
        <v>42</v>
      </c>
      <c r="D1063" s="116" t="s">
        <v>1229</v>
      </c>
      <c r="E1063" s="116" t="s">
        <v>1241</v>
      </c>
      <c r="F1063" s="116" t="s">
        <v>1242</v>
      </c>
      <c r="G1063" s="116" t="s">
        <v>1243</v>
      </c>
      <c r="J1063" s="117" t="s">
        <v>1372</v>
      </c>
      <c r="K1063" s="116" t="s">
        <v>1251</v>
      </c>
      <c r="L1063" s="115" t="s">
        <v>1246</v>
      </c>
      <c r="M1063" s="116" t="s">
        <v>1606</v>
      </c>
      <c r="N1063" s="115" t="s">
        <v>1240</v>
      </c>
    </row>
    <row r="1064" ht="22.5" customHeight="1">
      <c r="A1064" s="114">
        <v>46111.956087962964</v>
      </c>
      <c r="B1064" s="115" t="s">
        <v>1264</v>
      </c>
      <c r="C1064" s="116" t="s">
        <v>42</v>
      </c>
      <c r="D1064" s="116" t="s">
        <v>1229</v>
      </c>
      <c r="E1064" s="116" t="s">
        <v>1241</v>
      </c>
      <c r="F1064" s="116" t="s">
        <v>1242</v>
      </c>
      <c r="G1064" s="116" t="s">
        <v>1243</v>
      </c>
      <c r="J1064" s="117" t="s">
        <v>1372</v>
      </c>
      <c r="K1064" s="116" t="s">
        <v>1251</v>
      </c>
      <c r="L1064" s="115" t="s">
        <v>1246</v>
      </c>
      <c r="M1064" s="116" t="s">
        <v>1606</v>
      </c>
      <c r="N1064" s="115" t="s">
        <v>1240</v>
      </c>
    </row>
    <row r="1065" ht="22.5" customHeight="1">
      <c r="A1065" s="114">
        <v>46111.954189814816</v>
      </c>
      <c r="B1065" s="115" t="s">
        <v>1235</v>
      </c>
      <c r="C1065" s="116" t="s">
        <v>71</v>
      </c>
      <c r="D1065" s="116" t="s">
        <v>1229</v>
      </c>
      <c r="E1065" s="116" t="s">
        <v>1241</v>
      </c>
      <c r="F1065" s="116" t="s">
        <v>1242</v>
      </c>
      <c r="G1065" s="116" t="s">
        <v>1243</v>
      </c>
      <c r="J1065" s="117" t="s">
        <v>1372</v>
      </c>
      <c r="K1065" s="116" t="s">
        <v>1251</v>
      </c>
      <c r="L1065" s="115" t="s">
        <v>1246</v>
      </c>
      <c r="M1065" s="116" t="s">
        <v>1606</v>
      </c>
      <c r="N1065" s="115" t="s">
        <v>1240</v>
      </c>
    </row>
    <row r="1066" ht="22.5" customHeight="1">
      <c r="A1066" s="114">
        <v>46111.953668981485</v>
      </c>
      <c r="B1066" s="115" t="s">
        <v>1228</v>
      </c>
      <c r="C1066" s="116"/>
      <c r="D1066" s="116" t="s">
        <v>1229</v>
      </c>
      <c r="E1066" s="116" t="s">
        <v>1241</v>
      </c>
      <c r="F1066" s="116" t="s">
        <v>1242</v>
      </c>
      <c r="G1066" s="116" t="s">
        <v>1243</v>
      </c>
      <c r="J1066" s="117" t="s">
        <v>1372</v>
      </c>
      <c r="K1066" s="116" t="s">
        <v>1251</v>
      </c>
      <c r="L1066" s="115" t="s">
        <v>1246</v>
      </c>
      <c r="M1066" s="116" t="s">
        <v>1606</v>
      </c>
      <c r="N1066" s="115" t="s">
        <v>1240</v>
      </c>
    </row>
    <row r="1067" ht="22.5" customHeight="1">
      <c r="A1067" s="114">
        <v>46111.94725694445</v>
      </c>
      <c r="B1067" s="115" t="s">
        <v>1235</v>
      </c>
      <c r="C1067" s="116" t="s">
        <v>85</v>
      </c>
      <c r="D1067" s="116" t="s">
        <v>1229</v>
      </c>
      <c r="E1067" s="116"/>
      <c r="F1067" s="116"/>
      <c r="G1067" s="116"/>
      <c r="J1067" s="117" t="s">
        <v>1230</v>
      </c>
      <c r="K1067" s="116" t="s">
        <v>1607</v>
      </c>
      <c r="L1067" s="115" t="s">
        <v>1232</v>
      </c>
      <c r="M1067" s="116" t="s">
        <v>1608</v>
      </c>
      <c r="N1067" s="115" t="s">
        <v>1240</v>
      </c>
    </row>
    <row r="1068" ht="22.5" customHeight="1">
      <c r="A1068" s="114">
        <v>46111.947222222225</v>
      </c>
      <c r="B1068" s="115" t="s">
        <v>1235</v>
      </c>
      <c r="C1068" s="116" t="s">
        <v>85</v>
      </c>
      <c r="D1068" s="116" t="s">
        <v>1229</v>
      </c>
      <c r="E1068" s="116"/>
      <c r="F1068" s="116"/>
      <c r="G1068" s="116"/>
      <c r="J1068" s="117" t="s">
        <v>1230</v>
      </c>
      <c r="K1068" s="116" t="s">
        <v>1607</v>
      </c>
      <c r="L1068" s="115" t="s">
        <v>1232</v>
      </c>
      <c r="M1068" s="116" t="s">
        <v>1608</v>
      </c>
      <c r="N1068" s="115" t="s">
        <v>1240</v>
      </c>
    </row>
    <row r="1069" ht="22.5" customHeight="1">
      <c r="A1069" s="114">
        <v>46111.946180555555</v>
      </c>
      <c r="B1069" s="115" t="s">
        <v>1235</v>
      </c>
      <c r="C1069" s="116" t="s">
        <v>83</v>
      </c>
      <c r="D1069" s="116" t="s">
        <v>1229</v>
      </c>
      <c r="E1069" s="116"/>
      <c r="F1069" s="116"/>
      <c r="G1069" s="116"/>
      <c r="J1069" s="117" t="s">
        <v>1230</v>
      </c>
      <c r="K1069" s="116" t="s">
        <v>1607</v>
      </c>
      <c r="L1069" s="115" t="s">
        <v>1232</v>
      </c>
      <c r="M1069" s="116" t="s">
        <v>1608</v>
      </c>
      <c r="N1069" s="115" t="s">
        <v>1240</v>
      </c>
    </row>
    <row r="1070" ht="22.5" customHeight="1">
      <c r="A1070" s="114">
        <v>46111.946180555555</v>
      </c>
      <c r="B1070" s="115" t="s">
        <v>1235</v>
      </c>
      <c r="C1070" s="116" t="s">
        <v>83</v>
      </c>
      <c r="D1070" s="116" t="s">
        <v>1229</v>
      </c>
      <c r="E1070" s="116"/>
      <c r="F1070" s="116"/>
      <c r="G1070" s="116"/>
      <c r="J1070" s="117" t="s">
        <v>1230</v>
      </c>
      <c r="K1070" s="116" t="s">
        <v>1607</v>
      </c>
      <c r="L1070" s="115" t="s">
        <v>1232</v>
      </c>
      <c r="M1070" s="116" t="s">
        <v>1608</v>
      </c>
      <c r="N1070" s="115" t="s">
        <v>1240</v>
      </c>
    </row>
    <row r="1071" ht="22.5" customHeight="1">
      <c r="A1071" s="114">
        <v>46111.94550925926</v>
      </c>
      <c r="B1071" s="115" t="s">
        <v>1228</v>
      </c>
      <c r="C1071" s="116"/>
      <c r="D1071" s="116" t="s">
        <v>1229</v>
      </c>
      <c r="E1071" s="116"/>
      <c r="F1071" s="116"/>
      <c r="G1071" s="116"/>
      <c r="J1071" s="117" t="s">
        <v>1230</v>
      </c>
      <c r="K1071" s="116" t="s">
        <v>1607</v>
      </c>
      <c r="L1071" s="115" t="s">
        <v>1232</v>
      </c>
      <c r="M1071" s="116" t="s">
        <v>1608</v>
      </c>
      <c r="N1071" s="115" t="s">
        <v>1240</v>
      </c>
    </row>
    <row r="1072" ht="22.5" customHeight="1">
      <c r="A1072" s="114">
        <v>46111.891180555554</v>
      </c>
      <c r="B1072" s="115" t="s">
        <v>1235</v>
      </c>
      <c r="C1072" s="116" t="s">
        <v>53</v>
      </c>
      <c r="D1072" s="116" t="s">
        <v>1229</v>
      </c>
      <c r="E1072" s="116" t="s">
        <v>1241</v>
      </c>
      <c r="F1072" s="116" t="s">
        <v>1242</v>
      </c>
      <c r="G1072" s="116" t="s">
        <v>1604</v>
      </c>
      <c r="J1072" s="117" t="s">
        <v>1230</v>
      </c>
      <c r="K1072" s="116" t="s">
        <v>1275</v>
      </c>
      <c r="L1072" s="115" t="s">
        <v>1232</v>
      </c>
      <c r="M1072" s="116" t="s">
        <v>1609</v>
      </c>
      <c r="N1072" s="115" t="s">
        <v>1240</v>
      </c>
    </row>
    <row r="1073" ht="22.5" customHeight="1">
      <c r="A1073" s="114">
        <v>46111.89068287037</v>
      </c>
      <c r="B1073" s="115" t="s">
        <v>1228</v>
      </c>
      <c r="C1073" s="116"/>
      <c r="D1073" s="116" t="s">
        <v>1229</v>
      </c>
      <c r="E1073" s="116" t="s">
        <v>1241</v>
      </c>
      <c r="F1073" s="116" t="s">
        <v>1242</v>
      </c>
      <c r="G1073" s="116" t="s">
        <v>1604</v>
      </c>
      <c r="J1073" s="117" t="s">
        <v>1230</v>
      </c>
      <c r="K1073" s="116" t="s">
        <v>1275</v>
      </c>
      <c r="L1073" s="115" t="s">
        <v>1232</v>
      </c>
      <c r="M1073" s="116" t="s">
        <v>1609</v>
      </c>
      <c r="N1073" s="115" t="s">
        <v>1240</v>
      </c>
    </row>
    <row r="1074" ht="22.5" customHeight="1">
      <c r="A1074" s="114">
        <v>46111.88377314815</v>
      </c>
      <c r="B1074" s="115" t="s">
        <v>1228</v>
      </c>
      <c r="C1074" s="116"/>
      <c r="D1074" s="116" t="s">
        <v>1229</v>
      </c>
      <c r="E1074" s="116" t="s">
        <v>1241</v>
      </c>
      <c r="F1074" s="116" t="s">
        <v>1242</v>
      </c>
      <c r="G1074" s="116" t="s">
        <v>1243</v>
      </c>
      <c r="J1074" s="117" t="s">
        <v>1372</v>
      </c>
      <c r="K1074" s="116" t="s">
        <v>1251</v>
      </c>
      <c r="L1074" s="115" t="s">
        <v>1246</v>
      </c>
      <c r="M1074" s="116" t="s">
        <v>1610</v>
      </c>
      <c r="N1074" s="115" t="s">
        <v>1234</v>
      </c>
    </row>
    <row r="1075" ht="22.5" customHeight="1">
      <c r="A1075" s="114">
        <v>46111.87199074074</v>
      </c>
      <c r="B1075" s="115" t="s">
        <v>1264</v>
      </c>
      <c r="C1075" s="116" t="s">
        <v>1611</v>
      </c>
      <c r="D1075" s="116" t="s">
        <v>1229</v>
      </c>
      <c r="E1075" s="116" t="s">
        <v>1241</v>
      </c>
      <c r="F1075" s="116" t="s">
        <v>1242</v>
      </c>
      <c r="G1075" s="116" t="s">
        <v>1243</v>
      </c>
      <c r="J1075" s="117" t="s">
        <v>1372</v>
      </c>
      <c r="K1075" s="116" t="s">
        <v>1304</v>
      </c>
      <c r="L1075" s="115" t="s">
        <v>1246</v>
      </c>
      <c r="M1075" s="116" t="s">
        <v>1612</v>
      </c>
      <c r="N1075" s="115" t="s">
        <v>1234</v>
      </c>
    </row>
    <row r="1076" ht="22.5" customHeight="1">
      <c r="A1076" s="114">
        <v>46111.8709375</v>
      </c>
      <c r="B1076" s="115" t="s">
        <v>1264</v>
      </c>
      <c r="C1076" s="116" t="s">
        <v>1611</v>
      </c>
      <c r="D1076" s="116" t="s">
        <v>1229</v>
      </c>
      <c r="E1076" s="116" t="s">
        <v>1241</v>
      </c>
      <c r="F1076" s="116" t="s">
        <v>1242</v>
      </c>
      <c r="G1076" s="116" t="s">
        <v>1243</v>
      </c>
      <c r="J1076" s="117" t="s">
        <v>1372</v>
      </c>
      <c r="K1076" s="116" t="s">
        <v>1304</v>
      </c>
      <c r="L1076" s="115" t="s">
        <v>1246</v>
      </c>
      <c r="M1076" s="116" t="s">
        <v>1612</v>
      </c>
      <c r="N1076" s="115" t="s">
        <v>1234</v>
      </c>
    </row>
    <row r="1077" ht="22.5" customHeight="1">
      <c r="A1077" s="114">
        <v>46111.868576388886</v>
      </c>
      <c r="B1077" s="115" t="s">
        <v>1264</v>
      </c>
      <c r="C1077" s="116" t="s">
        <v>1611</v>
      </c>
      <c r="D1077" s="116" t="s">
        <v>1229</v>
      </c>
      <c r="E1077" s="116" t="s">
        <v>1241</v>
      </c>
      <c r="F1077" s="116" t="s">
        <v>1242</v>
      </c>
      <c r="G1077" s="116" t="s">
        <v>1243</v>
      </c>
      <c r="J1077" s="117" t="s">
        <v>1372</v>
      </c>
      <c r="K1077" s="116" t="s">
        <v>1304</v>
      </c>
      <c r="L1077" s="115" t="s">
        <v>1246</v>
      </c>
      <c r="M1077" s="116" t="s">
        <v>1612</v>
      </c>
      <c r="N1077" s="115" t="s">
        <v>1234</v>
      </c>
    </row>
    <row r="1078" ht="22.5" customHeight="1">
      <c r="A1078" s="114">
        <v>46111.86703703704</v>
      </c>
      <c r="B1078" s="115" t="s">
        <v>1264</v>
      </c>
      <c r="C1078" s="116" t="s">
        <v>1611</v>
      </c>
      <c r="D1078" s="116" t="s">
        <v>1229</v>
      </c>
      <c r="E1078" s="116" t="s">
        <v>1241</v>
      </c>
      <c r="F1078" s="116" t="s">
        <v>1242</v>
      </c>
      <c r="G1078" s="116" t="s">
        <v>1243</v>
      </c>
      <c r="J1078" s="117" t="s">
        <v>1372</v>
      </c>
      <c r="K1078" s="116" t="s">
        <v>1304</v>
      </c>
      <c r="L1078" s="115" t="s">
        <v>1246</v>
      </c>
      <c r="M1078" s="116" t="s">
        <v>1612</v>
      </c>
      <c r="N1078" s="115" t="s">
        <v>1234</v>
      </c>
    </row>
    <row r="1079" ht="22.5" customHeight="1">
      <c r="A1079" s="114">
        <v>46111.864212962966</v>
      </c>
      <c r="B1079" s="115" t="s">
        <v>1264</v>
      </c>
      <c r="C1079" s="116" t="s">
        <v>85</v>
      </c>
      <c r="D1079" s="116" t="s">
        <v>1229</v>
      </c>
      <c r="E1079" s="116" t="s">
        <v>1241</v>
      </c>
      <c r="F1079" s="116" t="s">
        <v>1242</v>
      </c>
      <c r="G1079" s="116" t="s">
        <v>1243</v>
      </c>
      <c r="J1079" s="117" t="s">
        <v>1372</v>
      </c>
      <c r="K1079" s="116" t="s">
        <v>1304</v>
      </c>
      <c r="L1079" s="115" t="s">
        <v>1246</v>
      </c>
      <c r="M1079" s="116" t="s">
        <v>1612</v>
      </c>
      <c r="N1079" s="115" t="s">
        <v>1234</v>
      </c>
    </row>
    <row r="1080" ht="22.5" customHeight="1">
      <c r="A1080" s="114">
        <v>46111.86381944444</v>
      </c>
      <c r="B1080" s="115" t="s">
        <v>1235</v>
      </c>
      <c r="C1080" s="116" t="s">
        <v>85</v>
      </c>
      <c r="D1080" s="116" t="s">
        <v>1229</v>
      </c>
      <c r="E1080" s="116" t="s">
        <v>1241</v>
      </c>
      <c r="F1080" s="116" t="s">
        <v>1242</v>
      </c>
      <c r="G1080" s="116" t="s">
        <v>1243</v>
      </c>
      <c r="J1080" s="117" t="s">
        <v>1372</v>
      </c>
      <c r="K1080" s="116" t="s">
        <v>1304</v>
      </c>
      <c r="L1080" s="115" t="s">
        <v>1246</v>
      </c>
      <c r="M1080" s="116" t="s">
        <v>1612</v>
      </c>
      <c r="N1080" s="115" t="s">
        <v>1234</v>
      </c>
    </row>
    <row r="1081" ht="22.5" customHeight="1">
      <c r="A1081" s="114">
        <v>46111.86342592593</v>
      </c>
      <c r="B1081" s="115" t="s">
        <v>1264</v>
      </c>
      <c r="C1081" s="116" t="s">
        <v>53</v>
      </c>
      <c r="D1081" s="116" t="s">
        <v>1229</v>
      </c>
      <c r="E1081" s="116" t="s">
        <v>1241</v>
      </c>
      <c r="F1081" s="116" t="s">
        <v>1242</v>
      </c>
      <c r="G1081" s="116" t="s">
        <v>1243</v>
      </c>
      <c r="J1081" s="117" t="s">
        <v>1372</v>
      </c>
      <c r="K1081" s="116" t="s">
        <v>1304</v>
      </c>
      <c r="L1081" s="115" t="s">
        <v>1246</v>
      </c>
      <c r="M1081" s="116" t="s">
        <v>1612</v>
      </c>
      <c r="N1081" s="115" t="s">
        <v>1234</v>
      </c>
    </row>
    <row r="1082" ht="22.5" customHeight="1">
      <c r="A1082" s="114">
        <v>46111.86319444444</v>
      </c>
      <c r="B1082" s="115" t="s">
        <v>1264</v>
      </c>
      <c r="C1082" s="116" t="s">
        <v>53</v>
      </c>
      <c r="D1082" s="116" t="s">
        <v>1229</v>
      </c>
      <c r="E1082" s="116" t="s">
        <v>1241</v>
      </c>
      <c r="F1082" s="116" t="s">
        <v>1242</v>
      </c>
      <c r="G1082" s="116" t="s">
        <v>1243</v>
      </c>
      <c r="J1082" s="117" t="s">
        <v>1372</v>
      </c>
      <c r="K1082" s="116" t="s">
        <v>1304</v>
      </c>
      <c r="L1082" s="115" t="s">
        <v>1246</v>
      </c>
      <c r="M1082" s="116" t="s">
        <v>1612</v>
      </c>
      <c r="N1082" s="115" t="s">
        <v>1234</v>
      </c>
    </row>
    <row r="1083" ht="22.5" customHeight="1">
      <c r="A1083" s="114">
        <v>46111.86284722222</v>
      </c>
      <c r="B1083" s="115" t="s">
        <v>1235</v>
      </c>
      <c r="C1083" s="116" t="s">
        <v>53</v>
      </c>
      <c r="D1083" s="116" t="s">
        <v>1229</v>
      </c>
      <c r="E1083" s="116" t="s">
        <v>1241</v>
      </c>
      <c r="F1083" s="116" t="s">
        <v>1242</v>
      </c>
      <c r="G1083" s="116" t="s">
        <v>1243</v>
      </c>
      <c r="J1083" s="117" t="s">
        <v>1372</v>
      </c>
      <c r="K1083" s="116" t="s">
        <v>1304</v>
      </c>
      <c r="L1083" s="115" t="s">
        <v>1246</v>
      </c>
      <c r="M1083" s="116" t="s">
        <v>1612</v>
      </c>
      <c r="N1083" s="115" t="s">
        <v>1234</v>
      </c>
    </row>
    <row r="1084" ht="22.5" customHeight="1">
      <c r="A1084" s="114">
        <v>46111.862488425926</v>
      </c>
      <c r="B1084" s="115" t="s">
        <v>1264</v>
      </c>
      <c r="C1084" s="116" t="s">
        <v>1611</v>
      </c>
      <c r="D1084" s="116" t="s">
        <v>1229</v>
      </c>
      <c r="E1084" s="116" t="s">
        <v>1241</v>
      </c>
      <c r="F1084" s="116" t="s">
        <v>1242</v>
      </c>
      <c r="G1084" s="116" t="s">
        <v>1243</v>
      </c>
      <c r="J1084" s="117" t="s">
        <v>1372</v>
      </c>
      <c r="K1084" s="116" t="s">
        <v>1304</v>
      </c>
      <c r="L1084" s="115" t="s">
        <v>1246</v>
      </c>
      <c r="M1084" s="116" t="s">
        <v>1612</v>
      </c>
      <c r="N1084" s="115" t="s">
        <v>1234</v>
      </c>
    </row>
    <row r="1085" ht="22.5" customHeight="1">
      <c r="A1085" s="114">
        <v>46111.86200231482</v>
      </c>
      <c r="B1085" s="115" t="s">
        <v>1264</v>
      </c>
      <c r="C1085" s="116" t="s">
        <v>1611</v>
      </c>
      <c r="D1085" s="116" t="s">
        <v>1229</v>
      </c>
      <c r="E1085" s="116" t="s">
        <v>1241</v>
      </c>
      <c r="F1085" s="116" t="s">
        <v>1242</v>
      </c>
      <c r="G1085" s="116" t="s">
        <v>1243</v>
      </c>
      <c r="J1085" s="117" t="s">
        <v>1372</v>
      </c>
      <c r="K1085" s="116" t="s">
        <v>1304</v>
      </c>
      <c r="L1085" s="115" t="s">
        <v>1246</v>
      </c>
      <c r="M1085" s="116" t="s">
        <v>1612</v>
      </c>
      <c r="N1085" s="115" t="s">
        <v>1234</v>
      </c>
    </row>
    <row r="1086" ht="22.5" customHeight="1">
      <c r="A1086" s="114">
        <v>46111.86188657407</v>
      </c>
      <c r="B1086" s="115" t="s">
        <v>1264</v>
      </c>
      <c r="C1086" s="116" t="s">
        <v>1611</v>
      </c>
      <c r="D1086" s="116" t="s">
        <v>1229</v>
      </c>
      <c r="E1086" s="116" t="s">
        <v>1241</v>
      </c>
      <c r="F1086" s="116" t="s">
        <v>1242</v>
      </c>
      <c r="G1086" s="116" t="s">
        <v>1243</v>
      </c>
      <c r="J1086" s="117" t="s">
        <v>1372</v>
      </c>
      <c r="K1086" s="116" t="s">
        <v>1304</v>
      </c>
      <c r="L1086" s="115" t="s">
        <v>1246</v>
      </c>
      <c r="M1086" s="116" t="s">
        <v>1612</v>
      </c>
      <c r="N1086" s="115" t="s">
        <v>1234</v>
      </c>
    </row>
    <row r="1087" ht="22.5" customHeight="1">
      <c r="A1087" s="114">
        <v>46111.861805555556</v>
      </c>
      <c r="B1087" s="115" t="s">
        <v>1264</v>
      </c>
      <c r="C1087" s="116" t="s">
        <v>1611</v>
      </c>
      <c r="D1087" s="116" t="s">
        <v>1229</v>
      </c>
      <c r="E1087" s="116" t="s">
        <v>1241</v>
      </c>
      <c r="F1087" s="116" t="s">
        <v>1242</v>
      </c>
      <c r="G1087" s="116" t="s">
        <v>1243</v>
      </c>
      <c r="J1087" s="117" t="s">
        <v>1372</v>
      </c>
      <c r="K1087" s="116" t="s">
        <v>1304</v>
      </c>
      <c r="L1087" s="115" t="s">
        <v>1246</v>
      </c>
      <c r="M1087" s="116" t="s">
        <v>1612</v>
      </c>
      <c r="N1087" s="115" t="s">
        <v>1234</v>
      </c>
    </row>
    <row r="1088" ht="22.5" customHeight="1">
      <c r="A1088" s="114">
        <v>46111.86163194444</v>
      </c>
      <c r="B1088" s="115" t="s">
        <v>1264</v>
      </c>
      <c r="C1088" s="116" t="s">
        <v>1611</v>
      </c>
      <c r="D1088" s="116" t="s">
        <v>1229</v>
      </c>
      <c r="E1088" s="116" t="s">
        <v>1241</v>
      </c>
      <c r="F1088" s="116" t="s">
        <v>1242</v>
      </c>
      <c r="G1088" s="116" t="s">
        <v>1243</v>
      </c>
      <c r="J1088" s="117" t="s">
        <v>1372</v>
      </c>
      <c r="K1088" s="116" t="s">
        <v>1304</v>
      </c>
      <c r="L1088" s="115" t="s">
        <v>1246</v>
      </c>
      <c r="M1088" s="116" t="s">
        <v>1612</v>
      </c>
      <c r="N1088" s="115" t="s">
        <v>1234</v>
      </c>
    </row>
    <row r="1089" ht="22.5" customHeight="1">
      <c r="A1089" s="114">
        <v>46111.86150462963</v>
      </c>
      <c r="B1089" s="115" t="s">
        <v>1264</v>
      </c>
      <c r="C1089" s="116" t="s">
        <v>1611</v>
      </c>
      <c r="D1089" s="116" t="s">
        <v>1229</v>
      </c>
      <c r="E1089" s="116" t="s">
        <v>1241</v>
      </c>
      <c r="F1089" s="116" t="s">
        <v>1242</v>
      </c>
      <c r="G1089" s="116" t="s">
        <v>1243</v>
      </c>
      <c r="J1089" s="117" t="s">
        <v>1372</v>
      </c>
      <c r="K1089" s="116" t="s">
        <v>1304</v>
      </c>
      <c r="L1089" s="115" t="s">
        <v>1246</v>
      </c>
      <c r="M1089" s="116" t="s">
        <v>1612</v>
      </c>
      <c r="N1089" s="115" t="s">
        <v>1234</v>
      </c>
    </row>
    <row r="1090" ht="22.5" customHeight="1">
      <c r="A1090" s="114">
        <v>46111.86130787037</v>
      </c>
      <c r="B1090" s="115" t="s">
        <v>1264</v>
      </c>
      <c r="C1090" s="116" t="s">
        <v>1611</v>
      </c>
      <c r="D1090" s="116" t="s">
        <v>1229</v>
      </c>
      <c r="E1090" s="116" t="s">
        <v>1241</v>
      </c>
      <c r="F1090" s="116" t="s">
        <v>1242</v>
      </c>
      <c r="G1090" s="116" t="s">
        <v>1243</v>
      </c>
      <c r="J1090" s="117" t="s">
        <v>1372</v>
      </c>
      <c r="K1090" s="116" t="s">
        <v>1304</v>
      </c>
      <c r="L1090" s="115" t="s">
        <v>1246</v>
      </c>
      <c r="M1090" s="116" t="s">
        <v>1612</v>
      </c>
      <c r="N1090" s="115" t="s">
        <v>1234</v>
      </c>
    </row>
    <row r="1091" ht="22.5" customHeight="1">
      <c r="A1091" s="114">
        <v>46111.8603125</v>
      </c>
      <c r="B1091" s="115" t="s">
        <v>1228</v>
      </c>
      <c r="C1091" s="116"/>
      <c r="D1091" s="116" t="s">
        <v>1229</v>
      </c>
      <c r="E1091" s="116" t="s">
        <v>1241</v>
      </c>
      <c r="F1091" s="116" t="s">
        <v>1242</v>
      </c>
      <c r="G1091" s="116" t="s">
        <v>1243</v>
      </c>
      <c r="J1091" s="117" t="s">
        <v>1372</v>
      </c>
      <c r="K1091" s="116" t="s">
        <v>1304</v>
      </c>
      <c r="L1091" s="115" t="s">
        <v>1246</v>
      </c>
      <c r="M1091" s="116" t="s">
        <v>1612</v>
      </c>
      <c r="N1091" s="115" t="s">
        <v>1234</v>
      </c>
    </row>
    <row r="1092" ht="22.5" customHeight="1">
      <c r="A1092" s="114">
        <v>46111.856620370374</v>
      </c>
      <c r="B1092" s="115" t="s">
        <v>1264</v>
      </c>
      <c r="C1092" s="116" t="s">
        <v>107</v>
      </c>
      <c r="D1092" s="116" t="s">
        <v>1229</v>
      </c>
      <c r="E1092" s="116" t="s">
        <v>1241</v>
      </c>
      <c r="F1092" s="116" t="s">
        <v>1242</v>
      </c>
      <c r="G1092" s="116" t="s">
        <v>1604</v>
      </c>
      <c r="J1092" s="117" t="s">
        <v>1372</v>
      </c>
      <c r="K1092" s="116" t="s">
        <v>1251</v>
      </c>
      <c r="L1092" s="115" t="s">
        <v>1246</v>
      </c>
      <c r="M1092" s="116" t="s">
        <v>1613</v>
      </c>
      <c r="N1092" s="115" t="s">
        <v>1234</v>
      </c>
    </row>
    <row r="1093" ht="22.5" customHeight="1">
      <c r="A1093" s="114">
        <v>46111.8559837963</v>
      </c>
      <c r="B1093" s="115" t="s">
        <v>1235</v>
      </c>
      <c r="C1093" s="116" t="s">
        <v>107</v>
      </c>
      <c r="D1093" s="116" t="s">
        <v>1229</v>
      </c>
      <c r="E1093" s="116" t="s">
        <v>1241</v>
      </c>
      <c r="F1093" s="116" t="s">
        <v>1242</v>
      </c>
      <c r="G1093" s="116" t="s">
        <v>1604</v>
      </c>
      <c r="J1093" s="117" t="s">
        <v>1372</v>
      </c>
      <c r="K1093" s="116" t="s">
        <v>1251</v>
      </c>
      <c r="L1093" s="115" t="s">
        <v>1246</v>
      </c>
      <c r="M1093" s="116" t="s">
        <v>1613</v>
      </c>
      <c r="N1093" s="115" t="s">
        <v>1234</v>
      </c>
    </row>
    <row r="1094" ht="22.5" customHeight="1">
      <c r="A1094" s="114">
        <v>46111.85575231481</v>
      </c>
      <c r="B1094" s="115" t="s">
        <v>1235</v>
      </c>
      <c r="C1094" s="116" t="s">
        <v>87</v>
      </c>
      <c r="D1094" s="116" t="s">
        <v>1229</v>
      </c>
      <c r="E1094" s="116" t="s">
        <v>1241</v>
      </c>
      <c r="F1094" s="116" t="s">
        <v>1242</v>
      </c>
      <c r="G1094" s="116" t="s">
        <v>1604</v>
      </c>
      <c r="J1094" s="117" t="s">
        <v>1372</v>
      </c>
      <c r="K1094" s="116" t="s">
        <v>1251</v>
      </c>
      <c r="L1094" s="115" t="s">
        <v>1246</v>
      </c>
      <c r="M1094" s="116" t="s">
        <v>1613</v>
      </c>
      <c r="N1094" s="115" t="s">
        <v>1234</v>
      </c>
    </row>
    <row r="1095" ht="22.5" customHeight="1">
      <c r="A1095" s="114">
        <v>46111.855717592596</v>
      </c>
      <c r="B1095" s="115" t="s">
        <v>1235</v>
      </c>
      <c r="C1095" s="116" t="s">
        <v>92</v>
      </c>
      <c r="D1095" s="116" t="s">
        <v>1229</v>
      </c>
      <c r="E1095" s="116" t="s">
        <v>1241</v>
      </c>
      <c r="F1095" s="116" t="s">
        <v>1242</v>
      </c>
      <c r="G1095" s="116" t="s">
        <v>1604</v>
      </c>
      <c r="J1095" s="117" t="s">
        <v>1372</v>
      </c>
      <c r="K1095" s="116" t="s">
        <v>1251</v>
      </c>
      <c r="L1095" s="115" t="s">
        <v>1246</v>
      </c>
      <c r="M1095" s="116" t="s">
        <v>1613</v>
      </c>
      <c r="N1095" s="115" t="s">
        <v>1234</v>
      </c>
    </row>
    <row r="1096" ht="22.5" customHeight="1">
      <c r="A1096" s="114">
        <v>46111.855532407404</v>
      </c>
      <c r="B1096" s="115" t="s">
        <v>1264</v>
      </c>
      <c r="C1096" s="116" t="s">
        <v>1611</v>
      </c>
      <c r="D1096" s="116" t="s">
        <v>1229</v>
      </c>
      <c r="E1096" s="116" t="s">
        <v>1241</v>
      </c>
      <c r="F1096" s="116" t="s">
        <v>1242</v>
      </c>
      <c r="G1096" s="116" t="s">
        <v>1604</v>
      </c>
      <c r="J1096" s="117" t="s">
        <v>1372</v>
      </c>
      <c r="K1096" s="116" t="s">
        <v>1251</v>
      </c>
      <c r="L1096" s="115" t="s">
        <v>1246</v>
      </c>
      <c r="M1096" s="116" t="s">
        <v>1613</v>
      </c>
      <c r="N1096" s="115" t="s">
        <v>1234</v>
      </c>
    </row>
    <row r="1097" ht="22.5" customHeight="1">
      <c r="A1097" s="114">
        <v>46111.85476851852</v>
      </c>
      <c r="B1097" s="115" t="s">
        <v>1228</v>
      </c>
      <c r="C1097" s="116"/>
      <c r="D1097" s="116" t="s">
        <v>1229</v>
      </c>
      <c r="E1097" s="116" t="s">
        <v>1241</v>
      </c>
      <c r="F1097" s="116" t="s">
        <v>1242</v>
      </c>
      <c r="G1097" s="116" t="s">
        <v>1604</v>
      </c>
      <c r="J1097" s="117" t="s">
        <v>1372</v>
      </c>
      <c r="K1097" s="116" t="s">
        <v>1251</v>
      </c>
      <c r="L1097" s="115" t="s">
        <v>1246</v>
      </c>
      <c r="M1097" s="116" t="s">
        <v>1613</v>
      </c>
      <c r="N1097" s="115" t="s">
        <v>1234</v>
      </c>
    </row>
    <row r="1098" ht="22.5" customHeight="1">
      <c r="A1098" s="114">
        <v>46111.8537037037</v>
      </c>
      <c r="B1098" s="115" t="s">
        <v>1235</v>
      </c>
      <c r="C1098" s="116" t="s">
        <v>53</v>
      </c>
      <c r="D1098" s="116" t="s">
        <v>1229</v>
      </c>
      <c r="E1098" s="116" t="s">
        <v>1241</v>
      </c>
      <c r="F1098" s="116" t="s">
        <v>1242</v>
      </c>
      <c r="G1098" s="116" t="s">
        <v>1243</v>
      </c>
      <c r="J1098" s="117" t="s">
        <v>1372</v>
      </c>
      <c r="K1098" s="116" t="s">
        <v>1251</v>
      </c>
      <c r="L1098" s="115" t="s">
        <v>1246</v>
      </c>
      <c r="M1098" s="116" t="s">
        <v>1613</v>
      </c>
      <c r="N1098" s="115" t="s">
        <v>1234</v>
      </c>
    </row>
    <row r="1099" ht="22.5" customHeight="1">
      <c r="A1099" s="114">
        <v>46111.85351851852</v>
      </c>
      <c r="B1099" s="115" t="s">
        <v>1235</v>
      </c>
      <c r="C1099" s="116" t="s">
        <v>100</v>
      </c>
      <c r="D1099" s="116" t="s">
        <v>1229</v>
      </c>
      <c r="E1099" s="116" t="s">
        <v>1241</v>
      </c>
      <c r="F1099" s="116" t="s">
        <v>1242</v>
      </c>
      <c r="G1099" s="116" t="s">
        <v>1243</v>
      </c>
      <c r="J1099" s="117" t="s">
        <v>1372</v>
      </c>
      <c r="K1099" s="116" t="s">
        <v>1251</v>
      </c>
      <c r="L1099" s="115" t="s">
        <v>1246</v>
      </c>
      <c r="M1099" s="116" t="s">
        <v>1613</v>
      </c>
      <c r="N1099" s="115" t="s">
        <v>1234</v>
      </c>
    </row>
    <row r="1100" ht="22.5" customHeight="1">
      <c r="A1100" s="114">
        <v>46111.852372685185</v>
      </c>
      <c r="B1100" s="115" t="s">
        <v>1264</v>
      </c>
      <c r="C1100" s="116" t="s">
        <v>85</v>
      </c>
      <c r="D1100" s="116" t="s">
        <v>1229</v>
      </c>
      <c r="E1100" s="116" t="s">
        <v>1241</v>
      </c>
      <c r="F1100" s="116" t="s">
        <v>1242</v>
      </c>
      <c r="G1100" s="116" t="s">
        <v>1243</v>
      </c>
      <c r="J1100" s="117" t="s">
        <v>1372</v>
      </c>
      <c r="K1100" s="116" t="s">
        <v>1251</v>
      </c>
      <c r="L1100" s="115" t="s">
        <v>1246</v>
      </c>
      <c r="M1100" s="116" t="s">
        <v>1613</v>
      </c>
      <c r="N1100" s="115" t="s">
        <v>1234</v>
      </c>
    </row>
    <row r="1101" ht="22.5" customHeight="1">
      <c r="A1101" s="114">
        <v>46111.85172453704</v>
      </c>
      <c r="B1101" s="115" t="s">
        <v>1228</v>
      </c>
      <c r="C1101" s="116"/>
      <c r="D1101" s="116" t="s">
        <v>1229</v>
      </c>
      <c r="E1101" s="116" t="s">
        <v>1241</v>
      </c>
      <c r="F1101" s="116" t="s">
        <v>1242</v>
      </c>
      <c r="G1101" s="116" t="s">
        <v>1243</v>
      </c>
      <c r="J1101" s="117" t="s">
        <v>1372</v>
      </c>
      <c r="K1101" s="116" t="s">
        <v>1251</v>
      </c>
      <c r="L1101" s="115" t="s">
        <v>1246</v>
      </c>
      <c r="M1101" s="116" t="s">
        <v>1613</v>
      </c>
      <c r="N1101" s="115" t="s">
        <v>1234</v>
      </c>
    </row>
    <row r="1102" ht="22.5" customHeight="1">
      <c r="A1102" s="114">
        <v>46111.85140046296</v>
      </c>
      <c r="B1102" s="115" t="s">
        <v>1264</v>
      </c>
      <c r="C1102" s="116" t="s">
        <v>1611</v>
      </c>
      <c r="D1102" s="116" t="s">
        <v>1229</v>
      </c>
      <c r="E1102" s="116" t="s">
        <v>1241</v>
      </c>
      <c r="F1102" s="116" t="s">
        <v>1242</v>
      </c>
      <c r="G1102" s="116" t="s">
        <v>1243</v>
      </c>
      <c r="J1102" s="117" t="s">
        <v>1372</v>
      </c>
      <c r="K1102" s="116" t="s">
        <v>1251</v>
      </c>
      <c r="L1102" s="115" t="s">
        <v>1246</v>
      </c>
      <c r="M1102" s="116" t="s">
        <v>1613</v>
      </c>
      <c r="N1102" s="115" t="s">
        <v>1234</v>
      </c>
    </row>
    <row r="1103" ht="22.5" customHeight="1">
      <c r="A1103" s="114">
        <v>46111.837546296294</v>
      </c>
      <c r="B1103" s="115" t="s">
        <v>1228</v>
      </c>
      <c r="C1103" s="116"/>
      <c r="D1103" s="116" t="s">
        <v>1229</v>
      </c>
      <c r="E1103" s="116" t="s">
        <v>1241</v>
      </c>
      <c r="F1103" s="116" t="s">
        <v>1242</v>
      </c>
      <c r="G1103" s="116" t="s">
        <v>1243</v>
      </c>
      <c r="J1103" s="117" t="s">
        <v>1372</v>
      </c>
      <c r="K1103" s="116" t="s">
        <v>1265</v>
      </c>
      <c r="L1103" s="115" t="s">
        <v>1232</v>
      </c>
      <c r="M1103" s="116" t="s">
        <v>1614</v>
      </c>
      <c r="N1103" s="115" t="s">
        <v>1234</v>
      </c>
    </row>
    <row r="1104" ht="22.5" customHeight="1">
      <c r="A1104" s="114">
        <v>46111.837164351855</v>
      </c>
      <c r="B1104" s="115" t="s">
        <v>1264</v>
      </c>
      <c r="C1104" s="116" t="s">
        <v>53</v>
      </c>
      <c r="D1104" s="116" t="s">
        <v>1229</v>
      </c>
      <c r="E1104" s="116" t="s">
        <v>1241</v>
      </c>
      <c r="F1104" s="116" t="s">
        <v>1242</v>
      </c>
      <c r="G1104" s="116" t="s">
        <v>1243</v>
      </c>
      <c r="J1104" s="117" t="s">
        <v>1372</v>
      </c>
      <c r="K1104" s="116" t="s">
        <v>1265</v>
      </c>
      <c r="L1104" s="115" t="s">
        <v>1232</v>
      </c>
      <c r="M1104" s="116" t="s">
        <v>1614</v>
      </c>
      <c r="N1104" s="115" t="s">
        <v>1234</v>
      </c>
    </row>
    <row r="1105" ht="22.5" customHeight="1">
      <c r="A1105" s="114">
        <v>46111.83689814815</v>
      </c>
      <c r="B1105" s="115" t="s">
        <v>1264</v>
      </c>
      <c r="C1105" s="116" t="s">
        <v>53</v>
      </c>
      <c r="D1105" s="116" t="s">
        <v>1229</v>
      </c>
      <c r="E1105" s="116" t="s">
        <v>1241</v>
      </c>
      <c r="F1105" s="116" t="s">
        <v>1242</v>
      </c>
      <c r="G1105" s="116" t="s">
        <v>1243</v>
      </c>
      <c r="J1105" s="117" t="s">
        <v>1372</v>
      </c>
      <c r="K1105" s="116" t="s">
        <v>1265</v>
      </c>
      <c r="L1105" s="115" t="s">
        <v>1232</v>
      </c>
      <c r="M1105" s="116" t="s">
        <v>1614</v>
      </c>
      <c r="N1105" s="115" t="s">
        <v>1234</v>
      </c>
    </row>
    <row r="1106" ht="22.5" customHeight="1">
      <c r="A1106" s="114">
        <v>46111.83613425926</v>
      </c>
      <c r="B1106" s="115" t="s">
        <v>1235</v>
      </c>
      <c r="C1106" s="116" t="s">
        <v>53</v>
      </c>
      <c r="D1106" s="116" t="s">
        <v>1229</v>
      </c>
      <c r="E1106" s="116" t="s">
        <v>1241</v>
      </c>
      <c r="F1106" s="116" t="s">
        <v>1242</v>
      </c>
      <c r="G1106" s="116" t="s">
        <v>1243</v>
      </c>
      <c r="J1106" s="117" t="s">
        <v>1372</v>
      </c>
      <c r="K1106" s="116" t="s">
        <v>1265</v>
      </c>
      <c r="L1106" s="115" t="s">
        <v>1232</v>
      </c>
      <c r="M1106" s="116" t="s">
        <v>1614</v>
      </c>
      <c r="N1106" s="115" t="s">
        <v>1234</v>
      </c>
    </row>
    <row r="1107" ht="22.5" customHeight="1">
      <c r="A1107" s="114">
        <v>46111.83603009259</v>
      </c>
      <c r="B1107" s="115" t="s">
        <v>1235</v>
      </c>
      <c r="C1107" s="116" t="s">
        <v>49</v>
      </c>
      <c r="D1107" s="116" t="s">
        <v>1229</v>
      </c>
      <c r="E1107" s="116" t="s">
        <v>1241</v>
      </c>
      <c r="F1107" s="116" t="s">
        <v>1242</v>
      </c>
      <c r="G1107" s="116" t="s">
        <v>1243</v>
      </c>
      <c r="J1107" s="117" t="s">
        <v>1372</v>
      </c>
      <c r="K1107" s="116" t="s">
        <v>1265</v>
      </c>
      <c r="L1107" s="115" t="s">
        <v>1232</v>
      </c>
      <c r="M1107" s="116" t="s">
        <v>1614</v>
      </c>
      <c r="N1107" s="115" t="s">
        <v>1234</v>
      </c>
    </row>
    <row r="1108" ht="22.5" customHeight="1">
      <c r="A1108" s="114">
        <v>46111.83572916667</v>
      </c>
      <c r="B1108" s="115" t="s">
        <v>1235</v>
      </c>
      <c r="C1108" s="116" t="s">
        <v>42</v>
      </c>
      <c r="D1108" s="116" t="s">
        <v>1229</v>
      </c>
      <c r="E1108" s="116" t="s">
        <v>1241</v>
      </c>
      <c r="F1108" s="116" t="s">
        <v>1242</v>
      </c>
      <c r="G1108" s="116" t="s">
        <v>1243</v>
      </c>
      <c r="J1108" s="117" t="s">
        <v>1372</v>
      </c>
      <c r="K1108" s="116" t="s">
        <v>1265</v>
      </c>
      <c r="L1108" s="115" t="s">
        <v>1232</v>
      </c>
      <c r="M1108" s="116" t="s">
        <v>1614</v>
      </c>
      <c r="N1108" s="115" t="s">
        <v>1234</v>
      </c>
    </row>
    <row r="1109" ht="22.5" customHeight="1">
      <c r="A1109" s="114">
        <v>46111.83568287037</v>
      </c>
      <c r="B1109" s="115" t="s">
        <v>1228</v>
      </c>
      <c r="C1109" s="116"/>
      <c r="D1109" s="116" t="s">
        <v>1229</v>
      </c>
      <c r="E1109" s="116" t="s">
        <v>1241</v>
      </c>
      <c r="F1109" s="116" t="s">
        <v>1242</v>
      </c>
      <c r="G1109" s="116" t="s">
        <v>1243</v>
      </c>
      <c r="J1109" s="117" t="s">
        <v>1372</v>
      </c>
      <c r="K1109" s="116" t="s">
        <v>1265</v>
      </c>
      <c r="L1109" s="115" t="s">
        <v>1232</v>
      </c>
      <c r="M1109" s="116" t="s">
        <v>1614</v>
      </c>
      <c r="N1109" s="115" t="s">
        <v>1234</v>
      </c>
    </row>
    <row r="1110" ht="22.5" customHeight="1">
      <c r="A1110" s="114">
        <v>46111.83553240741</v>
      </c>
      <c r="B1110" s="115" t="s">
        <v>1235</v>
      </c>
      <c r="C1110" s="116" t="s">
        <v>100</v>
      </c>
      <c r="D1110" s="116" t="s">
        <v>1229</v>
      </c>
      <c r="E1110" s="116" t="s">
        <v>1241</v>
      </c>
      <c r="F1110" s="116" t="s">
        <v>1242</v>
      </c>
      <c r="G1110" s="116" t="s">
        <v>1243</v>
      </c>
      <c r="J1110" s="117" t="s">
        <v>1372</v>
      </c>
      <c r="K1110" s="116" t="s">
        <v>1265</v>
      </c>
      <c r="L1110" s="115" t="s">
        <v>1232</v>
      </c>
      <c r="M1110" s="116" t="s">
        <v>1614</v>
      </c>
      <c r="N1110" s="115" t="s">
        <v>1240</v>
      </c>
    </row>
    <row r="1111" ht="22.5" customHeight="1">
      <c r="A1111" s="114">
        <v>46111.835497685184</v>
      </c>
      <c r="B1111" s="115" t="s">
        <v>1235</v>
      </c>
      <c r="C1111" s="116" t="s">
        <v>100</v>
      </c>
      <c r="D1111" s="116" t="s">
        <v>1229</v>
      </c>
      <c r="E1111" s="116" t="s">
        <v>1241</v>
      </c>
      <c r="F1111" s="116" t="s">
        <v>1242</v>
      </c>
      <c r="G1111" s="116" t="s">
        <v>1243</v>
      </c>
      <c r="J1111" s="117" t="s">
        <v>1372</v>
      </c>
      <c r="K1111" s="116" t="s">
        <v>1265</v>
      </c>
      <c r="L1111" s="115" t="s">
        <v>1232</v>
      </c>
      <c r="M1111" s="116" t="s">
        <v>1614</v>
      </c>
      <c r="N1111" s="115" t="s">
        <v>1240</v>
      </c>
    </row>
    <row r="1112" ht="22.5" customHeight="1">
      <c r="A1112" s="114">
        <v>46111.83541666667</v>
      </c>
      <c r="B1112" s="115" t="s">
        <v>1235</v>
      </c>
      <c r="C1112" s="116" t="s">
        <v>109</v>
      </c>
      <c r="D1112" s="116" t="s">
        <v>1229</v>
      </c>
      <c r="E1112" s="116" t="s">
        <v>1241</v>
      </c>
      <c r="F1112" s="116" t="s">
        <v>1242</v>
      </c>
      <c r="G1112" s="116" t="s">
        <v>1243</v>
      </c>
      <c r="J1112" s="117" t="s">
        <v>1372</v>
      </c>
      <c r="K1112" s="116" t="s">
        <v>1265</v>
      </c>
      <c r="L1112" s="115" t="s">
        <v>1232</v>
      </c>
      <c r="M1112" s="116" t="s">
        <v>1614</v>
      </c>
      <c r="N1112" s="115" t="s">
        <v>1240</v>
      </c>
    </row>
    <row r="1113" ht="22.5" customHeight="1">
      <c r="A1113" s="114">
        <v>46111.835</v>
      </c>
      <c r="B1113" s="115" t="s">
        <v>1235</v>
      </c>
      <c r="C1113" s="116" t="s">
        <v>53</v>
      </c>
      <c r="D1113" s="116" t="s">
        <v>1229</v>
      </c>
      <c r="E1113" s="116" t="s">
        <v>1241</v>
      </c>
      <c r="F1113" s="116" t="s">
        <v>1242</v>
      </c>
      <c r="G1113" s="116" t="s">
        <v>1243</v>
      </c>
      <c r="J1113" s="117" t="s">
        <v>1372</v>
      </c>
      <c r="K1113" s="116" t="s">
        <v>1265</v>
      </c>
      <c r="L1113" s="115" t="s">
        <v>1232</v>
      </c>
      <c r="M1113" s="116" t="s">
        <v>1614</v>
      </c>
      <c r="N1113" s="115" t="s">
        <v>1240</v>
      </c>
    </row>
    <row r="1114" ht="22.5" customHeight="1">
      <c r="A1114" s="114">
        <v>46111.83489583333</v>
      </c>
      <c r="B1114" s="115" t="s">
        <v>1228</v>
      </c>
      <c r="C1114" s="116"/>
      <c r="D1114" s="116" t="s">
        <v>1229</v>
      </c>
      <c r="E1114" s="116" t="s">
        <v>1241</v>
      </c>
      <c r="F1114" s="116" t="s">
        <v>1242</v>
      </c>
      <c r="G1114" s="116" t="s">
        <v>1243</v>
      </c>
      <c r="J1114" s="117" t="s">
        <v>1372</v>
      </c>
      <c r="K1114" s="116" t="s">
        <v>1265</v>
      </c>
      <c r="L1114" s="115" t="s">
        <v>1232</v>
      </c>
      <c r="M1114" s="116" t="s">
        <v>1614</v>
      </c>
      <c r="N1114" s="115" t="s">
        <v>1240</v>
      </c>
    </row>
    <row r="1115" ht="22.5" customHeight="1">
      <c r="A1115" s="114">
        <v>46111.808530092596</v>
      </c>
      <c r="B1115" s="115" t="s">
        <v>1228</v>
      </c>
      <c r="C1115" s="116"/>
      <c r="D1115" s="116" t="s">
        <v>1229</v>
      </c>
      <c r="E1115" s="116" t="s">
        <v>1241</v>
      </c>
      <c r="F1115" s="116" t="s">
        <v>1242</v>
      </c>
      <c r="G1115" s="116" t="s">
        <v>1243</v>
      </c>
      <c r="J1115" s="117" t="s">
        <v>1372</v>
      </c>
      <c r="K1115" s="116" t="s">
        <v>1304</v>
      </c>
      <c r="L1115" s="115" t="s">
        <v>1246</v>
      </c>
      <c r="M1115" s="116" t="s">
        <v>1601</v>
      </c>
      <c r="N1115" s="115" t="s">
        <v>1240</v>
      </c>
    </row>
    <row r="1116" ht="22.5" customHeight="1">
      <c r="A1116" s="114">
        <v>46111.80334490741</v>
      </c>
      <c r="B1116" s="115" t="s">
        <v>1228</v>
      </c>
      <c r="C1116" s="116"/>
      <c r="D1116" s="116" t="s">
        <v>1229</v>
      </c>
      <c r="E1116" s="116" t="s">
        <v>1241</v>
      </c>
      <c r="F1116" s="116" t="s">
        <v>1242</v>
      </c>
      <c r="G1116" s="116" t="s">
        <v>1243</v>
      </c>
      <c r="J1116" s="117" t="s">
        <v>1372</v>
      </c>
      <c r="K1116" s="116" t="s">
        <v>1304</v>
      </c>
      <c r="L1116" s="115" t="s">
        <v>1246</v>
      </c>
      <c r="M1116" s="116" t="s">
        <v>1615</v>
      </c>
      <c r="N1116" s="115" t="s">
        <v>1234</v>
      </c>
    </row>
    <row r="1117" ht="22.5" customHeight="1">
      <c r="A1117" s="114">
        <v>46111.80167824074</v>
      </c>
      <c r="B1117" s="115" t="s">
        <v>1264</v>
      </c>
      <c r="C1117" s="116" t="s">
        <v>85</v>
      </c>
      <c r="D1117" s="116" t="s">
        <v>1229</v>
      </c>
      <c r="E1117" s="116" t="s">
        <v>1241</v>
      </c>
      <c r="F1117" s="116" t="s">
        <v>1242</v>
      </c>
      <c r="G1117" s="116" t="s">
        <v>1243</v>
      </c>
      <c r="J1117" s="117" t="s">
        <v>1372</v>
      </c>
      <c r="K1117" s="116" t="s">
        <v>1304</v>
      </c>
      <c r="L1117" s="115" t="s">
        <v>1246</v>
      </c>
      <c r="M1117" s="116" t="s">
        <v>1615</v>
      </c>
      <c r="N1117" s="115" t="s">
        <v>1240</v>
      </c>
    </row>
    <row r="1118" ht="22.5" customHeight="1">
      <c r="A1118" s="114">
        <v>46111.801458333335</v>
      </c>
      <c r="B1118" s="115" t="s">
        <v>1264</v>
      </c>
      <c r="C1118" s="116" t="s">
        <v>85</v>
      </c>
      <c r="D1118" s="116" t="s">
        <v>1229</v>
      </c>
      <c r="E1118" s="116" t="s">
        <v>1241</v>
      </c>
      <c r="F1118" s="116" t="s">
        <v>1242</v>
      </c>
      <c r="G1118" s="116" t="s">
        <v>1243</v>
      </c>
      <c r="J1118" s="117" t="s">
        <v>1372</v>
      </c>
      <c r="K1118" s="116" t="s">
        <v>1304</v>
      </c>
      <c r="L1118" s="115" t="s">
        <v>1246</v>
      </c>
      <c r="M1118" s="116" t="s">
        <v>1615</v>
      </c>
      <c r="N1118" s="115" t="s">
        <v>1240</v>
      </c>
    </row>
    <row r="1119" ht="22.5" customHeight="1">
      <c r="A1119" s="114">
        <v>46111.80090277778</v>
      </c>
      <c r="B1119" s="115" t="s">
        <v>1264</v>
      </c>
      <c r="C1119" s="116" t="s">
        <v>85</v>
      </c>
      <c r="D1119" s="116" t="s">
        <v>1229</v>
      </c>
      <c r="E1119" s="116" t="s">
        <v>1241</v>
      </c>
      <c r="F1119" s="116" t="s">
        <v>1242</v>
      </c>
      <c r="G1119" s="116" t="s">
        <v>1243</v>
      </c>
      <c r="J1119" s="117" t="s">
        <v>1372</v>
      </c>
      <c r="K1119" s="116" t="s">
        <v>1304</v>
      </c>
      <c r="L1119" s="115" t="s">
        <v>1246</v>
      </c>
      <c r="M1119" s="116" t="s">
        <v>1615</v>
      </c>
      <c r="N1119" s="115" t="s">
        <v>1240</v>
      </c>
    </row>
    <row r="1120" ht="22.5" customHeight="1">
      <c r="A1120" s="114">
        <v>46111.80008101852</v>
      </c>
      <c r="B1120" s="115" t="s">
        <v>1235</v>
      </c>
      <c r="C1120" s="116" t="s">
        <v>85</v>
      </c>
      <c r="D1120" s="116" t="s">
        <v>1229</v>
      </c>
      <c r="E1120" s="116" t="s">
        <v>1241</v>
      </c>
      <c r="F1120" s="116" t="s">
        <v>1242</v>
      </c>
      <c r="G1120" s="116" t="s">
        <v>1243</v>
      </c>
      <c r="J1120" s="117" t="s">
        <v>1372</v>
      </c>
      <c r="K1120" s="116" t="s">
        <v>1304</v>
      </c>
      <c r="L1120" s="115" t="s">
        <v>1246</v>
      </c>
      <c r="M1120" s="116" t="s">
        <v>1615</v>
      </c>
      <c r="N1120" s="115" t="s">
        <v>1240</v>
      </c>
    </row>
    <row r="1121" ht="22.5" customHeight="1">
      <c r="A1121" s="114">
        <v>46111.79993055556</v>
      </c>
      <c r="B1121" s="115" t="s">
        <v>1235</v>
      </c>
      <c r="C1121" s="116" t="s">
        <v>87</v>
      </c>
      <c r="D1121" s="116" t="s">
        <v>1229</v>
      </c>
      <c r="E1121" s="116" t="s">
        <v>1241</v>
      </c>
      <c r="F1121" s="116" t="s">
        <v>1242</v>
      </c>
      <c r="G1121" s="116" t="s">
        <v>1243</v>
      </c>
      <c r="J1121" s="117" t="s">
        <v>1372</v>
      </c>
      <c r="K1121" s="116" t="s">
        <v>1304</v>
      </c>
      <c r="L1121" s="115" t="s">
        <v>1246</v>
      </c>
      <c r="M1121" s="116" t="s">
        <v>1615</v>
      </c>
      <c r="N1121" s="115" t="s">
        <v>1240</v>
      </c>
    </row>
    <row r="1122" ht="22.5" customHeight="1">
      <c r="A1122" s="114">
        <v>46111.799675925926</v>
      </c>
      <c r="B1122" s="115" t="s">
        <v>1235</v>
      </c>
      <c r="C1122" s="116" t="s">
        <v>85</v>
      </c>
      <c r="D1122" s="116" t="s">
        <v>1229</v>
      </c>
      <c r="E1122" s="116" t="s">
        <v>1241</v>
      </c>
      <c r="F1122" s="116" t="s">
        <v>1242</v>
      </c>
      <c r="G1122" s="116" t="s">
        <v>1243</v>
      </c>
      <c r="J1122" s="117" t="s">
        <v>1372</v>
      </c>
      <c r="K1122" s="116" t="s">
        <v>1304</v>
      </c>
      <c r="L1122" s="115" t="s">
        <v>1246</v>
      </c>
      <c r="M1122" s="116" t="s">
        <v>1615</v>
      </c>
      <c r="N1122" s="115" t="s">
        <v>1240</v>
      </c>
    </row>
    <row r="1123" ht="22.5" customHeight="1">
      <c r="A1123" s="114">
        <v>46111.79934027778</v>
      </c>
      <c r="B1123" s="115" t="s">
        <v>1235</v>
      </c>
      <c r="C1123" s="116" t="s">
        <v>53</v>
      </c>
      <c r="D1123" s="116" t="s">
        <v>1229</v>
      </c>
      <c r="E1123" s="116" t="s">
        <v>1241</v>
      </c>
      <c r="F1123" s="116" t="s">
        <v>1242</v>
      </c>
      <c r="G1123" s="116" t="s">
        <v>1243</v>
      </c>
      <c r="J1123" s="117" t="s">
        <v>1372</v>
      </c>
      <c r="K1123" s="116" t="s">
        <v>1304</v>
      </c>
      <c r="L1123" s="115" t="s">
        <v>1246</v>
      </c>
      <c r="M1123" s="116" t="s">
        <v>1615</v>
      </c>
      <c r="N1123" s="115" t="s">
        <v>1240</v>
      </c>
    </row>
    <row r="1124" ht="22.5" customHeight="1">
      <c r="A1124" s="114">
        <v>46111.799050925925</v>
      </c>
      <c r="B1124" s="115" t="s">
        <v>1228</v>
      </c>
      <c r="C1124" s="116"/>
      <c r="D1124" s="116" t="s">
        <v>1229</v>
      </c>
      <c r="E1124" s="116" t="s">
        <v>1241</v>
      </c>
      <c r="F1124" s="116" t="s">
        <v>1242</v>
      </c>
      <c r="G1124" s="116" t="s">
        <v>1243</v>
      </c>
      <c r="J1124" s="117" t="s">
        <v>1372</v>
      </c>
      <c r="K1124" s="116" t="s">
        <v>1304</v>
      </c>
      <c r="L1124" s="115" t="s">
        <v>1246</v>
      </c>
      <c r="M1124" s="116" t="s">
        <v>1615</v>
      </c>
      <c r="N1124" s="115" t="s">
        <v>1240</v>
      </c>
    </row>
    <row r="1125" ht="22.5" customHeight="1">
      <c r="A1125" s="114">
        <v>46111.77762731481</v>
      </c>
      <c r="B1125" s="115" t="s">
        <v>1228</v>
      </c>
      <c r="C1125" s="116"/>
      <c r="D1125" s="116" t="s">
        <v>1229</v>
      </c>
      <c r="E1125" s="116" t="s">
        <v>1616</v>
      </c>
      <c r="F1125" s="116" t="s">
        <v>1242</v>
      </c>
      <c r="G1125" s="116" t="s">
        <v>1243</v>
      </c>
      <c r="J1125" s="117" t="s">
        <v>1230</v>
      </c>
      <c r="K1125" s="116" t="s">
        <v>1617</v>
      </c>
      <c r="L1125" s="115" t="s">
        <v>1232</v>
      </c>
      <c r="M1125" s="116" t="s">
        <v>1618</v>
      </c>
      <c r="N1125" s="115" t="s">
        <v>1240</v>
      </c>
    </row>
    <row r="1126" ht="22.5" customHeight="1">
      <c r="A1126" s="114">
        <v>46111.77590277778</v>
      </c>
      <c r="B1126" s="115" t="s">
        <v>1228</v>
      </c>
      <c r="C1126" s="116"/>
      <c r="D1126" s="116" t="s">
        <v>1229</v>
      </c>
      <c r="E1126" s="116" t="s">
        <v>1241</v>
      </c>
      <c r="F1126" s="116" t="s">
        <v>1242</v>
      </c>
      <c r="G1126" s="116" t="s">
        <v>1243</v>
      </c>
      <c r="J1126" s="117" t="s">
        <v>1244</v>
      </c>
      <c r="K1126" s="116" t="s">
        <v>1619</v>
      </c>
      <c r="L1126" s="115" t="s">
        <v>1232</v>
      </c>
      <c r="M1126" s="116" t="s">
        <v>1620</v>
      </c>
      <c r="N1126" s="115" t="s">
        <v>1234</v>
      </c>
    </row>
    <row r="1127" ht="22.5" customHeight="1">
      <c r="A1127" s="114">
        <v>46111.73484953704</v>
      </c>
      <c r="B1127" s="115" t="s">
        <v>1228</v>
      </c>
      <c r="C1127" s="116"/>
      <c r="D1127" s="116" t="s">
        <v>1229</v>
      </c>
      <c r="E1127" s="116" t="s">
        <v>1241</v>
      </c>
      <c r="F1127" s="116" t="s">
        <v>1242</v>
      </c>
      <c r="G1127" s="116" t="s">
        <v>1243</v>
      </c>
      <c r="J1127" s="117" t="s">
        <v>1230</v>
      </c>
      <c r="K1127" s="116" t="s">
        <v>1238</v>
      </c>
      <c r="L1127" s="115" t="s">
        <v>1232</v>
      </c>
      <c r="M1127" s="116" t="s">
        <v>1621</v>
      </c>
      <c r="N1127" s="115" t="s">
        <v>1240</v>
      </c>
    </row>
    <row r="1128" ht="22.5" customHeight="1">
      <c r="A1128" s="114">
        <v>46111.732199074075</v>
      </c>
      <c r="B1128" s="115" t="s">
        <v>1264</v>
      </c>
      <c r="C1128" s="116" t="s">
        <v>53</v>
      </c>
      <c r="D1128" s="116" t="s">
        <v>1229</v>
      </c>
      <c r="E1128" s="116" t="s">
        <v>1241</v>
      </c>
      <c r="F1128" s="116" t="s">
        <v>1242</v>
      </c>
      <c r="G1128" s="116" t="s">
        <v>1243</v>
      </c>
      <c r="J1128" s="117" t="s">
        <v>1372</v>
      </c>
      <c r="K1128" s="116" t="s">
        <v>1251</v>
      </c>
      <c r="L1128" s="115" t="s">
        <v>1246</v>
      </c>
      <c r="M1128" s="116" t="s">
        <v>1613</v>
      </c>
      <c r="N1128" s="115" t="s">
        <v>1234</v>
      </c>
    </row>
    <row r="1129" ht="22.5" customHeight="1">
      <c r="A1129" s="114">
        <v>46111.73170138889</v>
      </c>
      <c r="B1129" s="115" t="s">
        <v>1264</v>
      </c>
      <c r="C1129" s="116" t="s">
        <v>1611</v>
      </c>
      <c r="D1129" s="116" t="s">
        <v>1229</v>
      </c>
      <c r="E1129" s="116" t="s">
        <v>1241</v>
      </c>
      <c r="F1129" s="116" t="s">
        <v>1242</v>
      </c>
      <c r="G1129" s="116" t="s">
        <v>1243</v>
      </c>
      <c r="J1129" s="117" t="s">
        <v>1372</v>
      </c>
      <c r="K1129" s="116" t="s">
        <v>1251</v>
      </c>
      <c r="L1129" s="115" t="s">
        <v>1246</v>
      </c>
      <c r="M1129" s="116" t="s">
        <v>1613</v>
      </c>
      <c r="N1129" s="115" t="s">
        <v>1234</v>
      </c>
    </row>
    <row r="1130" ht="22.5" customHeight="1">
      <c r="A1130" s="114">
        <v>46111.73159722222</v>
      </c>
      <c r="B1130" s="115" t="s">
        <v>1264</v>
      </c>
      <c r="C1130" s="116" t="s">
        <v>1611</v>
      </c>
      <c r="D1130" s="116" t="s">
        <v>1229</v>
      </c>
      <c r="E1130" s="116" t="s">
        <v>1241</v>
      </c>
      <c r="F1130" s="116" t="s">
        <v>1242</v>
      </c>
      <c r="G1130" s="116" t="s">
        <v>1243</v>
      </c>
      <c r="J1130" s="117" t="s">
        <v>1372</v>
      </c>
      <c r="K1130" s="116" t="s">
        <v>1251</v>
      </c>
      <c r="L1130" s="115" t="s">
        <v>1246</v>
      </c>
      <c r="M1130" s="116" t="s">
        <v>1613</v>
      </c>
      <c r="N1130" s="115" t="s">
        <v>1234</v>
      </c>
    </row>
    <row r="1131" ht="22.5" customHeight="1">
      <c r="A1131" s="114">
        <v>46111.73097222222</v>
      </c>
      <c r="B1131" s="115" t="s">
        <v>1235</v>
      </c>
      <c r="C1131" s="116" t="s">
        <v>53</v>
      </c>
      <c r="D1131" s="116" t="s">
        <v>1229</v>
      </c>
      <c r="E1131" s="116" t="s">
        <v>1241</v>
      </c>
      <c r="F1131" s="116" t="s">
        <v>1242</v>
      </c>
      <c r="G1131" s="116" t="s">
        <v>1243</v>
      </c>
      <c r="J1131" s="117" t="s">
        <v>1372</v>
      </c>
      <c r="K1131" s="116" t="s">
        <v>1251</v>
      </c>
      <c r="L1131" s="115" t="s">
        <v>1246</v>
      </c>
      <c r="M1131" s="116" t="s">
        <v>1613</v>
      </c>
      <c r="N1131" s="115" t="s">
        <v>1234</v>
      </c>
    </row>
    <row r="1132" ht="22.5" customHeight="1">
      <c r="A1132" s="114">
        <v>46111.73074074074</v>
      </c>
      <c r="B1132" s="115" t="s">
        <v>1228</v>
      </c>
      <c r="C1132" s="116"/>
      <c r="D1132" s="116" t="s">
        <v>1229</v>
      </c>
      <c r="E1132" s="116" t="s">
        <v>1241</v>
      </c>
      <c r="F1132" s="116" t="s">
        <v>1242</v>
      </c>
      <c r="G1132" s="116" t="s">
        <v>1243</v>
      </c>
      <c r="J1132" s="117" t="s">
        <v>1372</v>
      </c>
      <c r="K1132" s="116" t="s">
        <v>1251</v>
      </c>
      <c r="L1132" s="115" t="s">
        <v>1246</v>
      </c>
      <c r="M1132" s="116" t="s">
        <v>1613</v>
      </c>
      <c r="N1132" s="115" t="s">
        <v>1234</v>
      </c>
    </row>
    <row r="1133" ht="22.5" customHeight="1">
      <c r="A1133" s="114">
        <v>46111.7296412037</v>
      </c>
      <c r="B1133" s="115" t="s">
        <v>1264</v>
      </c>
      <c r="C1133" s="116" t="s">
        <v>1611</v>
      </c>
      <c r="D1133" s="116" t="s">
        <v>1229</v>
      </c>
      <c r="E1133" s="116" t="s">
        <v>1241</v>
      </c>
      <c r="F1133" s="116" t="s">
        <v>1242</v>
      </c>
      <c r="G1133" s="116" t="s">
        <v>1243</v>
      </c>
      <c r="J1133" s="117" t="s">
        <v>1372</v>
      </c>
      <c r="K1133" s="116" t="s">
        <v>1251</v>
      </c>
      <c r="L1133" s="115" t="s">
        <v>1246</v>
      </c>
      <c r="M1133" s="116" t="s">
        <v>1613</v>
      </c>
      <c r="N1133" s="115" t="s">
        <v>1240</v>
      </c>
    </row>
    <row r="1134" ht="22.5" customHeight="1">
      <c r="A1134" s="114">
        <v>46111.728425925925</v>
      </c>
      <c r="B1134" s="115" t="s">
        <v>1264</v>
      </c>
      <c r="C1134" s="116" t="s">
        <v>1611</v>
      </c>
      <c r="D1134" s="116" t="s">
        <v>1229</v>
      </c>
      <c r="E1134" s="116" t="s">
        <v>1241</v>
      </c>
      <c r="F1134" s="116" t="s">
        <v>1242</v>
      </c>
      <c r="G1134" s="116" t="s">
        <v>1243</v>
      </c>
      <c r="J1134" s="117" t="s">
        <v>1372</v>
      </c>
      <c r="K1134" s="116" t="s">
        <v>1251</v>
      </c>
      <c r="L1134" s="115" t="s">
        <v>1246</v>
      </c>
      <c r="M1134" s="116" t="s">
        <v>1613</v>
      </c>
      <c r="N1134" s="115" t="s">
        <v>1240</v>
      </c>
    </row>
    <row r="1135" ht="22.5" customHeight="1">
      <c r="A1135" s="114">
        <v>46111.72787037037</v>
      </c>
      <c r="B1135" s="115" t="s">
        <v>1235</v>
      </c>
      <c r="C1135" s="116" t="s">
        <v>109</v>
      </c>
      <c r="D1135" s="116" t="s">
        <v>1229</v>
      </c>
      <c r="E1135" s="116" t="s">
        <v>1241</v>
      </c>
      <c r="F1135" s="116" t="s">
        <v>1242</v>
      </c>
      <c r="G1135" s="116" t="s">
        <v>1243</v>
      </c>
      <c r="J1135" s="117" t="s">
        <v>1372</v>
      </c>
      <c r="K1135" s="116" t="s">
        <v>1251</v>
      </c>
      <c r="L1135" s="115" t="s">
        <v>1246</v>
      </c>
      <c r="M1135" s="116" t="s">
        <v>1459</v>
      </c>
      <c r="N1135" s="115" t="s">
        <v>1234</v>
      </c>
    </row>
    <row r="1136" ht="22.5" customHeight="1">
      <c r="A1136" s="114">
        <v>46111.72783564815</v>
      </c>
      <c r="B1136" s="115" t="s">
        <v>1235</v>
      </c>
      <c r="C1136" s="116" t="s">
        <v>109</v>
      </c>
      <c r="D1136" s="116" t="s">
        <v>1229</v>
      </c>
      <c r="E1136" s="116" t="s">
        <v>1241</v>
      </c>
      <c r="F1136" s="116" t="s">
        <v>1242</v>
      </c>
      <c r="G1136" s="116" t="s">
        <v>1243</v>
      </c>
      <c r="J1136" s="117" t="s">
        <v>1372</v>
      </c>
      <c r="K1136" s="116" t="s">
        <v>1251</v>
      </c>
      <c r="L1136" s="115" t="s">
        <v>1246</v>
      </c>
      <c r="M1136" s="116" t="s">
        <v>1459</v>
      </c>
      <c r="N1136" s="115" t="s">
        <v>1234</v>
      </c>
    </row>
    <row r="1137" ht="22.5" customHeight="1">
      <c r="A1137" s="114">
        <v>46111.72744212963</v>
      </c>
      <c r="B1137" s="115" t="s">
        <v>1264</v>
      </c>
      <c r="C1137" s="116" t="s">
        <v>1611</v>
      </c>
      <c r="D1137" s="116" t="s">
        <v>1229</v>
      </c>
      <c r="E1137" s="116" t="s">
        <v>1241</v>
      </c>
      <c r="F1137" s="116" t="s">
        <v>1242</v>
      </c>
      <c r="G1137" s="116" t="s">
        <v>1243</v>
      </c>
      <c r="J1137" s="117" t="s">
        <v>1372</v>
      </c>
      <c r="K1137" s="116" t="s">
        <v>1251</v>
      </c>
      <c r="L1137" s="115" t="s">
        <v>1246</v>
      </c>
      <c r="M1137" s="116" t="s">
        <v>1613</v>
      </c>
      <c r="N1137" s="115" t="s">
        <v>1240</v>
      </c>
    </row>
    <row r="1138" ht="22.5" customHeight="1">
      <c r="A1138" s="114">
        <v>46111.72741898148</v>
      </c>
      <c r="B1138" s="115" t="s">
        <v>1235</v>
      </c>
      <c r="C1138" s="116" t="s">
        <v>53</v>
      </c>
      <c r="D1138" s="116" t="s">
        <v>1229</v>
      </c>
      <c r="E1138" s="116" t="s">
        <v>1241</v>
      </c>
      <c r="F1138" s="116" t="s">
        <v>1242</v>
      </c>
      <c r="G1138" s="116" t="s">
        <v>1243</v>
      </c>
      <c r="J1138" s="117" t="s">
        <v>1372</v>
      </c>
      <c r="K1138" s="116" t="s">
        <v>1251</v>
      </c>
      <c r="L1138" s="115" t="s">
        <v>1246</v>
      </c>
      <c r="M1138" s="116" t="s">
        <v>1459</v>
      </c>
      <c r="N1138" s="115" t="s">
        <v>1234</v>
      </c>
    </row>
    <row r="1139" ht="22.5" customHeight="1">
      <c r="A1139" s="114">
        <v>46111.72707175926</v>
      </c>
      <c r="B1139" s="115" t="s">
        <v>1264</v>
      </c>
      <c r="C1139" s="116" t="s">
        <v>1611</v>
      </c>
      <c r="D1139" s="116" t="s">
        <v>1229</v>
      </c>
      <c r="E1139" s="116" t="s">
        <v>1241</v>
      </c>
      <c r="F1139" s="116" t="s">
        <v>1242</v>
      </c>
      <c r="G1139" s="116" t="s">
        <v>1243</v>
      </c>
      <c r="J1139" s="117" t="s">
        <v>1372</v>
      </c>
      <c r="K1139" s="116" t="s">
        <v>1251</v>
      </c>
      <c r="L1139" s="115" t="s">
        <v>1246</v>
      </c>
      <c r="M1139" s="116" t="s">
        <v>1613</v>
      </c>
      <c r="N1139" s="115" t="s">
        <v>1240</v>
      </c>
    </row>
    <row r="1140" ht="22.5" customHeight="1">
      <c r="A1140" s="114">
        <v>46111.72693287037</v>
      </c>
      <c r="B1140" s="115" t="s">
        <v>1264</v>
      </c>
      <c r="C1140" s="116" t="s">
        <v>1611</v>
      </c>
      <c r="D1140" s="116" t="s">
        <v>1229</v>
      </c>
      <c r="E1140" s="116" t="s">
        <v>1241</v>
      </c>
      <c r="F1140" s="116" t="s">
        <v>1242</v>
      </c>
      <c r="G1140" s="116" t="s">
        <v>1243</v>
      </c>
      <c r="J1140" s="117" t="s">
        <v>1372</v>
      </c>
      <c r="K1140" s="116" t="s">
        <v>1251</v>
      </c>
      <c r="L1140" s="115" t="s">
        <v>1246</v>
      </c>
      <c r="M1140" s="116" t="s">
        <v>1613</v>
      </c>
      <c r="N1140" s="115" t="s">
        <v>1240</v>
      </c>
    </row>
    <row r="1141" ht="22.5" customHeight="1">
      <c r="A1141" s="114">
        <v>46111.726018518515</v>
      </c>
      <c r="B1141" s="115" t="s">
        <v>1235</v>
      </c>
      <c r="C1141" s="116" t="s">
        <v>87</v>
      </c>
      <c r="D1141" s="116" t="s">
        <v>1229</v>
      </c>
      <c r="E1141" s="116" t="s">
        <v>1241</v>
      </c>
      <c r="F1141" s="116" t="s">
        <v>1242</v>
      </c>
      <c r="G1141" s="116" t="s">
        <v>1243</v>
      </c>
      <c r="J1141" s="117" t="s">
        <v>1372</v>
      </c>
      <c r="K1141" s="116" t="s">
        <v>1251</v>
      </c>
      <c r="L1141" s="115" t="s">
        <v>1246</v>
      </c>
      <c r="M1141" s="116" t="s">
        <v>1613</v>
      </c>
      <c r="N1141" s="115" t="s">
        <v>1240</v>
      </c>
    </row>
    <row r="1142" ht="22.5" customHeight="1">
      <c r="A1142" s="114">
        <v>46111.72591435185</v>
      </c>
      <c r="B1142" s="115" t="s">
        <v>1235</v>
      </c>
      <c r="C1142" s="116" t="s">
        <v>85</v>
      </c>
      <c r="D1142" s="116" t="s">
        <v>1229</v>
      </c>
      <c r="E1142" s="116" t="s">
        <v>1241</v>
      </c>
      <c r="F1142" s="116" t="s">
        <v>1242</v>
      </c>
      <c r="G1142" s="116" t="s">
        <v>1243</v>
      </c>
      <c r="J1142" s="117" t="s">
        <v>1372</v>
      </c>
      <c r="K1142" s="116" t="s">
        <v>1251</v>
      </c>
      <c r="L1142" s="115" t="s">
        <v>1246</v>
      </c>
      <c r="M1142" s="116" t="s">
        <v>1613</v>
      </c>
      <c r="N1142" s="115" t="s">
        <v>1240</v>
      </c>
    </row>
    <row r="1143" ht="22.5" customHeight="1">
      <c r="A1143" s="114">
        <v>46111.72591435185</v>
      </c>
      <c r="B1143" s="115" t="s">
        <v>1235</v>
      </c>
      <c r="C1143" s="116" t="s">
        <v>84</v>
      </c>
      <c r="D1143" s="116" t="s">
        <v>1229</v>
      </c>
      <c r="E1143" s="116" t="s">
        <v>1241</v>
      </c>
      <c r="F1143" s="116" t="s">
        <v>1242</v>
      </c>
      <c r="G1143" s="116" t="s">
        <v>1243</v>
      </c>
      <c r="J1143" s="117" t="s">
        <v>1372</v>
      </c>
      <c r="K1143" s="116" t="s">
        <v>1251</v>
      </c>
      <c r="L1143" s="115" t="s">
        <v>1246</v>
      </c>
      <c r="M1143" s="116" t="s">
        <v>1613</v>
      </c>
      <c r="N1143" s="115" t="s">
        <v>1240</v>
      </c>
    </row>
    <row r="1144" ht="22.5" customHeight="1">
      <c r="A1144" s="114">
        <v>46111.725902777776</v>
      </c>
      <c r="B1144" s="115" t="s">
        <v>1235</v>
      </c>
      <c r="C1144" s="116" t="s">
        <v>83</v>
      </c>
      <c r="D1144" s="116" t="s">
        <v>1229</v>
      </c>
      <c r="E1144" s="116" t="s">
        <v>1241</v>
      </c>
      <c r="F1144" s="116" t="s">
        <v>1242</v>
      </c>
      <c r="G1144" s="116" t="s">
        <v>1243</v>
      </c>
      <c r="J1144" s="117" t="s">
        <v>1372</v>
      </c>
      <c r="K1144" s="116" t="s">
        <v>1251</v>
      </c>
      <c r="L1144" s="115" t="s">
        <v>1246</v>
      </c>
      <c r="M1144" s="116" t="s">
        <v>1613</v>
      </c>
      <c r="N1144" s="115" t="s">
        <v>1240</v>
      </c>
    </row>
    <row r="1145" ht="22.5" customHeight="1">
      <c r="A1145" s="114">
        <v>46111.72587962963</v>
      </c>
      <c r="B1145" s="115" t="s">
        <v>1235</v>
      </c>
      <c r="C1145" s="116" t="s">
        <v>82</v>
      </c>
      <c r="D1145" s="116" t="s">
        <v>1229</v>
      </c>
      <c r="E1145" s="116" t="s">
        <v>1241</v>
      </c>
      <c r="F1145" s="116" t="s">
        <v>1242</v>
      </c>
      <c r="G1145" s="116" t="s">
        <v>1243</v>
      </c>
      <c r="J1145" s="117" t="s">
        <v>1372</v>
      </c>
      <c r="K1145" s="116" t="s">
        <v>1251</v>
      </c>
      <c r="L1145" s="115" t="s">
        <v>1246</v>
      </c>
      <c r="M1145" s="116" t="s">
        <v>1613</v>
      </c>
      <c r="N1145" s="115" t="s">
        <v>1240</v>
      </c>
    </row>
    <row r="1146" ht="22.5" customHeight="1">
      <c r="A1146" s="114">
        <v>46111.72583333333</v>
      </c>
      <c r="B1146" s="115" t="s">
        <v>1235</v>
      </c>
      <c r="C1146" s="116" t="s">
        <v>81</v>
      </c>
      <c r="D1146" s="116" t="s">
        <v>1229</v>
      </c>
      <c r="E1146" s="116" t="s">
        <v>1241</v>
      </c>
      <c r="F1146" s="116" t="s">
        <v>1242</v>
      </c>
      <c r="G1146" s="116" t="s">
        <v>1243</v>
      </c>
      <c r="J1146" s="117" t="s">
        <v>1372</v>
      </c>
      <c r="K1146" s="116" t="s">
        <v>1251</v>
      </c>
      <c r="L1146" s="115" t="s">
        <v>1246</v>
      </c>
      <c r="M1146" s="116" t="s">
        <v>1613</v>
      </c>
      <c r="N1146" s="115" t="s">
        <v>1240</v>
      </c>
    </row>
    <row r="1147" ht="22.5" customHeight="1">
      <c r="A1147" s="114">
        <v>46111.72583333333</v>
      </c>
      <c r="B1147" s="115" t="s">
        <v>1235</v>
      </c>
      <c r="C1147" s="116" t="s">
        <v>80</v>
      </c>
      <c r="D1147" s="116" t="s">
        <v>1229</v>
      </c>
      <c r="E1147" s="116" t="s">
        <v>1241</v>
      </c>
      <c r="F1147" s="116" t="s">
        <v>1242</v>
      </c>
      <c r="G1147" s="116" t="s">
        <v>1243</v>
      </c>
      <c r="J1147" s="117" t="s">
        <v>1372</v>
      </c>
      <c r="K1147" s="116" t="s">
        <v>1251</v>
      </c>
      <c r="L1147" s="115" t="s">
        <v>1246</v>
      </c>
      <c r="M1147" s="116" t="s">
        <v>1613</v>
      </c>
      <c r="N1147" s="115" t="s">
        <v>1240</v>
      </c>
    </row>
    <row r="1148" ht="22.5" customHeight="1">
      <c r="A1148" s="114">
        <v>46111.72582175926</v>
      </c>
      <c r="B1148" s="115" t="s">
        <v>1235</v>
      </c>
      <c r="C1148" s="116" t="s">
        <v>66</v>
      </c>
      <c r="D1148" s="116" t="s">
        <v>1229</v>
      </c>
      <c r="E1148" s="116" t="s">
        <v>1241</v>
      </c>
      <c r="F1148" s="116" t="s">
        <v>1242</v>
      </c>
      <c r="G1148" s="116" t="s">
        <v>1243</v>
      </c>
      <c r="J1148" s="117" t="s">
        <v>1372</v>
      </c>
      <c r="K1148" s="116" t="s">
        <v>1251</v>
      </c>
      <c r="L1148" s="115" t="s">
        <v>1246</v>
      </c>
      <c r="M1148" s="116" t="s">
        <v>1613</v>
      </c>
      <c r="N1148" s="115" t="s">
        <v>1240</v>
      </c>
    </row>
    <row r="1149" ht="22.5" customHeight="1">
      <c r="A1149" s="114">
        <v>46111.72556712963</v>
      </c>
      <c r="B1149" s="115" t="s">
        <v>1235</v>
      </c>
      <c r="C1149" s="116" t="s">
        <v>53</v>
      </c>
      <c r="D1149" s="116" t="s">
        <v>1229</v>
      </c>
      <c r="E1149" s="116" t="s">
        <v>1241</v>
      </c>
      <c r="F1149" s="116" t="s">
        <v>1242</v>
      </c>
      <c r="G1149" s="116" t="s">
        <v>1243</v>
      </c>
      <c r="J1149" s="117" t="s">
        <v>1372</v>
      </c>
      <c r="K1149" s="116" t="s">
        <v>1251</v>
      </c>
      <c r="L1149" s="115" t="s">
        <v>1246</v>
      </c>
      <c r="M1149" s="116" t="s">
        <v>1613</v>
      </c>
      <c r="N1149" s="115" t="s">
        <v>1240</v>
      </c>
    </row>
    <row r="1150" ht="22.5" customHeight="1">
      <c r="A1150" s="114">
        <v>46111.72454861111</v>
      </c>
      <c r="B1150" s="115" t="s">
        <v>1235</v>
      </c>
      <c r="C1150" s="116" t="s">
        <v>87</v>
      </c>
      <c r="D1150" s="116" t="s">
        <v>1229</v>
      </c>
      <c r="E1150" s="116" t="s">
        <v>1241</v>
      </c>
      <c r="F1150" s="116" t="s">
        <v>1242</v>
      </c>
      <c r="G1150" s="116" t="s">
        <v>1243</v>
      </c>
      <c r="J1150" s="117" t="s">
        <v>1372</v>
      </c>
      <c r="K1150" s="116" t="s">
        <v>1251</v>
      </c>
      <c r="L1150" s="115" t="s">
        <v>1246</v>
      </c>
      <c r="M1150" s="116" t="s">
        <v>1613</v>
      </c>
      <c r="N1150" s="115" t="s">
        <v>1240</v>
      </c>
    </row>
    <row r="1151" ht="22.5" customHeight="1">
      <c r="A1151" s="114">
        <v>46111.72361111111</v>
      </c>
      <c r="B1151" s="115" t="s">
        <v>1235</v>
      </c>
      <c r="C1151" s="116" t="s">
        <v>85</v>
      </c>
      <c r="D1151" s="116" t="s">
        <v>1229</v>
      </c>
      <c r="E1151" s="116" t="s">
        <v>1241</v>
      </c>
      <c r="F1151" s="116" t="s">
        <v>1242</v>
      </c>
      <c r="G1151" s="116" t="s">
        <v>1243</v>
      </c>
      <c r="J1151" s="117" t="s">
        <v>1372</v>
      </c>
      <c r="K1151" s="116" t="s">
        <v>1251</v>
      </c>
      <c r="L1151" s="115" t="s">
        <v>1246</v>
      </c>
      <c r="M1151" s="116" t="s">
        <v>1613</v>
      </c>
      <c r="N1151" s="115" t="s">
        <v>1240</v>
      </c>
    </row>
    <row r="1152" ht="22.5" customHeight="1">
      <c r="A1152" s="114">
        <v>46111.72355324074</v>
      </c>
      <c r="B1152" s="115" t="s">
        <v>1235</v>
      </c>
      <c r="C1152" s="116" t="s">
        <v>84</v>
      </c>
      <c r="D1152" s="116" t="s">
        <v>1229</v>
      </c>
      <c r="E1152" s="116" t="s">
        <v>1241</v>
      </c>
      <c r="F1152" s="116" t="s">
        <v>1242</v>
      </c>
      <c r="G1152" s="116" t="s">
        <v>1243</v>
      </c>
      <c r="J1152" s="117" t="s">
        <v>1372</v>
      </c>
      <c r="K1152" s="116" t="s">
        <v>1251</v>
      </c>
      <c r="L1152" s="115" t="s">
        <v>1246</v>
      </c>
      <c r="M1152" s="116" t="s">
        <v>1613</v>
      </c>
      <c r="N1152" s="115" t="s">
        <v>1240</v>
      </c>
    </row>
    <row r="1153" ht="22.5" customHeight="1">
      <c r="A1153" s="114">
        <v>46111.72351851852</v>
      </c>
      <c r="B1153" s="115" t="s">
        <v>1235</v>
      </c>
      <c r="C1153" s="116" t="s">
        <v>83</v>
      </c>
      <c r="D1153" s="116" t="s">
        <v>1229</v>
      </c>
      <c r="E1153" s="116" t="s">
        <v>1241</v>
      </c>
      <c r="F1153" s="116" t="s">
        <v>1242</v>
      </c>
      <c r="G1153" s="116" t="s">
        <v>1243</v>
      </c>
      <c r="J1153" s="117" t="s">
        <v>1372</v>
      </c>
      <c r="K1153" s="116" t="s">
        <v>1251</v>
      </c>
      <c r="L1153" s="115" t="s">
        <v>1246</v>
      </c>
      <c r="M1153" s="116" t="s">
        <v>1613</v>
      </c>
      <c r="N1153" s="115" t="s">
        <v>1240</v>
      </c>
    </row>
    <row r="1154" ht="22.5" customHeight="1">
      <c r="A1154" s="114">
        <v>46111.7234837963</v>
      </c>
      <c r="B1154" s="115" t="s">
        <v>1235</v>
      </c>
      <c r="C1154" s="116" t="s">
        <v>82</v>
      </c>
      <c r="D1154" s="116" t="s">
        <v>1229</v>
      </c>
      <c r="E1154" s="116" t="s">
        <v>1241</v>
      </c>
      <c r="F1154" s="116" t="s">
        <v>1242</v>
      </c>
      <c r="G1154" s="116" t="s">
        <v>1243</v>
      </c>
      <c r="J1154" s="117" t="s">
        <v>1372</v>
      </c>
      <c r="K1154" s="116" t="s">
        <v>1251</v>
      </c>
      <c r="L1154" s="115" t="s">
        <v>1246</v>
      </c>
      <c r="M1154" s="116" t="s">
        <v>1613</v>
      </c>
      <c r="N1154" s="115" t="s">
        <v>1240</v>
      </c>
    </row>
    <row r="1155" ht="22.5" customHeight="1">
      <c r="A1155" s="114">
        <v>46111.723449074074</v>
      </c>
      <c r="B1155" s="115" t="s">
        <v>1235</v>
      </c>
      <c r="C1155" s="116" t="s">
        <v>80</v>
      </c>
      <c r="D1155" s="116" t="s">
        <v>1229</v>
      </c>
      <c r="E1155" s="116" t="s">
        <v>1241</v>
      </c>
      <c r="F1155" s="116" t="s">
        <v>1242</v>
      </c>
      <c r="G1155" s="116" t="s">
        <v>1243</v>
      </c>
      <c r="J1155" s="117" t="s">
        <v>1372</v>
      </c>
      <c r="K1155" s="116" t="s">
        <v>1251</v>
      </c>
      <c r="L1155" s="115" t="s">
        <v>1246</v>
      </c>
      <c r="M1155" s="116" t="s">
        <v>1613</v>
      </c>
      <c r="N1155" s="115" t="s">
        <v>1240</v>
      </c>
    </row>
    <row r="1156" ht="22.5" customHeight="1">
      <c r="A1156" s="114">
        <v>46111.723449074074</v>
      </c>
      <c r="B1156" s="115" t="s">
        <v>1235</v>
      </c>
      <c r="C1156" s="116" t="s">
        <v>81</v>
      </c>
      <c r="D1156" s="116" t="s">
        <v>1229</v>
      </c>
      <c r="E1156" s="116" t="s">
        <v>1241</v>
      </c>
      <c r="F1156" s="116" t="s">
        <v>1242</v>
      </c>
      <c r="G1156" s="116" t="s">
        <v>1243</v>
      </c>
      <c r="J1156" s="117" t="s">
        <v>1372</v>
      </c>
      <c r="K1156" s="116" t="s">
        <v>1251</v>
      </c>
      <c r="L1156" s="115" t="s">
        <v>1246</v>
      </c>
      <c r="M1156" s="116" t="s">
        <v>1613</v>
      </c>
      <c r="N1156" s="115" t="s">
        <v>1240</v>
      </c>
    </row>
    <row r="1157" ht="22.5" customHeight="1">
      <c r="A1157" s="114">
        <v>46111.723333333335</v>
      </c>
      <c r="B1157" s="115" t="s">
        <v>1235</v>
      </c>
      <c r="C1157" s="116" t="s">
        <v>53</v>
      </c>
      <c r="D1157" s="116" t="s">
        <v>1229</v>
      </c>
      <c r="E1157" s="116" t="s">
        <v>1241</v>
      </c>
      <c r="F1157" s="116" t="s">
        <v>1242</v>
      </c>
      <c r="G1157" s="116" t="s">
        <v>1243</v>
      </c>
      <c r="J1157" s="117" t="s">
        <v>1372</v>
      </c>
      <c r="K1157" s="116" t="s">
        <v>1251</v>
      </c>
      <c r="L1157" s="115" t="s">
        <v>1246</v>
      </c>
      <c r="M1157" s="116" t="s">
        <v>1613</v>
      </c>
      <c r="N1157" s="115" t="s">
        <v>1240</v>
      </c>
    </row>
    <row r="1158" ht="22.5" customHeight="1">
      <c r="A1158" s="114">
        <v>46111.72325231481</v>
      </c>
      <c r="B1158" s="115" t="s">
        <v>1235</v>
      </c>
      <c r="C1158" s="116" t="s">
        <v>66</v>
      </c>
      <c r="D1158" s="116" t="s">
        <v>1229</v>
      </c>
      <c r="E1158" s="116" t="s">
        <v>1241</v>
      </c>
      <c r="F1158" s="116" t="s">
        <v>1242</v>
      </c>
      <c r="G1158" s="116" t="s">
        <v>1243</v>
      </c>
      <c r="J1158" s="117" t="s">
        <v>1372</v>
      </c>
      <c r="K1158" s="116" t="s">
        <v>1251</v>
      </c>
      <c r="L1158" s="115" t="s">
        <v>1246</v>
      </c>
      <c r="M1158" s="116" t="s">
        <v>1613</v>
      </c>
      <c r="N1158" s="115" t="s">
        <v>1240</v>
      </c>
    </row>
    <row r="1159" ht="22.5" customHeight="1">
      <c r="A1159" s="114">
        <v>46111.72277777778</v>
      </c>
      <c r="B1159" s="115" t="s">
        <v>1235</v>
      </c>
      <c r="C1159" s="116" t="s">
        <v>53</v>
      </c>
      <c r="D1159" s="116" t="s">
        <v>1229</v>
      </c>
      <c r="E1159" s="116" t="s">
        <v>1241</v>
      </c>
      <c r="F1159" s="116" t="s">
        <v>1242</v>
      </c>
      <c r="G1159" s="116" t="s">
        <v>1243</v>
      </c>
      <c r="J1159" s="117" t="s">
        <v>1372</v>
      </c>
      <c r="K1159" s="116" t="s">
        <v>1251</v>
      </c>
      <c r="L1159" s="115" t="s">
        <v>1246</v>
      </c>
      <c r="M1159" s="116" t="s">
        <v>1613</v>
      </c>
      <c r="N1159" s="115" t="s">
        <v>1240</v>
      </c>
    </row>
    <row r="1160" ht="22.5" customHeight="1">
      <c r="A1160" s="114">
        <v>46111.72262731481</v>
      </c>
      <c r="B1160" s="115" t="s">
        <v>1235</v>
      </c>
      <c r="C1160" s="116" t="s">
        <v>49</v>
      </c>
      <c r="D1160" s="116" t="s">
        <v>1229</v>
      </c>
      <c r="E1160" s="116" t="s">
        <v>1241</v>
      </c>
      <c r="F1160" s="116" t="s">
        <v>1242</v>
      </c>
      <c r="G1160" s="116" t="s">
        <v>1243</v>
      </c>
      <c r="J1160" s="117" t="s">
        <v>1372</v>
      </c>
      <c r="K1160" s="116" t="s">
        <v>1251</v>
      </c>
      <c r="L1160" s="115" t="s">
        <v>1246</v>
      </c>
      <c r="M1160" s="116" t="s">
        <v>1613</v>
      </c>
      <c r="N1160" s="115" t="s">
        <v>1240</v>
      </c>
    </row>
    <row r="1161" ht="22.5" customHeight="1">
      <c r="A1161" s="114">
        <v>46111.72244212963</v>
      </c>
      <c r="B1161" s="115" t="s">
        <v>1228</v>
      </c>
      <c r="C1161" s="116"/>
      <c r="D1161" s="116" t="s">
        <v>1229</v>
      </c>
      <c r="E1161" s="116" t="s">
        <v>1241</v>
      </c>
      <c r="F1161" s="116" t="s">
        <v>1242</v>
      </c>
      <c r="G1161" s="116" t="s">
        <v>1243</v>
      </c>
      <c r="J1161" s="117" t="s">
        <v>1372</v>
      </c>
      <c r="K1161" s="116" t="s">
        <v>1251</v>
      </c>
      <c r="L1161" s="115" t="s">
        <v>1246</v>
      </c>
      <c r="M1161" s="116" t="s">
        <v>1613</v>
      </c>
      <c r="N1161" s="115" t="s">
        <v>1240</v>
      </c>
    </row>
    <row r="1162" ht="22.5" customHeight="1">
      <c r="A1162" s="114">
        <v>46111.71991898148</v>
      </c>
      <c r="B1162" s="115" t="s">
        <v>1264</v>
      </c>
      <c r="C1162" s="116" t="s">
        <v>1611</v>
      </c>
      <c r="D1162" s="116" t="s">
        <v>1229</v>
      </c>
      <c r="E1162" s="116" t="s">
        <v>1241</v>
      </c>
      <c r="F1162" s="116" t="s">
        <v>1242</v>
      </c>
      <c r="G1162" s="116" t="s">
        <v>1243</v>
      </c>
      <c r="J1162" s="117" t="s">
        <v>1372</v>
      </c>
      <c r="K1162" s="116" t="s">
        <v>1304</v>
      </c>
      <c r="L1162" s="115" t="s">
        <v>1246</v>
      </c>
      <c r="M1162" s="116" t="s">
        <v>1612</v>
      </c>
      <c r="N1162" s="115" t="s">
        <v>1234</v>
      </c>
    </row>
    <row r="1163" ht="22.5" customHeight="1">
      <c r="A1163" s="114">
        <v>46111.71969907408</v>
      </c>
      <c r="B1163" s="115" t="s">
        <v>1264</v>
      </c>
      <c r="C1163" s="116" t="s">
        <v>1611</v>
      </c>
      <c r="D1163" s="116" t="s">
        <v>1229</v>
      </c>
      <c r="E1163" s="116" t="s">
        <v>1241</v>
      </c>
      <c r="F1163" s="116" t="s">
        <v>1242</v>
      </c>
      <c r="G1163" s="116" t="s">
        <v>1243</v>
      </c>
      <c r="J1163" s="117" t="s">
        <v>1372</v>
      </c>
      <c r="K1163" s="116" t="s">
        <v>1304</v>
      </c>
      <c r="L1163" s="115" t="s">
        <v>1246</v>
      </c>
      <c r="M1163" s="116" t="s">
        <v>1612</v>
      </c>
      <c r="N1163" s="115" t="s">
        <v>1234</v>
      </c>
    </row>
    <row r="1164" ht="22.5" customHeight="1">
      <c r="A1164" s="114">
        <v>46111.719456018516</v>
      </c>
      <c r="B1164" s="115" t="s">
        <v>1264</v>
      </c>
      <c r="C1164" s="116" t="s">
        <v>1611</v>
      </c>
      <c r="D1164" s="116" t="s">
        <v>1229</v>
      </c>
      <c r="E1164" s="116" t="s">
        <v>1241</v>
      </c>
      <c r="F1164" s="116" t="s">
        <v>1242</v>
      </c>
      <c r="G1164" s="116" t="s">
        <v>1243</v>
      </c>
      <c r="J1164" s="117" t="s">
        <v>1372</v>
      </c>
      <c r="K1164" s="116" t="s">
        <v>1304</v>
      </c>
      <c r="L1164" s="115" t="s">
        <v>1246</v>
      </c>
      <c r="M1164" s="116" t="s">
        <v>1612</v>
      </c>
      <c r="N1164" s="115" t="s">
        <v>1234</v>
      </c>
    </row>
    <row r="1165" ht="22.5" customHeight="1">
      <c r="A1165" s="114">
        <v>46111.719189814816</v>
      </c>
      <c r="B1165" s="115" t="s">
        <v>1235</v>
      </c>
      <c r="C1165" s="116" t="s">
        <v>49</v>
      </c>
      <c r="D1165" s="116" t="s">
        <v>1229</v>
      </c>
      <c r="E1165" s="116" t="s">
        <v>1241</v>
      </c>
      <c r="F1165" s="116" t="s">
        <v>1242</v>
      </c>
      <c r="G1165" s="116" t="s">
        <v>1243</v>
      </c>
      <c r="J1165" s="117" t="s">
        <v>1372</v>
      </c>
      <c r="K1165" s="116" t="s">
        <v>1251</v>
      </c>
      <c r="L1165" s="115" t="s">
        <v>1246</v>
      </c>
      <c r="M1165" s="116" t="s">
        <v>1622</v>
      </c>
      <c r="N1165" s="115" t="s">
        <v>1240</v>
      </c>
    </row>
    <row r="1166" ht="22.5" customHeight="1">
      <c r="A1166" s="114">
        <v>46111.71916666667</v>
      </c>
      <c r="B1166" s="115" t="s">
        <v>1264</v>
      </c>
      <c r="C1166" s="116" t="s">
        <v>1611</v>
      </c>
      <c r="D1166" s="116" t="s">
        <v>1229</v>
      </c>
      <c r="E1166" s="116" t="s">
        <v>1241</v>
      </c>
      <c r="F1166" s="116" t="s">
        <v>1242</v>
      </c>
      <c r="G1166" s="116" t="s">
        <v>1243</v>
      </c>
      <c r="J1166" s="117" t="s">
        <v>1372</v>
      </c>
      <c r="K1166" s="116" t="s">
        <v>1304</v>
      </c>
      <c r="L1166" s="115" t="s">
        <v>1246</v>
      </c>
      <c r="M1166" s="116" t="s">
        <v>1612</v>
      </c>
      <c r="N1166" s="115" t="s">
        <v>1234</v>
      </c>
    </row>
    <row r="1167" ht="22.5" customHeight="1">
      <c r="A1167" s="114">
        <v>46111.719039351854</v>
      </c>
      <c r="B1167" s="115" t="s">
        <v>1264</v>
      </c>
      <c r="C1167" s="116" t="s">
        <v>1611</v>
      </c>
      <c r="D1167" s="116" t="s">
        <v>1229</v>
      </c>
      <c r="E1167" s="116" t="s">
        <v>1241</v>
      </c>
      <c r="F1167" s="116" t="s">
        <v>1242</v>
      </c>
      <c r="G1167" s="116" t="s">
        <v>1243</v>
      </c>
      <c r="J1167" s="117" t="s">
        <v>1372</v>
      </c>
      <c r="K1167" s="116" t="s">
        <v>1304</v>
      </c>
      <c r="L1167" s="115" t="s">
        <v>1246</v>
      </c>
      <c r="M1167" s="116" t="s">
        <v>1612</v>
      </c>
      <c r="N1167" s="115" t="s">
        <v>1234</v>
      </c>
    </row>
    <row r="1168" ht="22.5" customHeight="1">
      <c r="A1168" s="114">
        <v>46111.71892361111</v>
      </c>
      <c r="B1168" s="115" t="s">
        <v>1264</v>
      </c>
      <c r="C1168" s="116" t="s">
        <v>1611</v>
      </c>
      <c r="D1168" s="116" t="s">
        <v>1229</v>
      </c>
      <c r="E1168" s="116" t="s">
        <v>1241</v>
      </c>
      <c r="F1168" s="116" t="s">
        <v>1242</v>
      </c>
      <c r="G1168" s="116" t="s">
        <v>1243</v>
      </c>
      <c r="J1168" s="117" t="s">
        <v>1372</v>
      </c>
      <c r="K1168" s="116" t="s">
        <v>1304</v>
      </c>
      <c r="L1168" s="115" t="s">
        <v>1246</v>
      </c>
      <c r="M1168" s="116" t="s">
        <v>1612</v>
      </c>
      <c r="N1168" s="115" t="s">
        <v>1234</v>
      </c>
    </row>
    <row r="1169" ht="22.5" customHeight="1">
      <c r="A1169" s="114">
        <v>46111.718773148146</v>
      </c>
      <c r="B1169" s="115" t="s">
        <v>1264</v>
      </c>
      <c r="C1169" s="116" t="s">
        <v>1611</v>
      </c>
      <c r="D1169" s="116" t="s">
        <v>1229</v>
      </c>
      <c r="E1169" s="116" t="s">
        <v>1241</v>
      </c>
      <c r="F1169" s="116" t="s">
        <v>1242</v>
      </c>
      <c r="G1169" s="116" t="s">
        <v>1243</v>
      </c>
      <c r="J1169" s="117" t="s">
        <v>1372</v>
      </c>
      <c r="K1169" s="116" t="s">
        <v>1304</v>
      </c>
      <c r="L1169" s="115" t="s">
        <v>1246</v>
      </c>
      <c r="M1169" s="116" t="s">
        <v>1612</v>
      </c>
      <c r="N1169" s="115" t="s">
        <v>1234</v>
      </c>
    </row>
    <row r="1170" ht="22.5" customHeight="1">
      <c r="A1170" s="114">
        <v>46111.71457175926</v>
      </c>
      <c r="B1170" s="115" t="s">
        <v>1264</v>
      </c>
      <c r="C1170" s="116" t="s">
        <v>1611</v>
      </c>
      <c r="D1170" s="116" t="s">
        <v>1229</v>
      </c>
      <c r="E1170" s="116" t="s">
        <v>1241</v>
      </c>
      <c r="F1170" s="116" t="s">
        <v>1242</v>
      </c>
      <c r="G1170" s="116" t="s">
        <v>1243</v>
      </c>
      <c r="J1170" s="117" t="s">
        <v>1372</v>
      </c>
      <c r="K1170" s="116" t="s">
        <v>1304</v>
      </c>
      <c r="L1170" s="115" t="s">
        <v>1246</v>
      </c>
      <c r="M1170" s="116" t="s">
        <v>1612</v>
      </c>
      <c r="N1170" s="115" t="s">
        <v>1234</v>
      </c>
    </row>
    <row r="1171" ht="22.5" customHeight="1">
      <c r="A1171" s="114">
        <v>46111.71173611111</v>
      </c>
      <c r="B1171" s="115" t="s">
        <v>1264</v>
      </c>
      <c r="C1171" s="116" t="s">
        <v>1611</v>
      </c>
      <c r="D1171" s="116" t="s">
        <v>1229</v>
      </c>
      <c r="E1171" s="116" t="s">
        <v>1241</v>
      </c>
      <c r="F1171" s="116" t="s">
        <v>1242</v>
      </c>
      <c r="G1171" s="116" t="s">
        <v>1243</v>
      </c>
      <c r="J1171" s="117" t="s">
        <v>1372</v>
      </c>
      <c r="K1171" s="116" t="s">
        <v>1304</v>
      </c>
      <c r="L1171" s="115" t="s">
        <v>1246</v>
      </c>
      <c r="M1171" s="116" t="s">
        <v>1612</v>
      </c>
      <c r="N1171" s="115" t="s">
        <v>1234</v>
      </c>
    </row>
    <row r="1172" ht="22.5" customHeight="1">
      <c r="A1172" s="114">
        <v>46111.711539351854</v>
      </c>
      <c r="B1172" s="115" t="s">
        <v>1264</v>
      </c>
      <c r="C1172" s="116" t="s">
        <v>1611</v>
      </c>
      <c r="D1172" s="116" t="s">
        <v>1229</v>
      </c>
      <c r="E1172" s="116" t="s">
        <v>1241</v>
      </c>
      <c r="F1172" s="116" t="s">
        <v>1242</v>
      </c>
      <c r="G1172" s="116" t="s">
        <v>1243</v>
      </c>
      <c r="J1172" s="117" t="s">
        <v>1372</v>
      </c>
      <c r="K1172" s="116" t="s">
        <v>1304</v>
      </c>
      <c r="L1172" s="115" t="s">
        <v>1246</v>
      </c>
      <c r="M1172" s="116" t="s">
        <v>1612</v>
      </c>
      <c r="N1172" s="115" t="s">
        <v>1234</v>
      </c>
    </row>
    <row r="1173" ht="22.5" customHeight="1">
      <c r="A1173" s="114">
        <v>46111.71140046296</v>
      </c>
      <c r="B1173" s="115" t="s">
        <v>1264</v>
      </c>
      <c r="C1173" s="116" t="s">
        <v>1611</v>
      </c>
      <c r="D1173" s="116" t="s">
        <v>1229</v>
      </c>
      <c r="E1173" s="116" t="s">
        <v>1241</v>
      </c>
      <c r="F1173" s="116" t="s">
        <v>1242</v>
      </c>
      <c r="G1173" s="116" t="s">
        <v>1243</v>
      </c>
      <c r="J1173" s="117" t="s">
        <v>1372</v>
      </c>
      <c r="K1173" s="116" t="s">
        <v>1304</v>
      </c>
      <c r="L1173" s="115" t="s">
        <v>1246</v>
      </c>
      <c r="M1173" s="116" t="s">
        <v>1612</v>
      </c>
      <c r="N1173" s="115" t="s">
        <v>1234</v>
      </c>
    </row>
    <row r="1174" ht="22.5" customHeight="1">
      <c r="A1174" s="114">
        <v>46111.711331018516</v>
      </c>
      <c r="B1174" s="115" t="s">
        <v>1264</v>
      </c>
      <c r="C1174" s="116" t="s">
        <v>1611</v>
      </c>
      <c r="D1174" s="116" t="s">
        <v>1229</v>
      </c>
      <c r="E1174" s="116" t="s">
        <v>1241</v>
      </c>
      <c r="F1174" s="116" t="s">
        <v>1242</v>
      </c>
      <c r="G1174" s="116" t="s">
        <v>1243</v>
      </c>
      <c r="J1174" s="117" t="s">
        <v>1372</v>
      </c>
      <c r="K1174" s="116" t="s">
        <v>1304</v>
      </c>
      <c r="L1174" s="115" t="s">
        <v>1246</v>
      </c>
      <c r="M1174" s="116" t="s">
        <v>1612</v>
      </c>
      <c r="N1174" s="115" t="s">
        <v>1234</v>
      </c>
    </row>
    <row r="1175" ht="22.5" customHeight="1">
      <c r="A1175" s="114">
        <v>46111.71107638889</v>
      </c>
      <c r="B1175" s="115" t="s">
        <v>1264</v>
      </c>
      <c r="C1175" s="116" t="s">
        <v>1611</v>
      </c>
      <c r="D1175" s="116" t="s">
        <v>1229</v>
      </c>
      <c r="E1175" s="116" t="s">
        <v>1241</v>
      </c>
      <c r="F1175" s="116" t="s">
        <v>1242</v>
      </c>
      <c r="G1175" s="116" t="s">
        <v>1243</v>
      </c>
      <c r="J1175" s="117" t="s">
        <v>1372</v>
      </c>
      <c r="K1175" s="116" t="s">
        <v>1304</v>
      </c>
      <c r="L1175" s="115" t="s">
        <v>1246</v>
      </c>
      <c r="M1175" s="116" t="s">
        <v>1612</v>
      </c>
      <c r="N1175" s="115" t="s">
        <v>1234</v>
      </c>
    </row>
    <row r="1176" ht="22.5" customHeight="1">
      <c r="A1176" s="114">
        <v>46111.710486111115</v>
      </c>
      <c r="B1176" s="115" t="s">
        <v>1228</v>
      </c>
      <c r="C1176" s="116"/>
      <c r="D1176" s="116" t="s">
        <v>1229</v>
      </c>
      <c r="E1176" s="116" t="s">
        <v>1241</v>
      </c>
      <c r="F1176" s="116" t="s">
        <v>1242</v>
      </c>
      <c r="G1176" s="116" t="s">
        <v>1243</v>
      </c>
      <c r="J1176" s="117" t="s">
        <v>1372</v>
      </c>
      <c r="K1176" s="116" t="s">
        <v>1304</v>
      </c>
      <c r="L1176" s="115" t="s">
        <v>1246</v>
      </c>
      <c r="M1176" s="116" t="s">
        <v>1612</v>
      </c>
      <c r="N1176" s="115" t="s">
        <v>1234</v>
      </c>
    </row>
    <row r="1177" ht="22.5" customHeight="1">
      <c r="A1177" s="114">
        <v>46111.71042824074</v>
      </c>
      <c r="B1177" s="115" t="s">
        <v>1264</v>
      </c>
      <c r="C1177" s="116" t="s">
        <v>1611</v>
      </c>
      <c r="D1177" s="116" t="s">
        <v>1229</v>
      </c>
      <c r="E1177" s="116" t="s">
        <v>1241</v>
      </c>
      <c r="F1177" s="116" t="s">
        <v>1242</v>
      </c>
      <c r="G1177" s="116" t="s">
        <v>1243</v>
      </c>
      <c r="J1177" s="117" t="s">
        <v>1372</v>
      </c>
      <c r="K1177" s="116" t="s">
        <v>1304</v>
      </c>
      <c r="L1177" s="115" t="s">
        <v>1246</v>
      </c>
      <c r="M1177" s="116" t="s">
        <v>1612</v>
      </c>
      <c r="N1177" s="115" t="s">
        <v>1234</v>
      </c>
    </row>
    <row r="1178" ht="22.5" customHeight="1">
      <c r="A1178" s="114">
        <v>46111.71028935185</v>
      </c>
      <c r="B1178" s="115" t="s">
        <v>1264</v>
      </c>
      <c r="C1178" s="116" t="s">
        <v>1611</v>
      </c>
      <c r="D1178" s="116" t="s">
        <v>1229</v>
      </c>
      <c r="E1178" s="116" t="s">
        <v>1241</v>
      </c>
      <c r="F1178" s="116" t="s">
        <v>1242</v>
      </c>
      <c r="G1178" s="116" t="s">
        <v>1243</v>
      </c>
      <c r="J1178" s="117" t="s">
        <v>1372</v>
      </c>
      <c r="K1178" s="116" t="s">
        <v>1304</v>
      </c>
      <c r="L1178" s="115" t="s">
        <v>1246</v>
      </c>
      <c r="M1178" s="116" t="s">
        <v>1612</v>
      </c>
      <c r="N1178" s="115" t="s">
        <v>1234</v>
      </c>
    </row>
    <row r="1179" ht="22.5" customHeight="1">
      <c r="A1179" s="114">
        <v>46111.71028935185</v>
      </c>
      <c r="B1179" s="115" t="s">
        <v>1264</v>
      </c>
      <c r="C1179" s="116" t="s">
        <v>109</v>
      </c>
      <c r="D1179" s="116" t="s">
        <v>1229</v>
      </c>
      <c r="E1179" s="116" t="s">
        <v>1241</v>
      </c>
      <c r="F1179" s="116" t="s">
        <v>1242</v>
      </c>
      <c r="G1179" s="116" t="s">
        <v>1604</v>
      </c>
      <c r="J1179" s="117" t="s">
        <v>1230</v>
      </c>
      <c r="K1179" s="116" t="s">
        <v>1322</v>
      </c>
      <c r="L1179" s="115" t="s">
        <v>1232</v>
      </c>
      <c r="M1179" s="116" t="s">
        <v>1623</v>
      </c>
      <c r="N1179" s="115" t="s">
        <v>1240</v>
      </c>
    </row>
    <row r="1180" ht="22.5" customHeight="1">
      <c r="A1180" s="114">
        <v>46111.71015046296</v>
      </c>
      <c r="B1180" s="115" t="s">
        <v>1264</v>
      </c>
      <c r="C1180" s="116" t="s">
        <v>1611</v>
      </c>
      <c r="D1180" s="116" t="s">
        <v>1229</v>
      </c>
      <c r="E1180" s="116" t="s">
        <v>1241</v>
      </c>
      <c r="F1180" s="116" t="s">
        <v>1242</v>
      </c>
      <c r="G1180" s="116" t="s">
        <v>1243</v>
      </c>
      <c r="J1180" s="117" t="s">
        <v>1372</v>
      </c>
      <c r="K1180" s="116" t="s">
        <v>1304</v>
      </c>
      <c r="L1180" s="115" t="s">
        <v>1246</v>
      </c>
      <c r="M1180" s="116" t="s">
        <v>1612</v>
      </c>
      <c r="N1180" s="115" t="s">
        <v>1234</v>
      </c>
    </row>
    <row r="1181" ht="22.5" customHeight="1">
      <c r="A1181" s="114">
        <v>46111.709965277776</v>
      </c>
      <c r="B1181" s="115" t="s">
        <v>1264</v>
      </c>
      <c r="C1181" s="116" t="s">
        <v>1611</v>
      </c>
      <c r="D1181" s="116" t="s">
        <v>1229</v>
      </c>
      <c r="E1181" s="116" t="s">
        <v>1241</v>
      </c>
      <c r="F1181" s="116" t="s">
        <v>1242</v>
      </c>
      <c r="G1181" s="116" t="s">
        <v>1243</v>
      </c>
      <c r="J1181" s="117" t="s">
        <v>1372</v>
      </c>
      <c r="K1181" s="116" t="s">
        <v>1304</v>
      </c>
      <c r="L1181" s="115" t="s">
        <v>1246</v>
      </c>
      <c r="M1181" s="116" t="s">
        <v>1612</v>
      </c>
      <c r="N1181" s="115" t="s">
        <v>1234</v>
      </c>
    </row>
    <row r="1182" ht="22.5" customHeight="1">
      <c r="A1182" s="114">
        <v>46111.709710648145</v>
      </c>
      <c r="B1182" s="115" t="s">
        <v>1264</v>
      </c>
      <c r="C1182" s="116" t="s">
        <v>1611</v>
      </c>
      <c r="D1182" s="116" t="s">
        <v>1229</v>
      </c>
      <c r="E1182" s="116" t="s">
        <v>1241</v>
      </c>
      <c r="F1182" s="116" t="s">
        <v>1242</v>
      </c>
      <c r="G1182" s="116" t="s">
        <v>1243</v>
      </c>
      <c r="J1182" s="117" t="s">
        <v>1372</v>
      </c>
      <c r="K1182" s="116" t="s">
        <v>1304</v>
      </c>
      <c r="L1182" s="115" t="s">
        <v>1246</v>
      </c>
      <c r="M1182" s="116" t="s">
        <v>1612</v>
      </c>
      <c r="N1182" s="115" t="s">
        <v>1234</v>
      </c>
    </row>
    <row r="1183" ht="22.5" customHeight="1">
      <c r="A1183" s="114">
        <v>46111.70909722222</v>
      </c>
      <c r="B1183" s="115" t="s">
        <v>1235</v>
      </c>
      <c r="C1183" s="116" t="s">
        <v>85</v>
      </c>
      <c r="D1183" s="116" t="s">
        <v>1229</v>
      </c>
      <c r="E1183" s="116" t="s">
        <v>1241</v>
      </c>
      <c r="F1183" s="116" t="s">
        <v>1242</v>
      </c>
      <c r="G1183" s="116" t="s">
        <v>1243</v>
      </c>
      <c r="J1183" s="117" t="s">
        <v>1372</v>
      </c>
      <c r="K1183" s="116" t="s">
        <v>1304</v>
      </c>
      <c r="L1183" s="115" t="s">
        <v>1246</v>
      </c>
      <c r="M1183" s="116" t="s">
        <v>1612</v>
      </c>
      <c r="N1183" s="115" t="s">
        <v>1234</v>
      </c>
    </row>
    <row r="1184" ht="22.5" customHeight="1">
      <c r="A1184" s="114">
        <v>46111.70898148148</v>
      </c>
      <c r="B1184" s="115" t="s">
        <v>1235</v>
      </c>
      <c r="C1184" s="116" t="s">
        <v>53</v>
      </c>
      <c r="D1184" s="116" t="s">
        <v>1229</v>
      </c>
      <c r="E1184" s="116" t="s">
        <v>1241</v>
      </c>
      <c r="F1184" s="116" t="s">
        <v>1242</v>
      </c>
      <c r="G1184" s="116" t="s">
        <v>1243</v>
      </c>
      <c r="J1184" s="117" t="s">
        <v>1372</v>
      </c>
      <c r="K1184" s="116" t="s">
        <v>1304</v>
      </c>
      <c r="L1184" s="115" t="s">
        <v>1246</v>
      </c>
      <c r="M1184" s="116" t="s">
        <v>1612</v>
      </c>
      <c r="N1184" s="115" t="s">
        <v>1234</v>
      </c>
    </row>
    <row r="1185" ht="22.5" customHeight="1">
      <c r="A1185" s="114">
        <v>46111.70893518518</v>
      </c>
      <c r="B1185" s="115" t="s">
        <v>1235</v>
      </c>
      <c r="C1185" s="116" t="s">
        <v>49</v>
      </c>
      <c r="D1185" s="116" t="s">
        <v>1229</v>
      </c>
      <c r="E1185" s="116" t="s">
        <v>1241</v>
      </c>
      <c r="F1185" s="116" t="s">
        <v>1242</v>
      </c>
      <c r="G1185" s="116" t="s">
        <v>1243</v>
      </c>
      <c r="J1185" s="117" t="s">
        <v>1372</v>
      </c>
      <c r="K1185" s="116" t="s">
        <v>1304</v>
      </c>
      <c r="L1185" s="115" t="s">
        <v>1246</v>
      </c>
      <c r="M1185" s="116" t="s">
        <v>1612</v>
      </c>
      <c r="N1185" s="115" t="s">
        <v>1234</v>
      </c>
    </row>
    <row r="1186" ht="22.5" customHeight="1">
      <c r="A1186" s="114">
        <v>46111.70875</v>
      </c>
      <c r="B1186" s="115" t="s">
        <v>1228</v>
      </c>
      <c r="C1186" s="116"/>
      <c r="D1186" s="116" t="s">
        <v>1229</v>
      </c>
      <c r="E1186" s="116" t="s">
        <v>1241</v>
      </c>
      <c r="F1186" s="116" t="s">
        <v>1242</v>
      </c>
      <c r="G1186" s="116" t="s">
        <v>1243</v>
      </c>
      <c r="J1186" s="117" t="s">
        <v>1372</v>
      </c>
      <c r="K1186" s="116" t="s">
        <v>1304</v>
      </c>
      <c r="L1186" s="115" t="s">
        <v>1246</v>
      </c>
      <c r="M1186" s="116" t="s">
        <v>1612</v>
      </c>
      <c r="N1186" s="115" t="s">
        <v>1234</v>
      </c>
    </row>
    <row r="1187" ht="22.5" customHeight="1">
      <c r="A1187" s="114">
        <v>46111.708645833336</v>
      </c>
      <c r="B1187" s="115" t="s">
        <v>1235</v>
      </c>
      <c r="C1187" s="116" t="s">
        <v>109</v>
      </c>
      <c r="D1187" s="116" t="s">
        <v>1229</v>
      </c>
      <c r="E1187" s="116" t="s">
        <v>1241</v>
      </c>
      <c r="F1187" s="116" t="s">
        <v>1242</v>
      </c>
      <c r="G1187" s="116" t="s">
        <v>1604</v>
      </c>
      <c r="J1187" s="117" t="s">
        <v>1230</v>
      </c>
      <c r="K1187" s="116" t="s">
        <v>1322</v>
      </c>
      <c r="L1187" s="115" t="s">
        <v>1232</v>
      </c>
      <c r="M1187" s="116" t="s">
        <v>1623</v>
      </c>
      <c r="N1187" s="115" t="s">
        <v>1240</v>
      </c>
    </row>
    <row r="1188" ht="22.5" customHeight="1">
      <c r="A1188" s="114">
        <v>46111.70861111111</v>
      </c>
      <c r="B1188" s="115" t="s">
        <v>1235</v>
      </c>
      <c r="C1188" s="116" t="s">
        <v>109</v>
      </c>
      <c r="D1188" s="116" t="s">
        <v>1229</v>
      </c>
      <c r="E1188" s="116" t="s">
        <v>1241</v>
      </c>
      <c r="F1188" s="116" t="s">
        <v>1242</v>
      </c>
      <c r="G1188" s="116" t="s">
        <v>1604</v>
      </c>
      <c r="J1188" s="117" t="s">
        <v>1230</v>
      </c>
      <c r="K1188" s="116" t="s">
        <v>1322</v>
      </c>
      <c r="L1188" s="115" t="s">
        <v>1232</v>
      </c>
      <c r="M1188" s="116" t="s">
        <v>1623</v>
      </c>
      <c r="N1188" s="115" t="s">
        <v>1240</v>
      </c>
    </row>
    <row r="1189" ht="22.5" customHeight="1">
      <c r="A1189" s="114">
        <v>46111.708506944444</v>
      </c>
      <c r="B1189" s="115" t="s">
        <v>1228</v>
      </c>
      <c r="C1189" s="116"/>
      <c r="D1189" s="116" t="s">
        <v>1229</v>
      </c>
      <c r="E1189" s="116" t="s">
        <v>1241</v>
      </c>
      <c r="F1189" s="116" t="s">
        <v>1242</v>
      </c>
      <c r="G1189" s="116" t="s">
        <v>1243</v>
      </c>
      <c r="J1189" s="117" t="s">
        <v>1230</v>
      </c>
      <c r="K1189" s="116" t="s">
        <v>1322</v>
      </c>
      <c r="L1189" s="115" t="s">
        <v>1232</v>
      </c>
      <c r="M1189" s="116" t="s">
        <v>1623</v>
      </c>
      <c r="N1189" s="115" t="s">
        <v>1234</v>
      </c>
    </row>
    <row r="1190" ht="22.5" customHeight="1">
      <c r="A1190" s="114">
        <v>46111.70849537037</v>
      </c>
      <c r="B1190" s="115" t="s">
        <v>1228</v>
      </c>
      <c r="C1190" s="116"/>
      <c r="D1190" s="116" t="s">
        <v>1229</v>
      </c>
      <c r="E1190" s="116" t="s">
        <v>1241</v>
      </c>
      <c r="F1190" s="116" t="s">
        <v>1242</v>
      </c>
      <c r="G1190" s="116" t="s">
        <v>1604</v>
      </c>
      <c r="J1190" s="117" t="s">
        <v>1230</v>
      </c>
      <c r="K1190" s="116" t="s">
        <v>1322</v>
      </c>
      <c r="L1190" s="115" t="s">
        <v>1232</v>
      </c>
      <c r="M1190" s="116" t="s">
        <v>1623</v>
      </c>
      <c r="N1190" s="115" t="s">
        <v>1240</v>
      </c>
    </row>
    <row r="1191" ht="22.5" customHeight="1">
      <c r="A1191" s="114">
        <v>46111.70835648148</v>
      </c>
      <c r="B1191" s="115" t="s">
        <v>1228</v>
      </c>
      <c r="C1191" s="116"/>
      <c r="D1191" s="116" t="s">
        <v>1229</v>
      </c>
      <c r="E1191" s="116" t="s">
        <v>1241</v>
      </c>
      <c r="F1191" s="116" t="s">
        <v>1242</v>
      </c>
      <c r="G1191" s="116" t="s">
        <v>1604</v>
      </c>
      <c r="J1191" s="117" t="s">
        <v>1230</v>
      </c>
      <c r="K1191" s="116" t="s">
        <v>1275</v>
      </c>
      <c r="L1191" s="115" t="s">
        <v>1232</v>
      </c>
      <c r="M1191" s="116" t="s">
        <v>1624</v>
      </c>
      <c r="N1191" s="115" t="s">
        <v>1240</v>
      </c>
    </row>
    <row r="1192" ht="22.5" customHeight="1">
      <c r="A1192" s="114">
        <v>46111.70822916667</v>
      </c>
      <c r="B1192" s="115" t="s">
        <v>1264</v>
      </c>
      <c r="C1192" s="116" t="s">
        <v>1611</v>
      </c>
      <c r="D1192" s="116" t="s">
        <v>1229</v>
      </c>
      <c r="E1192" s="116" t="s">
        <v>1241</v>
      </c>
      <c r="F1192" s="116" t="s">
        <v>1242</v>
      </c>
      <c r="G1192" s="116" t="s">
        <v>1243</v>
      </c>
      <c r="J1192" s="117" t="s">
        <v>1372</v>
      </c>
      <c r="K1192" s="116" t="s">
        <v>1304</v>
      </c>
      <c r="L1192" s="115" t="s">
        <v>1246</v>
      </c>
      <c r="M1192" s="116" t="s">
        <v>1612</v>
      </c>
      <c r="N1192" s="115" t="s">
        <v>1234</v>
      </c>
    </row>
    <row r="1193" ht="22.5" customHeight="1">
      <c r="A1193" s="114">
        <v>46111.70736111111</v>
      </c>
      <c r="B1193" s="115" t="s">
        <v>1264</v>
      </c>
      <c r="C1193" s="116" t="s">
        <v>1611</v>
      </c>
      <c r="D1193" s="116" t="s">
        <v>1229</v>
      </c>
      <c r="E1193" s="116" t="s">
        <v>1241</v>
      </c>
      <c r="F1193" s="116" t="s">
        <v>1242</v>
      </c>
      <c r="G1193" s="116" t="s">
        <v>1243</v>
      </c>
      <c r="J1193" s="117" t="s">
        <v>1372</v>
      </c>
      <c r="K1193" s="116" t="s">
        <v>1304</v>
      </c>
      <c r="L1193" s="115" t="s">
        <v>1246</v>
      </c>
      <c r="M1193" s="116" t="s">
        <v>1612</v>
      </c>
      <c r="N1193" s="115" t="s">
        <v>1234</v>
      </c>
    </row>
    <row r="1194" ht="22.5" customHeight="1">
      <c r="A1194" s="114">
        <v>46111.707025462965</v>
      </c>
      <c r="B1194" s="115" t="s">
        <v>1264</v>
      </c>
      <c r="C1194" s="116" t="s">
        <v>1611</v>
      </c>
      <c r="D1194" s="116" t="s">
        <v>1229</v>
      </c>
      <c r="E1194" s="116" t="s">
        <v>1241</v>
      </c>
      <c r="F1194" s="116" t="s">
        <v>1242</v>
      </c>
      <c r="G1194" s="116" t="s">
        <v>1243</v>
      </c>
      <c r="J1194" s="117" t="s">
        <v>1372</v>
      </c>
      <c r="K1194" s="116" t="s">
        <v>1304</v>
      </c>
      <c r="L1194" s="115" t="s">
        <v>1246</v>
      </c>
      <c r="M1194" s="116" t="s">
        <v>1612</v>
      </c>
      <c r="N1194" s="115" t="s">
        <v>1234</v>
      </c>
    </row>
    <row r="1195" ht="22.5" customHeight="1">
      <c r="A1195" s="114">
        <v>46111.70611111111</v>
      </c>
      <c r="B1195" s="115" t="s">
        <v>1228</v>
      </c>
      <c r="C1195" s="116"/>
      <c r="D1195" s="116" t="s">
        <v>1229</v>
      </c>
      <c r="E1195" s="116" t="s">
        <v>1241</v>
      </c>
      <c r="F1195" s="116" t="s">
        <v>1242</v>
      </c>
      <c r="G1195" s="116" t="s">
        <v>1243</v>
      </c>
      <c r="J1195" s="117" t="s">
        <v>1372</v>
      </c>
      <c r="K1195" s="116" t="s">
        <v>1251</v>
      </c>
      <c r="L1195" s="115" t="s">
        <v>1246</v>
      </c>
      <c r="M1195" s="116" t="s">
        <v>1622</v>
      </c>
      <c r="N1195" s="115" t="s">
        <v>1240</v>
      </c>
    </row>
    <row r="1196" ht="22.5" customHeight="1">
      <c r="A1196" s="114">
        <v>46111.70576388889</v>
      </c>
      <c r="B1196" s="115" t="s">
        <v>1264</v>
      </c>
      <c r="C1196" s="116" t="s">
        <v>107</v>
      </c>
      <c r="D1196" s="116" t="s">
        <v>1229</v>
      </c>
      <c r="E1196" s="116" t="s">
        <v>1241</v>
      </c>
      <c r="F1196" s="116" t="s">
        <v>1242</v>
      </c>
      <c r="G1196" s="116" t="s">
        <v>1604</v>
      </c>
      <c r="J1196" s="117" t="s">
        <v>1372</v>
      </c>
      <c r="K1196" s="116" t="s">
        <v>1251</v>
      </c>
      <c r="L1196" s="115" t="s">
        <v>1246</v>
      </c>
      <c r="M1196" s="116" t="s">
        <v>1625</v>
      </c>
      <c r="N1196" s="115" t="s">
        <v>1234</v>
      </c>
    </row>
    <row r="1197" ht="22.5" customHeight="1">
      <c r="A1197" s="114">
        <v>46111.70520833333</v>
      </c>
      <c r="B1197" s="115" t="s">
        <v>1235</v>
      </c>
      <c r="C1197" s="116" t="s">
        <v>107</v>
      </c>
      <c r="D1197" s="116" t="s">
        <v>1229</v>
      </c>
      <c r="E1197" s="116" t="s">
        <v>1241</v>
      </c>
      <c r="F1197" s="116" t="s">
        <v>1242</v>
      </c>
      <c r="G1197" s="116" t="s">
        <v>1604</v>
      </c>
      <c r="J1197" s="117" t="s">
        <v>1372</v>
      </c>
      <c r="K1197" s="116" t="s">
        <v>1251</v>
      </c>
      <c r="L1197" s="115" t="s">
        <v>1246</v>
      </c>
      <c r="M1197" s="116" t="s">
        <v>1625</v>
      </c>
      <c r="N1197" s="115" t="s">
        <v>1234</v>
      </c>
    </row>
    <row r="1198" ht="22.5" customHeight="1">
      <c r="A1198" s="114">
        <v>46111.70520833333</v>
      </c>
      <c r="B1198" s="115" t="s">
        <v>1235</v>
      </c>
      <c r="C1198" s="116" t="s">
        <v>109</v>
      </c>
      <c r="D1198" s="116" t="s">
        <v>1229</v>
      </c>
      <c r="E1198" s="116" t="s">
        <v>1241</v>
      </c>
      <c r="F1198" s="116" t="s">
        <v>1242</v>
      </c>
      <c r="G1198" s="116" t="s">
        <v>1604</v>
      </c>
      <c r="J1198" s="117" t="s">
        <v>1372</v>
      </c>
      <c r="K1198" s="116" t="s">
        <v>1251</v>
      </c>
      <c r="L1198" s="115" t="s">
        <v>1246</v>
      </c>
      <c r="M1198" s="116" t="s">
        <v>1625</v>
      </c>
      <c r="N1198" s="115" t="s">
        <v>1234</v>
      </c>
    </row>
    <row r="1199" ht="22.5" customHeight="1">
      <c r="A1199" s="114">
        <v>46111.704675925925</v>
      </c>
      <c r="B1199" s="115" t="s">
        <v>1264</v>
      </c>
      <c r="C1199" s="116" t="s">
        <v>1611</v>
      </c>
      <c r="D1199" s="116" t="s">
        <v>1229</v>
      </c>
      <c r="E1199" s="116" t="s">
        <v>1241</v>
      </c>
      <c r="F1199" s="116" t="s">
        <v>1242</v>
      </c>
      <c r="G1199" s="116" t="s">
        <v>1243</v>
      </c>
      <c r="J1199" s="117" t="s">
        <v>1372</v>
      </c>
      <c r="K1199" s="116" t="s">
        <v>1304</v>
      </c>
      <c r="L1199" s="115" t="s">
        <v>1246</v>
      </c>
      <c r="M1199" s="116" t="s">
        <v>1612</v>
      </c>
      <c r="N1199" s="115" t="s">
        <v>1234</v>
      </c>
    </row>
    <row r="1200" ht="22.5" customHeight="1">
      <c r="A1200" s="114">
        <v>46111.70443287037</v>
      </c>
      <c r="B1200" s="115" t="s">
        <v>1264</v>
      </c>
      <c r="C1200" s="116" t="s">
        <v>1611</v>
      </c>
      <c r="D1200" s="116" t="s">
        <v>1229</v>
      </c>
      <c r="E1200" s="116" t="s">
        <v>1241</v>
      </c>
      <c r="F1200" s="116" t="s">
        <v>1242</v>
      </c>
      <c r="G1200" s="116" t="s">
        <v>1243</v>
      </c>
      <c r="J1200" s="117" t="s">
        <v>1372</v>
      </c>
      <c r="K1200" s="116" t="s">
        <v>1304</v>
      </c>
      <c r="L1200" s="115" t="s">
        <v>1246</v>
      </c>
      <c r="M1200" s="116" t="s">
        <v>1612</v>
      </c>
      <c r="N1200" s="115" t="s">
        <v>1234</v>
      </c>
    </row>
    <row r="1201" ht="22.5" customHeight="1">
      <c r="A1201" s="114">
        <v>46111.70429398148</v>
      </c>
      <c r="B1201" s="115" t="s">
        <v>1264</v>
      </c>
      <c r="C1201" s="116" t="s">
        <v>1611</v>
      </c>
      <c r="D1201" s="116" t="s">
        <v>1229</v>
      </c>
      <c r="E1201" s="116" t="s">
        <v>1241</v>
      </c>
      <c r="F1201" s="116" t="s">
        <v>1242</v>
      </c>
      <c r="G1201" s="116" t="s">
        <v>1243</v>
      </c>
      <c r="J1201" s="117" t="s">
        <v>1372</v>
      </c>
      <c r="K1201" s="116" t="s">
        <v>1304</v>
      </c>
      <c r="L1201" s="115" t="s">
        <v>1246</v>
      </c>
      <c r="M1201" s="116" t="s">
        <v>1612</v>
      </c>
      <c r="N1201" s="115" t="s">
        <v>1234</v>
      </c>
    </row>
    <row r="1202" ht="22.5" customHeight="1">
      <c r="A1202" s="114">
        <v>46111.70413194445</v>
      </c>
      <c r="B1202" s="115" t="s">
        <v>1264</v>
      </c>
      <c r="C1202" s="116" t="s">
        <v>1611</v>
      </c>
      <c r="D1202" s="116" t="s">
        <v>1229</v>
      </c>
      <c r="E1202" s="116" t="s">
        <v>1241</v>
      </c>
      <c r="F1202" s="116" t="s">
        <v>1242</v>
      </c>
      <c r="G1202" s="116" t="s">
        <v>1243</v>
      </c>
      <c r="J1202" s="117" t="s">
        <v>1372</v>
      </c>
      <c r="K1202" s="116" t="s">
        <v>1304</v>
      </c>
      <c r="L1202" s="115" t="s">
        <v>1246</v>
      </c>
      <c r="M1202" s="116" t="s">
        <v>1612</v>
      </c>
      <c r="N1202" s="115" t="s">
        <v>1234</v>
      </c>
    </row>
    <row r="1203" ht="22.5" customHeight="1">
      <c r="A1203" s="114">
        <v>46111.70398148148</v>
      </c>
      <c r="B1203" s="115" t="s">
        <v>1264</v>
      </c>
      <c r="C1203" s="116" t="s">
        <v>1611</v>
      </c>
      <c r="D1203" s="116" t="s">
        <v>1229</v>
      </c>
      <c r="E1203" s="116" t="s">
        <v>1241</v>
      </c>
      <c r="F1203" s="116" t="s">
        <v>1242</v>
      </c>
      <c r="G1203" s="116" t="s">
        <v>1243</v>
      </c>
      <c r="J1203" s="117" t="s">
        <v>1372</v>
      </c>
      <c r="K1203" s="116" t="s">
        <v>1304</v>
      </c>
      <c r="L1203" s="115" t="s">
        <v>1246</v>
      </c>
      <c r="M1203" s="116" t="s">
        <v>1612</v>
      </c>
      <c r="N1203" s="115" t="s">
        <v>1234</v>
      </c>
    </row>
    <row r="1204" ht="22.5" customHeight="1">
      <c r="A1204" s="114">
        <v>46111.703831018516</v>
      </c>
      <c r="B1204" s="115" t="s">
        <v>1264</v>
      </c>
      <c r="C1204" s="116" t="s">
        <v>1611</v>
      </c>
      <c r="D1204" s="116" t="s">
        <v>1229</v>
      </c>
      <c r="E1204" s="116" t="s">
        <v>1241</v>
      </c>
      <c r="F1204" s="116" t="s">
        <v>1242</v>
      </c>
      <c r="G1204" s="116" t="s">
        <v>1243</v>
      </c>
      <c r="J1204" s="117" t="s">
        <v>1372</v>
      </c>
      <c r="K1204" s="116" t="s">
        <v>1304</v>
      </c>
      <c r="L1204" s="115" t="s">
        <v>1246</v>
      </c>
      <c r="M1204" s="116" t="s">
        <v>1612</v>
      </c>
      <c r="N1204" s="115" t="s">
        <v>1234</v>
      </c>
    </row>
    <row r="1205" ht="22.5" customHeight="1">
      <c r="A1205" s="114">
        <v>46111.703356481485</v>
      </c>
      <c r="B1205" s="115" t="s">
        <v>1235</v>
      </c>
      <c r="C1205" s="116" t="s">
        <v>42</v>
      </c>
      <c r="D1205" s="116" t="s">
        <v>1229</v>
      </c>
      <c r="E1205" s="116" t="s">
        <v>1241</v>
      </c>
      <c r="F1205" s="116" t="s">
        <v>1242</v>
      </c>
      <c r="G1205" s="116" t="s">
        <v>1243</v>
      </c>
      <c r="J1205" s="117" t="s">
        <v>1372</v>
      </c>
      <c r="K1205" s="116" t="s">
        <v>1304</v>
      </c>
      <c r="L1205" s="115" t="s">
        <v>1246</v>
      </c>
      <c r="M1205" s="116" t="s">
        <v>1612</v>
      </c>
      <c r="N1205" s="115" t="s">
        <v>1234</v>
      </c>
    </row>
    <row r="1206" ht="22.5" customHeight="1">
      <c r="A1206" s="114">
        <v>46111.70329861111</v>
      </c>
      <c r="B1206" s="115" t="s">
        <v>1235</v>
      </c>
      <c r="C1206" s="116" t="s">
        <v>42</v>
      </c>
      <c r="D1206" s="116" t="s">
        <v>1229</v>
      </c>
      <c r="E1206" s="116" t="s">
        <v>1241</v>
      </c>
      <c r="F1206" s="116" t="s">
        <v>1242</v>
      </c>
      <c r="G1206" s="116" t="s">
        <v>1243</v>
      </c>
      <c r="J1206" s="117" t="s">
        <v>1372</v>
      </c>
      <c r="K1206" s="116" t="s">
        <v>1304</v>
      </c>
      <c r="L1206" s="115" t="s">
        <v>1246</v>
      </c>
      <c r="M1206" s="116" t="s">
        <v>1612</v>
      </c>
      <c r="N1206" s="115" t="s">
        <v>1234</v>
      </c>
    </row>
    <row r="1207" ht="22.5" customHeight="1">
      <c r="A1207" s="114">
        <v>46111.703043981484</v>
      </c>
      <c r="B1207" s="115" t="s">
        <v>1228</v>
      </c>
      <c r="C1207" s="116"/>
      <c r="D1207" s="116" t="s">
        <v>1229</v>
      </c>
      <c r="E1207" s="116" t="s">
        <v>1241</v>
      </c>
      <c r="F1207" s="116" t="s">
        <v>1242</v>
      </c>
      <c r="G1207" s="116" t="s">
        <v>1243</v>
      </c>
      <c r="J1207" s="117" t="s">
        <v>1372</v>
      </c>
      <c r="K1207" s="116" t="s">
        <v>1304</v>
      </c>
      <c r="L1207" s="115" t="s">
        <v>1246</v>
      </c>
      <c r="M1207" s="116" t="s">
        <v>1612</v>
      </c>
      <c r="N1207" s="115" t="s">
        <v>1234</v>
      </c>
    </row>
    <row r="1208" ht="22.5" customHeight="1">
      <c r="A1208" s="114">
        <v>46111.702835648146</v>
      </c>
      <c r="B1208" s="115" t="s">
        <v>1264</v>
      </c>
      <c r="C1208" s="116" t="s">
        <v>1611</v>
      </c>
      <c r="D1208" s="116" t="s">
        <v>1229</v>
      </c>
      <c r="E1208" s="116" t="s">
        <v>1241</v>
      </c>
      <c r="F1208" s="116" t="s">
        <v>1242</v>
      </c>
      <c r="G1208" s="116" t="s">
        <v>1243</v>
      </c>
      <c r="J1208" s="117" t="s">
        <v>1372</v>
      </c>
      <c r="K1208" s="116" t="s">
        <v>1304</v>
      </c>
      <c r="L1208" s="115" t="s">
        <v>1246</v>
      </c>
      <c r="M1208" s="116" t="s">
        <v>1612</v>
      </c>
      <c r="N1208" s="115" t="s">
        <v>1240</v>
      </c>
    </row>
    <row r="1209" ht="22.5" customHeight="1">
      <c r="A1209" s="114">
        <v>46111.702361111114</v>
      </c>
      <c r="B1209" s="115" t="s">
        <v>1264</v>
      </c>
      <c r="C1209" s="116" t="s">
        <v>1611</v>
      </c>
      <c r="D1209" s="116" t="s">
        <v>1229</v>
      </c>
      <c r="E1209" s="116" t="s">
        <v>1241</v>
      </c>
      <c r="F1209" s="116" t="s">
        <v>1242</v>
      </c>
      <c r="G1209" s="116" t="s">
        <v>1243</v>
      </c>
      <c r="J1209" s="117" t="s">
        <v>1372</v>
      </c>
      <c r="K1209" s="116" t="s">
        <v>1304</v>
      </c>
      <c r="L1209" s="115" t="s">
        <v>1246</v>
      </c>
      <c r="M1209" s="116" t="s">
        <v>1612</v>
      </c>
      <c r="N1209" s="115" t="s">
        <v>1240</v>
      </c>
    </row>
    <row r="1210" ht="22.5" customHeight="1">
      <c r="A1210" s="114">
        <v>46111.69881944444</v>
      </c>
      <c r="B1210" s="115" t="s">
        <v>1264</v>
      </c>
      <c r="C1210" s="116" t="s">
        <v>109</v>
      </c>
      <c r="D1210" s="116" t="s">
        <v>1229</v>
      </c>
      <c r="E1210" s="116" t="s">
        <v>1241</v>
      </c>
      <c r="F1210" s="116" t="s">
        <v>1242</v>
      </c>
      <c r="G1210" s="116" t="s">
        <v>1604</v>
      </c>
      <c r="J1210" s="117" t="s">
        <v>1372</v>
      </c>
      <c r="K1210" s="116" t="s">
        <v>1251</v>
      </c>
      <c r="L1210" s="115" t="s">
        <v>1246</v>
      </c>
      <c r="M1210" s="116" t="s">
        <v>1625</v>
      </c>
      <c r="N1210" s="115" t="s">
        <v>1234</v>
      </c>
    </row>
    <row r="1211" ht="22.5" customHeight="1">
      <c r="A1211" s="114">
        <v>46111.697800925926</v>
      </c>
      <c r="B1211" s="115" t="s">
        <v>1235</v>
      </c>
      <c r="C1211" s="116" t="s">
        <v>109</v>
      </c>
      <c r="D1211" s="116" t="s">
        <v>1229</v>
      </c>
      <c r="E1211" s="116" t="s">
        <v>1241</v>
      </c>
      <c r="F1211" s="116" t="s">
        <v>1242</v>
      </c>
      <c r="G1211" s="116" t="s">
        <v>1604</v>
      </c>
      <c r="J1211" s="117" t="s">
        <v>1372</v>
      </c>
      <c r="K1211" s="116" t="s">
        <v>1251</v>
      </c>
      <c r="L1211" s="115" t="s">
        <v>1246</v>
      </c>
      <c r="M1211" s="116" t="s">
        <v>1625</v>
      </c>
      <c r="N1211" s="115" t="s">
        <v>1234</v>
      </c>
    </row>
    <row r="1212" ht="22.5" customHeight="1">
      <c r="A1212" s="114">
        <v>46111.697800925926</v>
      </c>
      <c r="B1212" s="115" t="s">
        <v>1235</v>
      </c>
      <c r="C1212" s="116" t="s">
        <v>105</v>
      </c>
      <c r="D1212" s="116" t="s">
        <v>1229</v>
      </c>
      <c r="E1212" s="116" t="s">
        <v>1241</v>
      </c>
      <c r="F1212" s="116" t="s">
        <v>1242</v>
      </c>
      <c r="G1212" s="116" t="s">
        <v>1604</v>
      </c>
      <c r="J1212" s="117" t="s">
        <v>1372</v>
      </c>
      <c r="K1212" s="116" t="s">
        <v>1251</v>
      </c>
      <c r="L1212" s="115" t="s">
        <v>1246</v>
      </c>
      <c r="M1212" s="116" t="s">
        <v>1625</v>
      </c>
      <c r="N1212" s="115" t="s">
        <v>1234</v>
      </c>
    </row>
    <row r="1213" ht="22.5" customHeight="1">
      <c r="A1213" s="114">
        <v>46111.69778935185</v>
      </c>
      <c r="B1213" s="115" t="s">
        <v>1235</v>
      </c>
      <c r="C1213" s="116" t="s">
        <v>109</v>
      </c>
      <c r="D1213" s="116" t="s">
        <v>1229</v>
      </c>
      <c r="E1213" s="116" t="s">
        <v>1241</v>
      </c>
      <c r="F1213" s="116" t="s">
        <v>1242</v>
      </c>
      <c r="G1213" s="116" t="s">
        <v>1604</v>
      </c>
      <c r="J1213" s="117" t="s">
        <v>1372</v>
      </c>
      <c r="K1213" s="116" t="s">
        <v>1251</v>
      </c>
      <c r="L1213" s="115" t="s">
        <v>1246</v>
      </c>
      <c r="M1213" s="116" t="s">
        <v>1625</v>
      </c>
      <c r="N1213" s="115" t="s">
        <v>1234</v>
      </c>
    </row>
    <row r="1214" ht="22.5" customHeight="1">
      <c r="A1214" s="114">
        <v>46111.69741898148</v>
      </c>
      <c r="B1214" s="115" t="s">
        <v>1228</v>
      </c>
      <c r="C1214" s="116"/>
      <c r="D1214" s="116" t="s">
        <v>1229</v>
      </c>
      <c r="E1214" s="116" t="s">
        <v>1241</v>
      </c>
      <c r="F1214" s="116" t="s">
        <v>1242</v>
      </c>
      <c r="G1214" s="116" t="s">
        <v>1604</v>
      </c>
      <c r="J1214" s="117" t="s">
        <v>1372</v>
      </c>
      <c r="K1214" s="116" t="s">
        <v>1251</v>
      </c>
      <c r="L1214" s="115" t="s">
        <v>1246</v>
      </c>
      <c r="M1214" s="116" t="s">
        <v>1625</v>
      </c>
      <c r="N1214" s="115" t="s">
        <v>1234</v>
      </c>
    </row>
    <row r="1215" ht="22.5" customHeight="1">
      <c r="A1215" s="114">
        <v>46111.693506944444</v>
      </c>
      <c r="B1215" s="115" t="s">
        <v>1264</v>
      </c>
      <c r="C1215" s="116" t="s">
        <v>109</v>
      </c>
      <c r="D1215" s="116" t="s">
        <v>1229</v>
      </c>
      <c r="E1215" s="116" t="s">
        <v>1241</v>
      </c>
      <c r="F1215" s="116" t="s">
        <v>1242</v>
      </c>
      <c r="G1215" s="116" t="s">
        <v>1243</v>
      </c>
      <c r="J1215" s="117" t="s">
        <v>1372</v>
      </c>
      <c r="K1215" s="116" t="s">
        <v>1251</v>
      </c>
      <c r="L1215" s="115" t="s">
        <v>1246</v>
      </c>
      <c r="M1215" s="116" t="s">
        <v>1625</v>
      </c>
      <c r="N1215" s="115" t="s">
        <v>1234</v>
      </c>
    </row>
    <row r="1216" ht="22.5" customHeight="1">
      <c r="A1216" s="114">
        <v>46111.69298611111</v>
      </c>
      <c r="B1216" s="115" t="s">
        <v>1228</v>
      </c>
      <c r="C1216" s="116"/>
      <c r="D1216" s="116" t="s">
        <v>1229</v>
      </c>
      <c r="E1216" s="116" t="s">
        <v>1616</v>
      </c>
      <c r="F1216" s="116" t="s">
        <v>1242</v>
      </c>
      <c r="G1216" s="116" t="s">
        <v>1243</v>
      </c>
      <c r="J1216" s="117" t="s">
        <v>1230</v>
      </c>
      <c r="K1216" s="116" t="s">
        <v>1617</v>
      </c>
      <c r="L1216" s="115" t="s">
        <v>1232</v>
      </c>
      <c r="M1216" s="116" t="s">
        <v>1626</v>
      </c>
      <c r="N1216" s="115" t="s">
        <v>1240</v>
      </c>
    </row>
    <row r="1217" ht="22.5" customHeight="1">
      <c r="A1217" s="114">
        <v>46111.69252314815</v>
      </c>
      <c r="B1217" s="115" t="s">
        <v>1228</v>
      </c>
      <c r="C1217" s="116"/>
      <c r="D1217" s="116" t="s">
        <v>1229</v>
      </c>
      <c r="E1217" s="116" t="s">
        <v>1616</v>
      </c>
      <c r="F1217" s="116" t="s">
        <v>1242</v>
      </c>
      <c r="G1217" s="116" t="s">
        <v>1243</v>
      </c>
      <c r="J1217" s="117" t="s">
        <v>1230</v>
      </c>
      <c r="K1217" s="116" t="s">
        <v>1617</v>
      </c>
      <c r="L1217" s="115" t="s">
        <v>1232</v>
      </c>
      <c r="M1217" s="116" t="s">
        <v>1627</v>
      </c>
      <c r="N1217" s="115" t="s">
        <v>1240</v>
      </c>
    </row>
    <row r="1218" ht="22.5" customHeight="1">
      <c r="A1218" s="114">
        <v>46111.69252314815</v>
      </c>
      <c r="B1218" s="115" t="s">
        <v>1228</v>
      </c>
      <c r="C1218" s="116"/>
      <c r="D1218" s="116" t="s">
        <v>1229</v>
      </c>
      <c r="E1218" s="116" t="s">
        <v>1616</v>
      </c>
      <c r="F1218" s="116" t="s">
        <v>1242</v>
      </c>
      <c r="G1218" s="116" t="s">
        <v>1243</v>
      </c>
      <c r="J1218" s="117" t="s">
        <v>1230</v>
      </c>
      <c r="K1218" s="116" t="s">
        <v>1617</v>
      </c>
      <c r="L1218" s="115" t="s">
        <v>1232</v>
      </c>
      <c r="M1218" s="116" t="s">
        <v>1627</v>
      </c>
      <c r="N1218" s="115" t="s">
        <v>1234</v>
      </c>
    </row>
    <row r="1219" ht="22.5" customHeight="1">
      <c r="A1219" s="114">
        <v>46111.68951388889</v>
      </c>
      <c r="B1219" s="115" t="s">
        <v>1264</v>
      </c>
      <c r="C1219" s="116" t="s">
        <v>109</v>
      </c>
      <c r="D1219" s="116" t="s">
        <v>1229</v>
      </c>
      <c r="E1219" s="116" t="s">
        <v>1241</v>
      </c>
      <c r="F1219" s="116" t="s">
        <v>1242</v>
      </c>
      <c r="G1219" s="116" t="s">
        <v>1243</v>
      </c>
      <c r="J1219" s="117" t="s">
        <v>1372</v>
      </c>
      <c r="K1219" s="116" t="s">
        <v>1251</v>
      </c>
      <c r="L1219" s="115" t="s">
        <v>1246</v>
      </c>
      <c r="M1219" s="116" t="s">
        <v>1625</v>
      </c>
      <c r="N1219" s="115" t="s">
        <v>1234</v>
      </c>
    </row>
    <row r="1220" ht="22.5" customHeight="1">
      <c r="A1220" s="114">
        <v>46111.688576388886</v>
      </c>
      <c r="B1220" s="115" t="s">
        <v>1235</v>
      </c>
      <c r="C1220" s="116" t="s">
        <v>109</v>
      </c>
      <c r="D1220" s="116" t="s">
        <v>1229</v>
      </c>
      <c r="E1220" s="116" t="s">
        <v>1241</v>
      </c>
      <c r="F1220" s="116" t="s">
        <v>1242</v>
      </c>
      <c r="G1220" s="116" t="s">
        <v>1243</v>
      </c>
      <c r="J1220" s="117" t="s">
        <v>1372</v>
      </c>
      <c r="K1220" s="116" t="s">
        <v>1251</v>
      </c>
      <c r="L1220" s="115" t="s">
        <v>1246</v>
      </c>
      <c r="M1220" s="116" t="s">
        <v>1625</v>
      </c>
      <c r="N1220" s="115" t="s">
        <v>1234</v>
      </c>
    </row>
    <row r="1221" ht="22.5" customHeight="1">
      <c r="A1221" s="114">
        <v>46111.68855324074</v>
      </c>
      <c r="B1221" s="115" t="s">
        <v>1235</v>
      </c>
      <c r="C1221" s="116" t="s">
        <v>107</v>
      </c>
      <c r="D1221" s="116" t="s">
        <v>1229</v>
      </c>
      <c r="E1221" s="116" t="s">
        <v>1241</v>
      </c>
      <c r="F1221" s="116" t="s">
        <v>1242</v>
      </c>
      <c r="G1221" s="116" t="s">
        <v>1243</v>
      </c>
      <c r="J1221" s="117" t="s">
        <v>1372</v>
      </c>
      <c r="K1221" s="116" t="s">
        <v>1251</v>
      </c>
      <c r="L1221" s="115" t="s">
        <v>1246</v>
      </c>
      <c r="M1221" s="116" t="s">
        <v>1625</v>
      </c>
      <c r="N1221" s="115" t="s">
        <v>1234</v>
      </c>
    </row>
    <row r="1222" ht="22.5" customHeight="1">
      <c r="A1222" s="114">
        <v>46111.68854166667</v>
      </c>
      <c r="B1222" s="115" t="s">
        <v>1235</v>
      </c>
      <c r="C1222" s="116" t="s">
        <v>107</v>
      </c>
      <c r="D1222" s="116" t="s">
        <v>1229</v>
      </c>
      <c r="E1222" s="116" t="s">
        <v>1241</v>
      </c>
      <c r="F1222" s="116" t="s">
        <v>1242</v>
      </c>
      <c r="G1222" s="116" t="s">
        <v>1243</v>
      </c>
      <c r="J1222" s="117" t="s">
        <v>1372</v>
      </c>
      <c r="K1222" s="116" t="s">
        <v>1251</v>
      </c>
      <c r="L1222" s="115" t="s">
        <v>1246</v>
      </c>
      <c r="M1222" s="116" t="s">
        <v>1625</v>
      </c>
      <c r="N1222" s="115" t="s">
        <v>1234</v>
      </c>
    </row>
    <row r="1223" ht="22.5" customHeight="1">
      <c r="A1223" s="114">
        <v>46111.68853009259</v>
      </c>
      <c r="B1223" s="115" t="s">
        <v>1235</v>
      </c>
      <c r="C1223" s="116" t="s">
        <v>109</v>
      </c>
      <c r="D1223" s="116" t="s">
        <v>1229</v>
      </c>
      <c r="E1223" s="116" t="s">
        <v>1241</v>
      </c>
      <c r="F1223" s="116" t="s">
        <v>1242</v>
      </c>
      <c r="G1223" s="116" t="s">
        <v>1243</v>
      </c>
      <c r="J1223" s="117" t="s">
        <v>1372</v>
      </c>
      <c r="K1223" s="116" t="s">
        <v>1251</v>
      </c>
      <c r="L1223" s="115" t="s">
        <v>1246</v>
      </c>
      <c r="M1223" s="116" t="s">
        <v>1625</v>
      </c>
      <c r="N1223" s="115" t="s">
        <v>1234</v>
      </c>
    </row>
    <row r="1224" ht="22.5" customHeight="1">
      <c r="A1224" s="114">
        <v>46111.68851851852</v>
      </c>
      <c r="B1224" s="115" t="s">
        <v>1235</v>
      </c>
      <c r="C1224" s="116" t="s">
        <v>107</v>
      </c>
      <c r="D1224" s="116" t="s">
        <v>1229</v>
      </c>
      <c r="E1224" s="116" t="s">
        <v>1241</v>
      </c>
      <c r="F1224" s="116" t="s">
        <v>1242</v>
      </c>
      <c r="G1224" s="116" t="s">
        <v>1243</v>
      </c>
      <c r="J1224" s="117" t="s">
        <v>1372</v>
      </c>
      <c r="K1224" s="116" t="s">
        <v>1251</v>
      </c>
      <c r="L1224" s="115" t="s">
        <v>1246</v>
      </c>
      <c r="M1224" s="116" t="s">
        <v>1625</v>
      </c>
      <c r="N1224" s="115" t="s">
        <v>1234</v>
      </c>
    </row>
    <row r="1225" ht="22.5" customHeight="1">
      <c r="A1225" s="114">
        <v>46111.688472222224</v>
      </c>
      <c r="B1225" s="115" t="s">
        <v>1235</v>
      </c>
      <c r="C1225" s="116" t="s">
        <v>109</v>
      </c>
      <c r="D1225" s="116" t="s">
        <v>1229</v>
      </c>
      <c r="E1225" s="116" t="s">
        <v>1241</v>
      </c>
      <c r="F1225" s="116" t="s">
        <v>1242</v>
      </c>
      <c r="G1225" s="116" t="s">
        <v>1243</v>
      </c>
      <c r="J1225" s="117" t="s">
        <v>1372</v>
      </c>
      <c r="K1225" s="116" t="s">
        <v>1251</v>
      </c>
      <c r="L1225" s="115" t="s">
        <v>1246</v>
      </c>
      <c r="M1225" s="116" t="s">
        <v>1625</v>
      </c>
      <c r="N1225" s="115" t="s">
        <v>1234</v>
      </c>
    </row>
    <row r="1226" ht="22.5" customHeight="1">
      <c r="A1226" s="114">
        <v>46111.68833333333</v>
      </c>
      <c r="B1226" s="115" t="s">
        <v>1235</v>
      </c>
      <c r="C1226" s="116" t="s">
        <v>107</v>
      </c>
      <c r="D1226" s="116" t="s">
        <v>1229</v>
      </c>
      <c r="E1226" s="116" t="s">
        <v>1241</v>
      </c>
      <c r="F1226" s="116" t="s">
        <v>1242</v>
      </c>
      <c r="G1226" s="116" t="s">
        <v>1243</v>
      </c>
      <c r="J1226" s="117" t="s">
        <v>1372</v>
      </c>
      <c r="K1226" s="116" t="s">
        <v>1251</v>
      </c>
      <c r="L1226" s="115" t="s">
        <v>1246</v>
      </c>
      <c r="M1226" s="116" t="s">
        <v>1625</v>
      </c>
      <c r="N1226" s="115" t="s">
        <v>1234</v>
      </c>
    </row>
    <row r="1227" ht="22.5" customHeight="1">
      <c r="A1227" s="114">
        <v>46111.68818287037</v>
      </c>
      <c r="B1227" s="115" t="s">
        <v>1235</v>
      </c>
      <c r="C1227" s="116" t="s">
        <v>109</v>
      </c>
      <c r="D1227" s="116" t="s">
        <v>1229</v>
      </c>
      <c r="E1227" s="116" t="s">
        <v>1241</v>
      </c>
      <c r="F1227" s="116" t="s">
        <v>1242</v>
      </c>
      <c r="G1227" s="116" t="s">
        <v>1604</v>
      </c>
      <c r="J1227" s="117" t="s">
        <v>1230</v>
      </c>
      <c r="K1227" s="116" t="s">
        <v>1275</v>
      </c>
      <c r="L1227" s="115" t="s">
        <v>1232</v>
      </c>
      <c r="M1227" s="116" t="s">
        <v>1628</v>
      </c>
      <c r="N1227" s="115" t="s">
        <v>1240</v>
      </c>
    </row>
    <row r="1228" ht="22.5" customHeight="1">
      <c r="A1228" s="114">
        <v>46111.687476851854</v>
      </c>
      <c r="B1228" s="115" t="s">
        <v>1235</v>
      </c>
      <c r="C1228" s="116" t="s">
        <v>107</v>
      </c>
      <c r="D1228" s="116" t="s">
        <v>1229</v>
      </c>
      <c r="E1228" s="116" t="s">
        <v>1241</v>
      </c>
      <c r="F1228" s="116" t="s">
        <v>1242</v>
      </c>
      <c r="G1228" s="116" t="s">
        <v>1604</v>
      </c>
      <c r="J1228" s="117" t="s">
        <v>1230</v>
      </c>
      <c r="K1228" s="116" t="s">
        <v>1275</v>
      </c>
      <c r="L1228" s="115" t="s">
        <v>1232</v>
      </c>
      <c r="M1228" s="116" t="s">
        <v>1628</v>
      </c>
      <c r="N1228" s="115" t="s">
        <v>1240</v>
      </c>
    </row>
    <row r="1229" ht="22.5" customHeight="1">
      <c r="A1229" s="114">
        <v>46111.687002314815</v>
      </c>
      <c r="B1229" s="115" t="s">
        <v>1264</v>
      </c>
      <c r="C1229" s="116" t="s">
        <v>109</v>
      </c>
      <c r="D1229" s="116" t="s">
        <v>1229</v>
      </c>
      <c r="E1229" s="116" t="s">
        <v>1241</v>
      </c>
      <c r="F1229" s="116" t="s">
        <v>1242</v>
      </c>
      <c r="G1229" s="116" t="s">
        <v>1243</v>
      </c>
      <c r="J1229" s="117" t="s">
        <v>1372</v>
      </c>
      <c r="K1229" s="116" t="s">
        <v>1251</v>
      </c>
      <c r="L1229" s="115" t="s">
        <v>1246</v>
      </c>
      <c r="M1229" s="116" t="s">
        <v>1625</v>
      </c>
      <c r="N1229" s="115" t="s">
        <v>1234</v>
      </c>
    </row>
    <row r="1230" ht="22.5" customHeight="1">
      <c r="A1230" s="114">
        <v>46111.6869212963</v>
      </c>
      <c r="B1230" s="115" t="s">
        <v>1235</v>
      </c>
      <c r="C1230" s="116" t="s">
        <v>87</v>
      </c>
      <c r="D1230" s="116" t="s">
        <v>1229</v>
      </c>
      <c r="E1230" s="116" t="s">
        <v>1241</v>
      </c>
      <c r="F1230" s="116" t="s">
        <v>1242</v>
      </c>
      <c r="G1230" s="116" t="s">
        <v>1604</v>
      </c>
      <c r="J1230" s="117" t="s">
        <v>1230</v>
      </c>
      <c r="K1230" s="116" t="s">
        <v>1275</v>
      </c>
      <c r="L1230" s="115" t="s">
        <v>1232</v>
      </c>
      <c r="M1230" s="116" t="s">
        <v>1628</v>
      </c>
      <c r="N1230" s="115" t="s">
        <v>1240</v>
      </c>
    </row>
    <row r="1231" ht="22.5" customHeight="1">
      <c r="A1231" s="114">
        <v>46111.686875</v>
      </c>
      <c r="B1231" s="115" t="s">
        <v>1264</v>
      </c>
      <c r="C1231" s="116" t="s">
        <v>109</v>
      </c>
      <c r="D1231" s="116" t="s">
        <v>1229</v>
      </c>
      <c r="E1231" s="116" t="s">
        <v>1241</v>
      </c>
      <c r="F1231" s="116" t="s">
        <v>1242</v>
      </c>
      <c r="G1231" s="116" t="s">
        <v>1243</v>
      </c>
      <c r="J1231" s="117" t="s">
        <v>1372</v>
      </c>
      <c r="K1231" s="116" t="s">
        <v>1251</v>
      </c>
      <c r="L1231" s="115" t="s">
        <v>1246</v>
      </c>
      <c r="M1231" s="116" t="s">
        <v>1625</v>
      </c>
      <c r="N1231" s="115" t="s">
        <v>1234</v>
      </c>
    </row>
    <row r="1232" ht="22.5" customHeight="1">
      <c r="A1232" s="114">
        <v>46111.686585648145</v>
      </c>
      <c r="B1232" s="115" t="s">
        <v>1264</v>
      </c>
      <c r="C1232" s="116" t="s">
        <v>109</v>
      </c>
      <c r="D1232" s="116" t="s">
        <v>1229</v>
      </c>
      <c r="E1232" s="116" t="s">
        <v>1241</v>
      </c>
      <c r="F1232" s="116" t="s">
        <v>1242</v>
      </c>
      <c r="G1232" s="116" t="s">
        <v>1243</v>
      </c>
      <c r="J1232" s="117" t="s">
        <v>1372</v>
      </c>
      <c r="K1232" s="116" t="s">
        <v>1251</v>
      </c>
      <c r="L1232" s="115" t="s">
        <v>1246</v>
      </c>
      <c r="M1232" s="116" t="s">
        <v>1625</v>
      </c>
      <c r="N1232" s="115" t="s">
        <v>1234</v>
      </c>
    </row>
    <row r="1233" ht="22.5" customHeight="1">
      <c r="A1233" s="114">
        <v>46111.68649305555</v>
      </c>
      <c r="B1233" s="115" t="s">
        <v>1235</v>
      </c>
      <c r="C1233" s="116" t="s">
        <v>85</v>
      </c>
      <c r="D1233" s="116" t="s">
        <v>1229</v>
      </c>
      <c r="E1233" s="116" t="s">
        <v>1241</v>
      </c>
      <c r="F1233" s="116" t="s">
        <v>1242</v>
      </c>
      <c r="G1233" s="116" t="s">
        <v>1604</v>
      </c>
      <c r="J1233" s="117" t="s">
        <v>1230</v>
      </c>
      <c r="K1233" s="116" t="s">
        <v>1275</v>
      </c>
      <c r="L1233" s="115" t="s">
        <v>1232</v>
      </c>
      <c r="M1233" s="116" t="s">
        <v>1628</v>
      </c>
      <c r="N1233" s="115" t="s">
        <v>1240</v>
      </c>
    </row>
    <row r="1234" ht="22.5" customHeight="1">
      <c r="A1234" s="114">
        <v>46111.686377314814</v>
      </c>
      <c r="B1234" s="115" t="s">
        <v>1235</v>
      </c>
      <c r="C1234" s="116" t="s">
        <v>66</v>
      </c>
      <c r="D1234" s="116" t="s">
        <v>1229</v>
      </c>
      <c r="E1234" s="116" t="s">
        <v>1241</v>
      </c>
      <c r="F1234" s="116" t="s">
        <v>1242</v>
      </c>
      <c r="G1234" s="116" t="s">
        <v>1604</v>
      </c>
      <c r="J1234" s="117" t="s">
        <v>1230</v>
      </c>
      <c r="K1234" s="116" t="s">
        <v>1275</v>
      </c>
      <c r="L1234" s="115" t="s">
        <v>1232</v>
      </c>
      <c r="M1234" s="116" t="s">
        <v>1628</v>
      </c>
      <c r="N1234" s="115" t="s">
        <v>1240</v>
      </c>
    </row>
    <row r="1235" ht="22.5" customHeight="1">
      <c r="A1235" s="114">
        <v>46111.68615740741</v>
      </c>
      <c r="B1235" s="115" t="s">
        <v>1235</v>
      </c>
      <c r="C1235" s="116" t="s">
        <v>53</v>
      </c>
      <c r="D1235" s="116" t="s">
        <v>1229</v>
      </c>
      <c r="E1235" s="116" t="s">
        <v>1241</v>
      </c>
      <c r="F1235" s="116" t="s">
        <v>1242</v>
      </c>
      <c r="G1235" s="116" t="s">
        <v>1604</v>
      </c>
      <c r="J1235" s="117" t="s">
        <v>1230</v>
      </c>
      <c r="K1235" s="116" t="s">
        <v>1275</v>
      </c>
      <c r="L1235" s="115" t="s">
        <v>1232</v>
      </c>
      <c r="M1235" s="116" t="s">
        <v>1628</v>
      </c>
      <c r="N1235" s="115" t="s">
        <v>1240</v>
      </c>
    </row>
    <row r="1236" ht="22.5" customHeight="1">
      <c r="A1236" s="114">
        <v>46111.6859375</v>
      </c>
      <c r="B1236" s="115" t="s">
        <v>1235</v>
      </c>
      <c r="C1236" s="116" t="s">
        <v>53</v>
      </c>
      <c r="D1236" s="116" t="s">
        <v>1229</v>
      </c>
      <c r="E1236" s="116" t="s">
        <v>1241</v>
      </c>
      <c r="F1236" s="116" t="s">
        <v>1242</v>
      </c>
      <c r="G1236" s="116" t="s">
        <v>1604</v>
      </c>
      <c r="J1236" s="117" t="s">
        <v>1230</v>
      </c>
      <c r="K1236" s="116" t="s">
        <v>1275</v>
      </c>
      <c r="L1236" s="115" t="s">
        <v>1232</v>
      </c>
      <c r="M1236" s="116" t="s">
        <v>1628</v>
      </c>
      <c r="N1236" s="115" t="s">
        <v>1240</v>
      </c>
    </row>
    <row r="1237" ht="22.5" customHeight="1">
      <c r="A1237" s="114">
        <v>46111.68570601852</v>
      </c>
      <c r="B1237" s="115" t="s">
        <v>1264</v>
      </c>
      <c r="C1237" s="116" t="s">
        <v>109</v>
      </c>
      <c r="D1237" s="116" t="s">
        <v>1229</v>
      </c>
      <c r="E1237" s="116" t="s">
        <v>1241</v>
      </c>
      <c r="F1237" s="116" t="s">
        <v>1242</v>
      </c>
      <c r="G1237" s="116" t="s">
        <v>1243</v>
      </c>
      <c r="J1237" s="117" t="s">
        <v>1372</v>
      </c>
      <c r="K1237" s="116" t="s">
        <v>1251</v>
      </c>
      <c r="L1237" s="115" t="s">
        <v>1246</v>
      </c>
      <c r="M1237" s="116" t="s">
        <v>1625</v>
      </c>
      <c r="N1237" s="115" t="s">
        <v>1234</v>
      </c>
    </row>
    <row r="1238" ht="22.5" customHeight="1">
      <c r="A1238" s="114">
        <v>46111.6856712963</v>
      </c>
      <c r="B1238" s="115" t="s">
        <v>1228</v>
      </c>
      <c r="C1238" s="116"/>
      <c r="D1238" s="116" t="s">
        <v>1229</v>
      </c>
      <c r="E1238" s="116" t="s">
        <v>1241</v>
      </c>
      <c r="F1238" s="116" t="s">
        <v>1242</v>
      </c>
      <c r="G1238" s="116" t="s">
        <v>1604</v>
      </c>
      <c r="J1238" s="117" t="s">
        <v>1230</v>
      </c>
      <c r="K1238" s="116" t="s">
        <v>1275</v>
      </c>
      <c r="L1238" s="115" t="s">
        <v>1232</v>
      </c>
      <c r="M1238" s="116" t="s">
        <v>1628</v>
      </c>
      <c r="N1238" s="115" t="s">
        <v>1240</v>
      </c>
    </row>
    <row r="1239" ht="22.5" customHeight="1">
      <c r="A1239" s="114">
        <v>46111.68486111111</v>
      </c>
      <c r="B1239" s="115" t="s">
        <v>1235</v>
      </c>
      <c r="C1239" s="116" t="s">
        <v>109</v>
      </c>
      <c r="D1239" s="116" t="s">
        <v>1229</v>
      </c>
      <c r="E1239" s="116" t="s">
        <v>1241</v>
      </c>
      <c r="F1239" s="116" t="s">
        <v>1242</v>
      </c>
      <c r="G1239" s="116" t="s">
        <v>1243</v>
      </c>
      <c r="J1239" s="117" t="s">
        <v>1372</v>
      </c>
      <c r="K1239" s="116" t="s">
        <v>1251</v>
      </c>
      <c r="L1239" s="115" t="s">
        <v>1246</v>
      </c>
      <c r="M1239" s="116" t="s">
        <v>1625</v>
      </c>
      <c r="N1239" s="115" t="s">
        <v>1234</v>
      </c>
    </row>
    <row r="1240" ht="22.5" customHeight="1">
      <c r="A1240" s="114">
        <v>46111.68471064815</v>
      </c>
      <c r="B1240" s="115" t="s">
        <v>1228</v>
      </c>
      <c r="C1240" s="116"/>
      <c r="D1240" s="116" t="s">
        <v>1229</v>
      </c>
      <c r="E1240" s="116" t="s">
        <v>1241</v>
      </c>
      <c r="F1240" s="116" t="s">
        <v>1242</v>
      </c>
      <c r="G1240" s="116" t="s">
        <v>1243</v>
      </c>
      <c r="J1240" s="117" t="s">
        <v>1372</v>
      </c>
      <c r="K1240" s="116" t="s">
        <v>1251</v>
      </c>
      <c r="L1240" s="115" t="s">
        <v>1246</v>
      </c>
      <c r="M1240" s="116" t="s">
        <v>1625</v>
      </c>
      <c r="N1240" s="115" t="s">
        <v>1234</v>
      </c>
    </row>
    <row r="1241" ht="22.5" customHeight="1">
      <c r="A1241" s="114">
        <v>46111.68451388889</v>
      </c>
      <c r="B1241" s="115" t="s">
        <v>1235</v>
      </c>
      <c r="C1241" s="116" t="s">
        <v>107</v>
      </c>
      <c r="D1241" s="116" t="s">
        <v>1229</v>
      </c>
      <c r="E1241" s="116"/>
      <c r="F1241" s="116"/>
      <c r="G1241" s="116"/>
      <c r="J1241" s="117" t="s">
        <v>1230</v>
      </c>
      <c r="K1241" s="116" t="s">
        <v>1629</v>
      </c>
      <c r="L1241" s="115" t="s">
        <v>1232</v>
      </c>
      <c r="M1241" s="116" t="s">
        <v>1630</v>
      </c>
      <c r="N1241" s="115" t="s">
        <v>1240</v>
      </c>
    </row>
    <row r="1242" ht="22.5" customHeight="1">
      <c r="A1242" s="114">
        <v>46111.68439814815</v>
      </c>
      <c r="B1242" s="115" t="s">
        <v>1264</v>
      </c>
      <c r="C1242" s="116" t="s">
        <v>1631</v>
      </c>
      <c r="D1242" s="116" t="s">
        <v>1229</v>
      </c>
      <c r="E1242" s="116" t="s">
        <v>1241</v>
      </c>
      <c r="F1242" s="116" t="s">
        <v>1242</v>
      </c>
      <c r="G1242" s="116" t="s">
        <v>1243</v>
      </c>
      <c r="J1242" s="117" t="s">
        <v>1372</v>
      </c>
      <c r="K1242" s="116" t="s">
        <v>1251</v>
      </c>
      <c r="L1242" s="115" t="s">
        <v>1246</v>
      </c>
      <c r="M1242" s="116" t="s">
        <v>1625</v>
      </c>
      <c r="N1242" s="115" t="s">
        <v>1240</v>
      </c>
    </row>
    <row r="1243" ht="22.5" customHeight="1">
      <c r="A1243" s="114">
        <v>46111.68436342593</v>
      </c>
      <c r="B1243" s="115" t="s">
        <v>1228</v>
      </c>
      <c r="C1243" s="116"/>
      <c r="D1243" s="116" t="s">
        <v>1229</v>
      </c>
      <c r="E1243" s="116"/>
      <c r="F1243" s="116"/>
      <c r="G1243" s="116"/>
      <c r="J1243" s="117" t="s">
        <v>1230</v>
      </c>
      <c r="K1243" s="116" t="s">
        <v>1629</v>
      </c>
      <c r="L1243" s="115" t="s">
        <v>1232</v>
      </c>
      <c r="M1243" s="116" t="s">
        <v>1630</v>
      </c>
      <c r="N1243" s="115" t="s">
        <v>1240</v>
      </c>
    </row>
    <row r="1244" ht="22.5" customHeight="1">
      <c r="A1244" s="114">
        <v>46111.68355324074</v>
      </c>
      <c r="B1244" s="115" t="s">
        <v>1264</v>
      </c>
      <c r="C1244" s="116" t="s">
        <v>1631</v>
      </c>
      <c r="D1244" s="116" t="s">
        <v>1229</v>
      </c>
      <c r="E1244" s="116" t="s">
        <v>1241</v>
      </c>
      <c r="F1244" s="116" t="s">
        <v>1242</v>
      </c>
      <c r="G1244" s="116" t="s">
        <v>1243</v>
      </c>
      <c r="J1244" s="117" t="s">
        <v>1372</v>
      </c>
      <c r="K1244" s="116" t="s">
        <v>1251</v>
      </c>
      <c r="L1244" s="115" t="s">
        <v>1246</v>
      </c>
      <c r="M1244" s="116" t="s">
        <v>1625</v>
      </c>
      <c r="N1244" s="115" t="s">
        <v>1240</v>
      </c>
    </row>
    <row r="1245" ht="22.5" customHeight="1">
      <c r="A1245" s="114">
        <v>46111.68184027778</v>
      </c>
      <c r="B1245" s="115" t="s">
        <v>1235</v>
      </c>
      <c r="C1245" s="116" t="s">
        <v>109</v>
      </c>
      <c r="D1245" s="116" t="s">
        <v>1229</v>
      </c>
      <c r="E1245" s="116" t="s">
        <v>1241</v>
      </c>
      <c r="F1245" s="116" t="s">
        <v>1242</v>
      </c>
      <c r="G1245" s="116" t="s">
        <v>1243</v>
      </c>
      <c r="J1245" s="117" t="s">
        <v>1372</v>
      </c>
      <c r="K1245" s="116" t="s">
        <v>1251</v>
      </c>
      <c r="L1245" s="115" t="s">
        <v>1246</v>
      </c>
      <c r="M1245" s="116" t="s">
        <v>1625</v>
      </c>
      <c r="N1245" s="115" t="s">
        <v>1240</v>
      </c>
    </row>
    <row r="1246" ht="22.5" customHeight="1">
      <c r="A1246" s="114">
        <v>46111.681805555556</v>
      </c>
      <c r="B1246" s="115" t="s">
        <v>1235</v>
      </c>
      <c r="C1246" s="116" t="s">
        <v>107</v>
      </c>
      <c r="D1246" s="116" t="s">
        <v>1229</v>
      </c>
      <c r="E1246" s="116" t="s">
        <v>1241</v>
      </c>
      <c r="F1246" s="116" t="s">
        <v>1242</v>
      </c>
      <c r="G1246" s="116" t="s">
        <v>1243</v>
      </c>
      <c r="J1246" s="117" t="s">
        <v>1372</v>
      </c>
      <c r="K1246" s="116" t="s">
        <v>1251</v>
      </c>
      <c r="L1246" s="115" t="s">
        <v>1246</v>
      </c>
      <c r="M1246" s="116" t="s">
        <v>1625</v>
      </c>
      <c r="N1246" s="115" t="s">
        <v>1240</v>
      </c>
    </row>
    <row r="1247" ht="22.5" customHeight="1">
      <c r="A1247" s="114">
        <v>46111.681805555556</v>
      </c>
      <c r="B1247" s="115" t="s">
        <v>1235</v>
      </c>
      <c r="C1247" s="116" t="s">
        <v>109</v>
      </c>
      <c r="D1247" s="116" t="s">
        <v>1229</v>
      </c>
      <c r="E1247" s="116" t="s">
        <v>1241</v>
      </c>
      <c r="F1247" s="116" t="s">
        <v>1242</v>
      </c>
      <c r="G1247" s="116" t="s">
        <v>1243</v>
      </c>
      <c r="J1247" s="117" t="s">
        <v>1372</v>
      </c>
      <c r="K1247" s="116" t="s">
        <v>1251</v>
      </c>
      <c r="L1247" s="115" t="s">
        <v>1246</v>
      </c>
      <c r="M1247" s="116" t="s">
        <v>1625</v>
      </c>
      <c r="N1247" s="115" t="s">
        <v>1240</v>
      </c>
    </row>
    <row r="1248" ht="22.5" customHeight="1">
      <c r="A1248" s="114">
        <v>46111.68170138889</v>
      </c>
      <c r="B1248" s="115" t="s">
        <v>1235</v>
      </c>
      <c r="C1248" s="116" t="s">
        <v>109</v>
      </c>
      <c r="D1248" s="116" t="s">
        <v>1229</v>
      </c>
      <c r="E1248" s="116" t="s">
        <v>1241</v>
      </c>
      <c r="F1248" s="116" t="s">
        <v>1242</v>
      </c>
      <c r="G1248" s="116" t="s">
        <v>1243</v>
      </c>
      <c r="J1248" s="117" t="s">
        <v>1372</v>
      </c>
      <c r="K1248" s="116" t="s">
        <v>1251</v>
      </c>
      <c r="L1248" s="115" t="s">
        <v>1246</v>
      </c>
      <c r="M1248" s="116" t="s">
        <v>1625</v>
      </c>
      <c r="N1248" s="115" t="s">
        <v>1240</v>
      </c>
    </row>
    <row r="1249" ht="22.5" customHeight="1">
      <c r="A1249" s="114">
        <v>46111.681226851855</v>
      </c>
      <c r="B1249" s="115" t="s">
        <v>1235</v>
      </c>
      <c r="C1249" s="116" t="s">
        <v>107</v>
      </c>
      <c r="D1249" s="116" t="s">
        <v>1229</v>
      </c>
      <c r="E1249" s="116" t="s">
        <v>1241</v>
      </c>
      <c r="F1249" s="116" t="s">
        <v>1242</v>
      </c>
      <c r="G1249" s="116" t="s">
        <v>1243</v>
      </c>
      <c r="J1249" s="117" t="s">
        <v>1372</v>
      </c>
      <c r="K1249" s="116" t="s">
        <v>1251</v>
      </c>
      <c r="L1249" s="115" t="s">
        <v>1246</v>
      </c>
      <c r="M1249" s="116" t="s">
        <v>1625</v>
      </c>
      <c r="N1249" s="115" t="s">
        <v>1240</v>
      </c>
    </row>
    <row r="1250" ht="22.5" customHeight="1">
      <c r="A1250" s="114">
        <v>46111.68113425926</v>
      </c>
      <c r="B1250" s="115" t="s">
        <v>1235</v>
      </c>
      <c r="C1250" s="116" t="s">
        <v>87</v>
      </c>
      <c r="D1250" s="116" t="s">
        <v>1229</v>
      </c>
      <c r="E1250" s="116" t="s">
        <v>1241</v>
      </c>
      <c r="F1250" s="116" t="s">
        <v>1242</v>
      </c>
      <c r="G1250" s="116" t="s">
        <v>1243</v>
      </c>
      <c r="J1250" s="117" t="s">
        <v>1372</v>
      </c>
      <c r="K1250" s="116" t="s">
        <v>1251</v>
      </c>
      <c r="L1250" s="115" t="s">
        <v>1246</v>
      </c>
      <c r="M1250" s="116" t="s">
        <v>1625</v>
      </c>
      <c r="N1250" s="115" t="s">
        <v>1240</v>
      </c>
    </row>
    <row r="1251" ht="22.5" customHeight="1">
      <c r="A1251" s="114">
        <v>46111.68096064815</v>
      </c>
      <c r="B1251" s="115" t="s">
        <v>1235</v>
      </c>
      <c r="C1251" s="116" t="s">
        <v>82</v>
      </c>
      <c r="D1251" s="116" t="s">
        <v>1229</v>
      </c>
      <c r="E1251" s="116" t="s">
        <v>1241</v>
      </c>
      <c r="F1251" s="116" t="s">
        <v>1242</v>
      </c>
      <c r="G1251" s="116" t="s">
        <v>1243</v>
      </c>
      <c r="J1251" s="117" t="s">
        <v>1372</v>
      </c>
      <c r="K1251" s="116" t="s">
        <v>1251</v>
      </c>
      <c r="L1251" s="115" t="s">
        <v>1246</v>
      </c>
      <c r="M1251" s="116" t="s">
        <v>1625</v>
      </c>
      <c r="N1251" s="115" t="s">
        <v>1240</v>
      </c>
    </row>
    <row r="1252" ht="22.5" customHeight="1">
      <c r="A1252" s="114">
        <v>46111.68090277778</v>
      </c>
      <c r="B1252" s="115" t="s">
        <v>1235</v>
      </c>
      <c r="C1252" s="116" t="s">
        <v>81</v>
      </c>
      <c r="D1252" s="116" t="s">
        <v>1229</v>
      </c>
      <c r="E1252" s="116" t="s">
        <v>1241</v>
      </c>
      <c r="F1252" s="116" t="s">
        <v>1242</v>
      </c>
      <c r="G1252" s="116" t="s">
        <v>1243</v>
      </c>
      <c r="J1252" s="117" t="s">
        <v>1372</v>
      </c>
      <c r="K1252" s="116" t="s">
        <v>1251</v>
      </c>
      <c r="L1252" s="115" t="s">
        <v>1246</v>
      </c>
      <c r="M1252" s="116" t="s">
        <v>1625</v>
      </c>
      <c r="N1252" s="115" t="s">
        <v>1240</v>
      </c>
    </row>
    <row r="1253" ht="22.5" customHeight="1">
      <c r="A1253" s="114">
        <v>46111.6808912037</v>
      </c>
      <c r="B1253" s="115" t="s">
        <v>1235</v>
      </c>
      <c r="C1253" s="116" t="s">
        <v>85</v>
      </c>
      <c r="D1253" s="116" t="s">
        <v>1229</v>
      </c>
      <c r="E1253" s="116" t="s">
        <v>1241</v>
      </c>
      <c r="F1253" s="116" t="s">
        <v>1242</v>
      </c>
      <c r="G1253" s="116" t="s">
        <v>1243</v>
      </c>
      <c r="J1253" s="117" t="s">
        <v>1372</v>
      </c>
      <c r="K1253" s="116" t="s">
        <v>1251</v>
      </c>
      <c r="L1253" s="115" t="s">
        <v>1246</v>
      </c>
      <c r="M1253" s="116" t="s">
        <v>1625</v>
      </c>
      <c r="N1253" s="115" t="s">
        <v>1240</v>
      </c>
    </row>
    <row r="1254" ht="22.5" customHeight="1">
      <c r="A1254" s="114">
        <v>46111.68087962963</v>
      </c>
      <c r="B1254" s="115" t="s">
        <v>1235</v>
      </c>
      <c r="C1254" s="116" t="s">
        <v>84</v>
      </c>
      <c r="D1254" s="116" t="s">
        <v>1229</v>
      </c>
      <c r="E1254" s="116" t="s">
        <v>1241</v>
      </c>
      <c r="F1254" s="116" t="s">
        <v>1242</v>
      </c>
      <c r="G1254" s="116" t="s">
        <v>1243</v>
      </c>
      <c r="J1254" s="117" t="s">
        <v>1372</v>
      </c>
      <c r="K1254" s="116" t="s">
        <v>1251</v>
      </c>
      <c r="L1254" s="115" t="s">
        <v>1246</v>
      </c>
      <c r="M1254" s="116" t="s">
        <v>1625</v>
      </c>
      <c r="N1254" s="115" t="s">
        <v>1240</v>
      </c>
    </row>
    <row r="1255" ht="22.5" customHeight="1">
      <c r="A1255" s="114">
        <v>46111.68082175926</v>
      </c>
      <c r="B1255" s="115" t="s">
        <v>1235</v>
      </c>
      <c r="C1255" s="116" t="s">
        <v>80</v>
      </c>
      <c r="D1255" s="116" t="s">
        <v>1229</v>
      </c>
      <c r="E1255" s="116" t="s">
        <v>1241</v>
      </c>
      <c r="F1255" s="116" t="s">
        <v>1242</v>
      </c>
      <c r="G1255" s="116" t="s">
        <v>1243</v>
      </c>
      <c r="J1255" s="117" t="s">
        <v>1372</v>
      </c>
      <c r="K1255" s="116" t="s">
        <v>1251</v>
      </c>
      <c r="L1255" s="115" t="s">
        <v>1246</v>
      </c>
      <c r="M1255" s="116" t="s">
        <v>1625</v>
      </c>
      <c r="N1255" s="115" t="s">
        <v>1240</v>
      </c>
    </row>
    <row r="1256" ht="22.5" customHeight="1">
      <c r="A1256" s="114">
        <v>46111.68078703704</v>
      </c>
      <c r="B1256" s="115" t="s">
        <v>1235</v>
      </c>
      <c r="C1256" s="116" t="s">
        <v>66</v>
      </c>
      <c r="D1256" s="116" t="s">
        <v>1229</v>
      </c>
      <c r="E1256" s="116" t="s">
        <v>1241</v>
      </c>
      <c r="F1256" s="116" t="s">
        <v>1242</v>
      </c>
      <c r="G1256" s="116" t="s">
        <v>1243</v>
      </c>
      <c r="J1256" s="117" t="s">
        <v>1372</v>
      </c>
      <c r="K1256" s="116" t="s">
        <v>1251</v>
      </c>
      <c r="L1256" s="115" t="s">
        <v>1246</v>
      </c>
      <c r="M1256" s="116" t="s">
        <v>1625</v>
      </c>
      <c r="N1256" s="115" t="s">
        <v>1240</v>
      </c>
    </row>
    <row r="1257" ht="22.5" customHeight="1">
      <c r="A1257" s="114">
        <v>46111.68054398148</v>
      </c>
      <c r="B1257" s="115" t="s">
        <v>1235</v>
      </c>
      <c r="C1257" s="116" t="s">
        <v>53</v>
      </c>
      <c r="D1257" s="116" t="s">
        <v>1229</v>
      </c>
      <c r="E1257" s="116" t="s">
        <v>1241</v>
      </c>
      <c r="F1257" s="116" t="s">
        <v>1242</v>
      </c>
      <c r="G1257" s="116" t="s">
        <v>1243</v>
      </c>
      <c r="J1257" s="117" t="s">
        <v>1372</v>
      </c>
      <c r="K1257" s="116" t="s">
        <v>1251</v>
      </c>
      <c r="L1257" s="115" t="s">
        <v>1246</v>
      </c>
      <c r="M1257" s="116" t="s">
        <v>1625</v>
      </c>
      <c r="N1257" s="115" t="s">
        <v>1240</v>
      </c>
    </row>
    <row r="1258" ht="22.5" customHeight="1">
      <c r="A1258" s="114">
        <v>46111.680497685185</v>
      </c>
      <c r="B1258" s="115" t="s">
        <v>1235</v>
      </c>
      <c r="C1258" s="116" t="s">
        <v>49</v>
      </c>
      <c r="D1258" s="116" t="s">
        <v>1229</v>
      </c>
      <c r="E1258" s="116" t="s">
        <v>1241</v>
      </c>
      <c r="F1258" s="116" t="s">
        <v>1242</v>
      </c>
      <c r="G1258" s="116" t="s">
        <v>1243</v>
      </c>
      <c r="J1258" s="117" t="s">
        <v>1372</v>
      </c>
      <c r="K1258" s="116" t="s">
        <v>1251</v>
      </c>
      <c r="L1258" s="115" t="s">
        <v>1246</v>
      </c>
      <c r="M1258" s="116" t="s">
        <v>1625</v>
      </c>
      <c r="N1258" s="115" t="s">
        <v>1240</v>
      </c>
    </row>
    <row r="1259" ht="22.5" customHeight="1">
      <c r="A1259" s="114">
        <v>46111.680243055554</v>
      </c>
      <c r="B1259" s="115" t="s">
        <v>1228</v>
      </c>
      <c r="C1259" s="116"/>
      <c r="D1259" s="116" t="s">
        <v>1229</v>
      </c>
      <c r="E1259" s="116" t="s">
        <v>1241</v>
      </c>
      <c r="F1259" s="116" t="s">
        <v>1242</v>
      </c>
      <c r="G1259" s="116" t="s">
        <v>1243</v>
      </c>
      <c r="J1259" s="117" t="s">
        <v>1372</v>
      </c>
      <c r="K1259" s="116" t="s">
        <v>1251</v>
      </c>
      <c r="L1259" s="115" t="s">
        <v>1246</v>
      </c>
      <c r="M1259" s="116" t="s">
        <v>1625</v>
      </c>
      <c r="N1259" s="115" t="s">
        <v>1240</v>
      </c>
    </row>
    <row r="1260" ht="22.5" customHeight="1">
      <c r="A1260" s="114">
        <v>46111.67045138889</v>
      </c>
      <c r="B1260" s="115" t="s">
        <v>1228</v>
      </c>
      <c r="C1260" s="116"/>
      <c r="D1260" s="116" t="s">
        <v>1229</v>
      </c>
      <c r="E1260" s="116" t="s">
        <v>1616</v>
      </c>
      <c r="F1260" s="116" t="s">
        <v>1242</v>
      </c>
      <c r="G1260" s="116" t="s">
        <v>1243</v>
      </c>
      <c r="J1260" s="117" t="s">
        <v>1230</v>
      </c>
      <c r="K1260" s="116" t="s">
        <v>1617</v>
      </c>
      <c r="L1260" s="115" t="s">
        <v>1232</v>
      </c>
      <c r="M1260" s="116" t="s">
        <v>1632</v>
      </c>
      <c r="N1260" s="115" t="s">
        <v>1240</v>
      </c>
    </row>
    <row r="1261" ht="22.5" customHeight="1">
      <c r="A1261" s="114">
        <v>46111.66269675926</v>
      </c>
      <c r="B1261" s="115" t="s">
        <v>1228</v>
      </c>
      <c r="C1261" s="116"/>
      <c r="D1261" s="116" t="s">
        <v>1229</v>
      </c>
      <c r="E1261" s="116"/>
      <c r="F1261" s="116"/>
      <c r="G1261" s="116"/>
      <c r="J1261" s="117" t="s">
        <v>1372</v>
      </c>
      <c r="K1261" s="116" t="s">
        <v>1265</v>
      </c>
      <c r="L1261" s="115" t="s">
        <v>1232</v>
      </c>
      <c r="M1261" s="116" t="s">
        <v>1633</v>
      </c>
      <c r="N1261" s="115" t="s">
        <v>1234</v>
      </c>
    </row>
    <row r="1262" ht="22.5" customHeight="1">
      <c r="A1262" s="114">
        <v>46111.66247685185</v>
      </c>
      <c r="B1262" s="115" t="s">
        <v>1228</v>
      </c>
      <c r="C1262" s="116"/>
      <c r="D1262" s="116" t="s">
        <v>1229</v>
      </c>
      <c r="E1262" s="116"/>
      <c r="F1262" s="116"/>
      <c r="G1262" s="116"/>
      <c r="J1262" s="117" t="s">
        <v>1372</v>
      </c>
      <c r="K1262" s="116" t="s">
        <v>1265</v>
      </c>
      <c r="L1262" s="115" t="s">
        <v>1232</v>
      </c>
      <c r="M1262" s="116" t="s">
        <v>1633</v>
      </c>
      <c r="N1262" s="115" t="s">
        <v>1240</v>
      </c>
    </row>
    <row r="1263" ht="22.5" customHeight="1">
      <c r="A1263" s="114">
        <v>46111.66186342593</v>
      </c>
      <c r="B1263" s="115" t="s">
        <v>1228</v>
      </c>
      <c r="C1263" s="116"/>
      <c r="D1263" s="116" t="s">
        <v>1229</v>
      </c>
      <c r="E1263" s="116"/>
      <c r="F1263" s="116"/>
      <c r="G1263" s="116"/>
      <c r="J1263" s="117" t="s">
        <v>1230</v>
      </c>
      <c r="K1263" s="116" t="s">
        <v>1238</v>
      </c>
      <c r="L1263" s="115" t="s">
        <v>1232</v>
      </c>
      <c r="M1263" s="116" t="s">
        <v>1634</v>
      </c>
      <c r="N1263" s="115" t="s">
        <v>1240</v>
      </c>
    </row>
    <row r="1264" ht="22.5" customHeight="1">
      <c r="A1264" s="114">
        <v>46111.66140046297</v>
      </c>
      <c r="B1264" s="115" t="s">
        <v>1228</v>
      </c>
      <c r="C1264" s="116"/>
      <c r="D1264" s="116" t="s">
        <v>1229</v>
      </c>
      <c r="E1264" s="116"/>
      <c r="F1264" s="116"/>
      <c r="G1264" s="116"/>
      <c r="J1264" s="117" t="s">
        <v>1230</v>
      </c>
      <c r="K1264" s="116" t="s">
        <v>1238</v>
      </c>
      <c r="L1264" s="115" t="s">
        <v>1232</v>
      </c>
      <c r="M1264" s="116" t="s">
        <v>1635</v>
      </c>
      <c r="N1264" s="115" t="s">
        <v>1240</v>
      </c>
    </row>
    <row r="1265" ht="22.5" customHeight="1">
      <c r="A1265" s="114">
        <v>46111.660891203705</v>
      </c>
      <c r="B1265" s="115" t="s">
        <v>1228</v>
      </c>
      <c r="C1265" s="116"/>
      <c r="D1265" s="116" t="s">
        <v>1229</v>
      </c>
      <c r="E1265" s="116"/>
      <c r="F1265" s="116"/>
      <c r="G1265" s="116"/>
      <c r="J1265" s="117" t="s">
        <v>1230</v>
      </c>
      <c r="K1265" s="116" t="s">
        <v>1238</v>
      </c>
      <c r="L1265" s="115" t="s">
        <v>1232</v>
      </c>
      <c r="M1265" s="116" t="s">
        <v>1636</v>
      </c>
      <c r="N1265" s="115" t="s">
        <v>1240</v>
      </c>
    </row>
    <row r="1266" ht="22.5" customHeight="1">
      <c r="A1266" s="114">
        <v>46111.66039351852</v>
      </c>
      <c r="B1266" s="115" t="s">
        <v>1228</v>
      </c>
      <c r="C1266" s="116"/>
      <c r="D1266" s="116" t="s">
        <v>1229</v>
      </c>
      <c r="E1266" s="116"/>
      <c r="F1266" s="116"/>
      <c r="G1266" s="116"/>
      <c r="J1266" s="117" t="s">
        <v>1583</v>
      </c>
      <c r="K1266" s="116" t="s">
        <v>1251</v>
      </c>
      <c r="L1266" s="115" t="s">
        <v>1246</v>
      </c>
      <c r="M1266" s="116" t="s">
        <v>1584</v>
      </c>
      <c r="N1266" s="115" t="s">
        <v>1234</v>
      </c>
    </row>
    <row r="1267" ht="22.5" customHeight="1">
      <c r="A1267" s="114">
        <v>46111.66032407407</v>
      </c>
      <c r="B1267" s="115" t="s">
        <v>1228</v>
      </c>
      <c r="C1267" s="116"/>
      <c r="D1267" s="116" t="s">
        <v>1229</v>
      </c>
      <c r="E1267" s="116"/>
      <c r="F1267" s="116"/>
      <c r="G1267" s="116"/>
      <c r="J1267" s="117" t="s">
        <v>1583</v>
      </c>
      <c r="K1267" s="116" t="s">
        <v>1251</v>
      </c>
      <c r="L1267" s="115" t="s">
        <v>1246</v>
      </c>
      <c r="M1267" s="116" t="s">
        <v>1584</v>
      </c>
      <c r="N1267" s="115" t="s">
        <v>1234</v>
      </c>
    </row>
    <row r="1268" ht="22.5" customHeight="1">
      <c r="A1268" s="114">
        <v>46111.65971064815</v>
      </c>
      <c r="B1268" s="115" t="s">
        <v>1228</v>
      </c>
      <c r="C1268" s="116"/>
      <c r="D1268" s="116" t="s">
        <v>1229</v>
      </c>
      <c r="E1268" s="116"/>
      <c r="F1268" s="116"/>
      <c r="G1268" s="116"/>
      <c r="J1268" s="117" t="s">
        <v>1555</v>
      </c>
      <c r="K1268" s="116" t="s">
        <v>1251</v>
      </c>
      <c r="L1268" s="115" t="s">
        <v>1246</v>
      </c>
      <c r="M1268" s="116" t="s">
        <v>1637</v>
      </c>
      <c r="N1268" s="115" t="s">
        <v>1234</v>
      </c>
    </row>
    <row r="1269" ht="22.5" customHeight="1">
      <c r="A1269" s="114">
        <v>46111.65940972222</v>
      </c>
      <c r="B1269" s="115" t="s">
        <v>1228</v>
      </c>
      <c r="C1269" s="116"/>
      <c r="D1269" s="116" t="s">
        <v>1229</v>
      </c>
      <c r="E1269" s="116"/>
      <c r="F1269" s="116"/>
      <c r="G1269" s="116"/>
      <c r="J1269" s="117" t="s">
        <v>1583</v>
      </c>
      <c r="K1269" s="116" t="s">
        <v>1251</v>
      </c>
      <c r="L1269" s="115" t="s">
        <v>1246</v>
      </c>
      <c r="M1269" s="116" t="s">
        <v>1584</v>
      </c>
      <c r="N1269" s="115" t="s">
        <v>1234</v>
      </c>
    </row>
    <row r="1270" ht="22.5" customHeight="1">
      <c r="A1270" s="114">
        <v>46111.654178240744</v>
      </c>
      <c r="B1270" s="115" t="s">
        <v>1228</v>
      </c>
      <c r="C1270" s="116"/>
      <c r="D1270" s="116" t="s">
        <v>1229</v>
      </c>
      <c r="E1270" s="116" t="s">
        <v>1241</v>
      </c>
      <c r="F1270" s="116" t="s">
        <v>1242</v>
      </c>
      <c r="G1270" s="116" t="s">
        <v>1243</v>
      </c>
      <c r="J1270" s="117" t="s">
        <v>1230</v>
      </c>
      <c r="K1270" s="116" t="s">
        <v>1275</v>
      </c>
      <c r="L1270" s="115" t="s">
        <v>1232</v>
      </c>
      <c r="M1270" s="116" t="s">
        <v>1638</v>
      </c>
      <c r="N1270" s="115" t="s">
        <v>1240</v>
      </c>
    </row>
    <row r="1271" ht="22.5" customHeight="1">
      <c r="A1271" s="114">
        <v>46111.65388888889</v>
      </c>
      <c r="B1271" s="115" t="s">
        <v>1228</v>
      </c>
      <c r="C1271" s="116"/>
      <c r="D1271" s="116" t="s">
        <v>1229</v>
      </c>
      <c r="E1271" s="116" t="s">
        <v>1241</v>
      </c>
      <c r="F1271" s="116" t="s">
        <v>1242</v>
      </c>
      <c r="G1271" s="116" t="s">
        <v>1243</v>
      </c>
      <c r="J1271" s="117" t="s">
        <v>1230</v>
      </c>
      <c r="K1271" s="116" t="s">
        <v>1275</v>
      </c>
      <c r="L1271" s="115" t="s">
        <v>1232</v>
      </c>
      <c r="M1271" s="116" t="s">
        <v>1639</v>
      </c>
      <c r="N1271" s="115" t="s">
        <v>1240</v>
      </c>
    </row>
    <row r="1272" ht="22.5" customHeight="1">
      <c r="A1272" s="114">
        <v>46111.652974537035</v>
      </c>
      <c r="B1272" s="115" t="s">
        <v>1228</v>
      </c>
      <c r="C1272" s="116"/>
      <c r="D1272" s="116" t="s">
        <v>1229</v>
      </c>
      <c r="E1272" s="116" t="s">
        <v>1241</v>
      </c>
      <c r="F1272" s="116" t="s">
        <v>1242</v>
      </c>
      <c r="G1272" s="116" t="s">
        <v>1604</v>
      </c>
      <c r="J1272" s="117" t="s">
        <v>1230</v>
      </c>
      <c r="K1272" s="116" t="s">
        <v>1238</v>
      </c>
      <c r="L1272" s="115" t="s">
        <v>1232</v>
      </c>
      <c r="M1272" s="116" t="s">
        <v>1640</v>
      </c>
      <c r="N1272" s="115" t="s">
        <v>1240</v>
      </c>
    </row>
    <row r="1273" ht="22.5" customHeight="1">
      <c r="A1273" s="114">
        <v>46111.65189814815</v>
      </c>
      <c r="B1273" s="115" t="s">
        <v>1228</v>
      </c>
      <c r="C1273" s="116"/>
      <c r="D1273" s="116" t="s">
        <v>1229</v>
      </c>
      <c r="E1273" s="116" t="s">
        <v>1241</v>
      </c>
      <c r="F1273" s="116" t="s">
        <v>1242</v>
      </c>
      <c r="G1273" s="116" t="s">
        <v>1604</v>
      </c>
      <c r="J1273" s="117" t="s">
        <v>1372</v>
      </c>
      <c r="K1273" s="116" t="s">
        <v>1251</v>
      </c>
      <c r="L1273" s="115" t="s">
        <v>1246</v>
      </c>
      <c r="M1273" s="116" t="s">
        <v>1641</v>
      </c>
      <c r="N1273" s="115" t="s">
        <v>1240</v>
      </c>
    </row>
    <row r="1274" ht="22.5" customHeight="1">
      <c r="A1274" s="114">
        <v>46111.65158564815</v>
      </c>
      <c r="B1274" s="115" t="s">
        <v>1228</v>
      </c>
      <c r="C1274" s="116"/>
      <c r="D1274" s="116" t="s">
        <v>1229</v>
      </c>
      <c r="E1274" s="116" t="s">
        <v>1241</v>
      </c>
      <c r="F1274" s="116" t="s">
        <v>1242</v>
      </c>
      <c r="G1274" s="116" t="s">
        <v>1604</v>
      </c>
      <c r="J1274" s="117" t="s">
        <v>1372</v>
      </c>
      <c r="K1274" s="116" t="s">
        <v>1251</v>
      </c>
      <c r="L1274" s="115" t="s">
        <v>1246</v>
      </c>
      <c r="M1274" s="116" t="s">
        <v>1642</v>
      </c>
      <c r="N1274" s="115" t="s">
        <v>1234</v>
      </c>
    </row>
    <row r="1275" ht="22.5" customHeight="1">
      <c r="A1275" s="114">
        <v>46111.65107638889</v>
      </c>
      <c r="B1275" s="115" t="s">
        <v>1235</v>
      </c>
      <c r="C1275" s="116" t="s">
        <v>67</v>
      </c>
      <c r="D1275" s="116" t="s">
        <v>1229</v>
      </c>
      <c r="E1275" s="116" t="s">
        <v>1241</v>
      </c>
      <c r="F1275" s="116" t="s">
        <v>1242</v>
      </c>
      <c r="G1275" s="116" t="s">
        <v>1243</v>
      </c>
      <c r="J1275" s="117" t="s">
        <v>1555</v>
      </c>
      <c r="K1275" s="116" t="s">
        <v>1251</v>
      </c>
      <c r="L1275" s="115" t="s">
        <v>1246</v>
      </c>
      <c r="M1275" s="116" t="s">
        <v>1637</v>
      </c>
      <c r="N1275" s="115" t="s">
        <v>1234</v>
      </c>
    </row>
    <row r="1276" ht="22.5" customHeight="1">
      <c r="A1276" s="114">
        <v>46111.65106481482</v>
      </c>
      <c r="B1276" s="115" t="s">
        <v>1235</v>
      </c>
      <c r="C1276" s="116" t="s">
        <v>66</v>
      </c>
      <c r="D1276" s="116" t="s">
        <v>1229</v>
      </c>
      <c r="E1276" s="116" t="s">
        <v>1241</v>
      </c>
      <c r="F1276" s="116" t="s">
        <v>1242</v>
      </c>
      <c r="G1276" s="116" t="s">
        <v>1243</v>
      </c>
      <c r="J1276" s="117" t="s">
        <v>1555</v>
      </c>
      <c r="K1276" s="116" t="s">
        <v>1251</v>
      </c>
      <c r="L1276" s="115" t="s">
        <v>1246</v>
      </c>
      <c r="M1276" s="116" t="s">
        <v>1637</v>
      </c>
      <c r="N1276" s="115" t="s">
        <v>1234</v>
      </c>
    </row>
    <row r="1277" ht="22.5" customHeight="1">
      <c r="A1277" s="114">
        <v>46111.65105324074</v>
      </c>
      <c r="B1277" s="115" t="s">
        <v>1235</v>
      </c>
      <c r="C1277" s="116" t="s">
        <v>67</v>
      </c>
      <c r="D1277" s="116" t="s">
        <v>1229</v>
      </c>
      <c r="E1277" s="116" t="s">
        <v>1241</v>
      </c>
      <c r="F1277" s="116" t="s">
        <v>1242</v>
      </c>
      <c r="G1277" s="116" t="s">
        <v>1243</v>
      </c>
      <c r="J1277" s="117" t="s">
        <v>1555</v>
      </c>
      <c r="K1277" s="116" t="s">
        <v>1251</v>
      </c>
      <c r="L1277" s="115" t="s">
        <v>1246</v>
      </c>
      <c r="M1277" s="116" t="s">
        <v>1637</v>
      </c>
      <c r="N1277" s="115" t="s">
        <v>1234</v>
      </c>
    </row>
    <row r="1278" ht="22.5" customHeight="1">
      <c r="A1278" s="114">
        <v>46111.65105324074</v>
      </c>
      <c r="B1278" s="115" t="s">
        <v>1235</v>
      </c>
      <c r="C1278" s="116" t="s">
        <v>67</v>
      </c>
      <c r="D1278" s="116" t="s">
        <v>1229</v>
      </c>
      <c r="E1278" s="116" t="s">
        <v>1241</v>
      </c>
      <c r="F1278" s="116" t="s">
        <v>1242</v>
      </c>
      <c r="G1278" s="116" t="s">
        <v>1243</v>
      </c>
      <c r="J1278" s="117" t="s">
        <v>1555</v>
      </c>
      <c r="K1278" s="116" t="s">
        <v>1251</v>
      </c>
      <c r="L1278" s="115" t="s">
        <v>1246</v>
      </c>
      <c r="M1278" s="116" t="s">
        <v>1637</v>
      </c>
      <c r="N1278" s="115" t="s">
        <v>1234</v>
      </c>
    </row>
    <row r="1279" ht="22.5" customHeight="1">
      <c r="A1279" s="114">
        <v>46111.65081018519</v>
      </c>
      <c r="B1279" s="115" t="s">
        <v>1228</v>
      </c>
      <c r="C1279" s="116"/>
      <c r="D1279" s="116" t="s">
        <v>1229</v>
      </c>
      <c r="E1279" s="116" t="s">
        <v>1241</v>
      </c>
      <c r="F1279" s="116" t="s">
        <v>1242</v>
      </c>
      <c r="G1279" s="116" t="s">
        <v>1243</v>
      </c>
      <c r="J1279" s="117" t="s">
        <v>1555</v>
      </c>
      <c r="K1279" s="116" t="s">
        <v>1251</v>
      </c>
      <c r="L1279" s="115" t="s">
        <v>1246</v>
      </c>
      <c r="M1279" s="116" t="s">
        <v>1637</v>
      </c>
      <c r="N1279" s="115" t="s">
        <v>1234</v>
      </c>
    </row>
    <row r="1280" ht="22.5" customHeight="1">
      <c r="A1280" s="114">
        <v>46111.64857638889</v>
      </c>
      <c r="B1280" s="115" t="s">
        <v>1264</v>
      </c>
      <c r="C1280" s="116" t="s">
        <v>1611</v>
      </c>
      <c r="D1280" s="116" t="s">
        <v>1229</v>
      </c>
      <c r="E1280" s="116" t="s">
        <v>1241</v>
      </c>
      <c r="F1280" s="116" t="s">
        <v>1242</v>
      </c>
      <c r="G1280" s="116" t="s">
        <v>1243</v>
      </c>
      <c r="J1280" s="117" t="s">
        <v>1372</v>
      </c>
      <c r="K1280" s="116" t="s">
        <v>1304</v>
      </c>
      <c r="L1280" s="115" t="s">
        <v>1246</v>
      </c>
      <c r="M1280" s="116" t="s">
        <v>1612</v>
      </c>
      <c r="N1280" s="115" t="s">
        <v>1240</v>
      </c>
    </row>
    <row r="1281" ht="22.5" customHeight="1">
      <c r="A1281" s="114">
        <v>46111.64833333333</v>
      </c>
      <c r="B1281" s="115" t="s">
        <v>1264</v>
      </c>
      <c r="C1281" s="116" t="s">
        <v>1611</v>
      </c>
      <c r="D1281" s="116" t="s">
        <v>1229</v>
      </c>
      <c r="E1281" s="116" t="s">
        <v>1241</v>
      </c>
      <c r="F1281" s="116" t="s">
        <v>1242</v>
      </c>
      <c r="G1281" s="116" t="s">
        <v>1243</v>
      </c>
      <c r="J1281" s="117" t="s">
        <v>1372</v>
      </c>
      <c r="K1281" s="116" t="s">
        <v>1304</v>
      </c>
      <c r="L1281" s="115" t="s">
        <v>1246</v>
      </c>
      <c r="M1281" s="116" t="s">
        <v>1612</v>
      </c>
      <c r="N1281" s="115" t="s">
        <v>1240</v>
      </c>
    </row>
    <row r="1282" ht="22.5" customHeight="1">
      <c r="A1282" s="114">
        <v>46111.64733796296</v>
      </c>
      <c r="B1282" s="115" t="s">
        <v>1228</v>
      </c>
      <c r="C1282" s="116"/>
      <c r="D1282" s="116" t="s">
        <v>1229</v>
      </c>
      <c r="E1282" s="116" t="s">
        <v>1241</v>
      </c>
      <c r="F1282" s="116" t="s">
        <v>1242</v>
      </c>
      <c r="G1282" s="116" t="s">
        <v>1604</v>
      </c>
      <c r="J1282" s="117" t="s">
        <v>1230</v>
      </c>
      <c r="K1282" s="116" t="s">
        <v>1238</v>
      </c>
      <c r="L1282" s="115" t="s">
        <v>1232</v>
      </c>
      <c r="M1282" s="116" t="s">
        <v>1643</v>
      </c>
      <c r="N1282" s="115" t="s">
        <v>1240</v>
      </c>
    </row>
    <row r="1283" ht="22.5" customHeight="1">
      <c r="A1283" s="114">
        <v>46111.64701388889</v>
      </c>
      <c r="B1283" s="115" t="s">
        <v>1228</v>
      </c>
      <c r="C1283" s="116"/>
      <c r="D1283" s="116" t="s">
        <v>1229</v>
      </c>
      <c r="E1283" s="116" t="s">
        <v>1241</v>
      </c>
      <c r="F1283" s="116" t="s">
        <v>1242</v>
      </c>
      <c r="G1283" s="116" t="s">
        <v>1604</v>
      </c>
      <c r="J1283" s="117" t="s">
        <v>1555</v>
      </c>
      <c r="K1283" s="116" t="s">
        <v>1251</v>
      </c>
      <c r="L1283" s="115" t="s">
        <v>1246</v>
      </c>
      <c r="M1283" s="116" t="s">
        <v>1637</v>
      </c>
      <c r="N1283" s="115" t="s">
        <v>1234</v>
      </c>
    </row>
    <row r="1284" ht="22.5" customHeight="1">
      <c r="A1284" s="114">
        <v>46111.646458333336</v>
      </c>
      <c r="B1284" s="115" t="s">
        <v>1264</v>
      </c>
      <c r="C1284" s="116" t="s">
        <v>1611</v>
      </c>
      <c r="D1284" s="116" t="s">
        <v>1229</v>
      </c>
      <c r="E1284" s="116" t="s">
        <v>1241</v>
      </c>
      <c r="F1284" s="116" t="s">
        <v>1242</v>
      </c>
      <c r="G1284" s="116" t="s">
        <v>1243</v>
      </c>
      <c r="J1284" s="117" t="s">
        <v>1372</v>
      </c>
      <c r="K1284" s="116" t="s">
        <v>1304</v>
      </c>
      <c r="L1284" s="115" t="s">
        <v>1246</v>
      </c>
      <c r="M1284" s="116" t="s">
        <v>1612</v>
      </c>
      <c r="N1284" s="115" t="s">
        <v>1240</v>
      </c>
    </row>
    <row r="1285" ht="22.5" customHeight="1">
      <c r="A1285" s="114">
        <v>46111.64633101852</v>
      </c>
      <c r="B1285" s="115" t="s">
        <v>1264</v>
      </c>
      <c r="C1285" s="116" t="s">
        <v>1611</v>
      </c>
      <c r="D1285" s="116" t="s">
        <v>1229</v>
      </c>
      <c r="E1285" s="116" t="s">
        <v>1241</v>
      </c>
      <c r="F1285" s="116" t="s">
        <v>1242</v>
      </c>
      <c r="G1285" s="116" t="s">
        <v>1243</v>
      </c>
      <c r="J1285" s="117" t="s">
        <v>1372</v>
      </c>
      <c r="K1285" s="116" t="s">
        <v>1304</v>
      </c>
      <c r="L1285" s="115" t="s">
        <v>1246</v>
      </c>
      <c r="M1285" s="116" t="s">
        <v>1612</v>
      </c>
      <c r="N1285" s="115" t="s">
        <v>1240</v>
      </c>
    </row>
    <row r="1286" ht="22.5" customHeight="1">
      <c r="A1286" s="114">
        <v>46111.64519675926</v>
      </c>
      <c r="B1286" s="115" t="s">
        <v>1264</v>
      </c>
      <c r="C1286" s="116" t="s">
        <v>53</v>
      </c>
      <c r="D1286" s="116" t="s">
        <v>1229</v>
      </c>
      <c r="E1286" s="116" t="s">
        <v>1241</v>
      </c>
      <c r="F1286" s="116" t="s">
        <v>1242</v>
      </c>
      <c r="G1286" s="116" t="s">
        <v>1604</v>
      </c>
      <c r="J1286" s="117" t="s">
        <v>1555</v>
      </c>
      <c r="K1286" s="116" t="s">
        <v>1251</v>
      </c>
      <c r="L1286" s="115" t="s">
        <v>1246</v>
      </c>
      <c r="M1286" s="116" t="s">
        <v>1637</v>
      </c>
      <c r="N1286" s="115" t="s">
        <v>1234</v>
      </c>
    </row>
    <row r="1287" ht="22.5" customHeight="1">
      <c r="A1287" s="114">
        <v>46111.64475694444</v>
      </c>
      <c r="B1287" s="115" t="s">
        <v>1235</v>
      </c>
      <c r="C1287" s="116" t="s">
        <v>53</v>
      </c>
      <c r="D1287" s="116" t="s">
        <v>1229</v>
      </c>
      <c r="E1287" s="116" t="s">
        <v>1241</v>
      </c>
      <c r="F1287" s="116" t="s">
        <v>1242</v>
      </c>
      <c r="G1287" s="116" t="s">
        <v>1604</v>
      </c>
      <c r="J1287" s="117" t="s">
        <v>1555</v>
      </c>
      <c r="K1287" s="116" t="s">
        <v>1251</v>
      </c>
      <c r="L1287" s="115" t="s">
        <v>1246</v>
      </c>
      <c r="M1287" s="116" t="s">
        <v>1637</v>
      </c>
      <c r="N1287" s="115" t="s">
        <v>1234</v>
      </c>
    </row>
    <row r="1288" ht="22.5" customHeight="1">
      <c r="A1288" s="114">
        <v>46111.64445601852</v>
      </c>
      <c r="B1288" s="115" t="s">
        <v>1228</v>
      </c>
      <c r="C1288" s="116"/>
      <c r="D1288" s="116" t="s">
        <v>1229</v>
      </c>
      <c r="E1288" s="116" t="s">
        <v>1241</v>
      </c>
      <c r="F1288" s="116" t="s">
        <v>1242</v>
      </c>
      <c r="G1288" s="116" t="s">
        <v>1604</v>
      </c>
      <c r="J1288" s="117" t="s">
        <v>1555</v>
      </c>
      <c r="K1288" s="116" t="s">
        <v>1251</v>
      </c>
      <c r="L1288" s="115" t="s">
        <v>1246</v>
      </c>
      <c r="M1288" s="116" t="s">
        <v>1637</v>
      </c>
      <c r="N1288" s="115" t="s">
        <v>1234</v>
      </c>
    </row>
    <row r="1289" ht="22.5" customHeight="1">
      <c r="A1289" s="114">
        <v>46111.644328703704</v>
      </c>
      <c r="B1289" s="115" t="s">
        <v>1235</v>
      </c>
      <c r="C1289" s="116" t="s">
        <v>49</v>
      </c>
      <c r="D1289" s="116" t="s">
        <v>1229</v>
      </c>
      <c r="E1289" s="116" t="s">
        <v>1241</v>
      </c>
      <c r="F1289" s="116" t="s">
        <v>1242</v>
      </c>
      <c r="G1289" s="116" t="s">
        <v>1243</v>
      </c>
      <c r="J1289" s="117" t="s">
        <v>1372</v>
      </c>
      <c r="K1289" s="116" t="s">
        <v>1251</v>
      </c>
      <c r="L1289" s="115" t="s">
        <v>1246</v>
      </c>
      <c r="M1289" s="116" t="s">
        <v>1644</v>
      </c>
      <c r="N1289" s="115" t="s">
        <v>1240</v>
      </c>
    </row>
    <row r="1290" ht="22.5" customHeight="1">
      <c r="A1290" s="114">
        <v>46111.643483796295</v>
      </c>
      <c r="B1290" s="115" t="s">
        <v>1235</v>
      </c>
      <c r="C1290" s="116" t="s">
        <v>107</v>
      </c>
      <c r="D1290" s="116" t="s">
        <v>1229</v>
      </c>
      <c r="E1290" s="116" t="s">
        <v>1241</v>
      </c>
      <c r="F1290" s="116" t="s">
        <v>1242</v>
      </c>
      <c r="G1290" s="116" t="s">
        <v>1604</v>
      </c>
      <c r="J1290" s="117" t="s">
        <v>1372</v>
      </c>
      <c r="K1290" s="116" t="s">
        <v>1251</v>
      </c>
      <c r="L1290" s="115" t="s">
        <v>1246</v>
      </c>
      <c r="M1290" s="116" t="s">
        <v>1645</v>
      </c>
      <c r="N1290" s="115" t="s">
        <v>1234</v>
      </c>
    </row>
    <row r="1291" ht="22.5" customHeight="1">
      <c r="A1291" s="114">
        <v>46111.64292824074</v>
      </c>
      <c r="B1291" s="115" t="s">
        <v>1228</v>
      </c>
      <c r="C1291" s="116"/>
      <c r="D1291" s="116" t="s">
        <v>1229</v>
      </c>
      <c r="E1291" s="116" t="s">
        <v>1241</v>
      </c>
      <c r="F1291" s="116" t="s">
        <v>1242</v>
      </c>
      <c r="G1291" s="116" t="s">
        <v>1604</v>
      </c>
      <c r="J1291" s="117" t="s">
        <v>1372</v>
      </c>
      <c r="K1291" s="116" t="s">
        <v>1251</v>
      </c>
      <c r="L1291" s="115" t="s">
        <v>1246</v>
      </c>
      <c r="M1291" s="116" t="s">
        <v>1645</v>
      </c>
      <c r="N1291" s="115" t="s">
        <v>1234</v>
      </c>
    </row>
    <row r="1292" ht="22.5" customHeight="1">
      <c r="A1292" s="114">
        <v>46111.641168981485</v>
      </c>
      <c r="B1292" s="115" t="s">
        <v>1228</v>
      </c>
      <c r="C1292" s="116"/>
      <c r="D1292" s="116" t="s">
        <v>1229</v>
      </c>
      <c r="E1292" s="116" t="s">
        <v>1241</v>
      </c>
      <c r="F1292" s="116" t="s">
        <v>1242</v>
      </c>
      <c r="G1292" s="116" t="s">
        <v>1243</v>
      </c>
      <c r="J1292" s="117" t="s">
        <v>1372</v>
      </c>
      <c r="K1292" s="116" t="s">
        <v>1251</v>
      </c>
      <c r="L1292" s="115" t="s">
        <v>1246</v>
      </c>
      <c r="M1292" s="116" t="s">
        <v>1644</v>
      </c>
      <c r="N1292" s="115" t="s">
        <v>1240</v>
      </c>
    </row>
    <row r="1293" ht="22.5" customHeight="1">
      <c r="A1293" s="114">
        <v>46111.641076388885</v>
      </c>
      <c r="B1293" s="115" t="s">
        <v>1228</v>
      </c>
      <c r="C1293" s="116"/>
      <c r="D1293" s="116" t="s">
        <v>1229</v>
      </c>
      <c r="E1293" s="116" t="s">
        <v>1616</v>
      </c>
      <c r="F1293" s="116" t="s">
        <v>1242</v>
      </c>
      <c r="G1293" s="116" t="s">
        <v>1604</v>
      </c>
      <c r="J1293" s="117" t="s">
        <v>1555</v>
      </c>
      <c r="K1293" s="116" t="s">
        <v>1251</v>
      </c>
      <c r="L1293" s="115" t="s">
        <v>1246</v>
      </c>
      <c r="M1293" s="116" t="s">
        <v>1637</v>
      </c>
      <c r="N1293" s="115" t="s">
        <v>1234</v>
      </c>
    </row>
    <row r="1294" ht="22.5" customHeight="1">
      <c r="A1294" s="114">
        <v>46111.634305555555</v>
      </c>
      <c r="B1294" s="115" t="s">
        <v>1264</v>
      </c>
      <c r="C1294" s="116" t="s">
        <v>85</v>
      </c>
      <c r="D1294" s="116" t="s">
        <v>1229</v>
      </c>
      <c r="E1294" s="116" t="s">
        <v>1241</v>
      </c>
      <c r="F1294" s="116" t="s">
        <v>1242</v>
      </c>
      <c r="G1294" s="116" t="s">
        <v>1243</v>
      </c>
      <c r="J1294" s="117" t="s">
        <v>1230</v>
      </c>
      <c r="K1294" s="116" t="s">
        <v>1646</v>
      </c>
      <c r="L1294" s="115" t="s">
        <v>1232</v>
      </c>
      <c r="M1294" s="116" t="s">
        <v>1647</v>
      </c>
      <c r="N1294" s="115" t="s">
        <v>1240</v>
      </c>
    </row>
    <row r="1295" ht="22.5" customHeight="1">
      <c r="A1295" s="114">
        <v>46111.63290509259</v>
      </c>
      <c r="B1295" s="115" t="s">
        <v>1228</v>
      </c>
      <c r="C1295" s="116"/>
      <c r="D1295" s="116" t="s">
        <v>1229</v>
      </c>
      <c r="E1295" s="116" t="s">
        <v>1241</v>
      </c>
      <c r="F1295" s="116" t="s">
        <v>1242</v>
      </c>
      <c r="G1295" s="116" t="s">
        <v>1243</v>
      </c>
      <c r="J1295" s="117" t="s">
        <v>1230</v>
      </c>
      <c r="K1295" s="116" t="s">
        <v>1646</v>
      </c>
      <c r="L1295" s="115" t="s">
        <v>1232</v>
      </c>
      <c r="M1295" s="116" t="s">
        <v>1647</v>
      </c>
      <c r="N1295" s="115" t="s">
        <v>1240</v>
      </c>
    </row>
    <row r="1296" ht="22.5" customHeight="1">
      <c r="A1296" s="114">
        <v>46111.63099537037</v>
      </c>
      <c r="B1296" s="115" t="s">
        <v>1228</v>
      </c>
      <c r="C1296" s="116"/>
      <c r="D1296" s="116" t="s">
        <v>1229</v>
      </c>
      <c r="E1296" s="116" t="s">
        <v>1616</v>
      </c>
      <c r="F1296" s="116" t="s">
        <v>1242</v>
      </c>
      <c r="G1296" s="116" t="s">
        <v>1243</v>
      </c>
      <c r="J1296" s="117" t="s">
        <v>1533</v>
      </c>
      <c r="K1296" s="116" t="s">
        <v>1251</v>
      </c>
      <c r="L1296" s="115" t="s">
        <v>1246</v>
      </c>
      <c r="M1296" s="116" t="s">
        <v>1648</v>
      </c>
      <c r="N1296" s="115" t="s">
        <v>1234</v>
      </c>
    </row>
    <row r="1297" ht="22.5" customHeight="1">
      <c r="A1297" s="114">
        <v>46111.63009259259</v>
      </c>
      <c r="B1297" s="115" t="s">
        <v>1264</v>
      </c>
      <c r="C1297" s="116" t="s">
        <v>85</v>
      </c>
      <c r="D1297" s="116" t="s">
        <v>1229</v>
      </c>
      <c r="E1297" s="116" t="s">
        <v>1241</v>
      </c>
      <c r="F1297" s="116" t="s">
        <v>1242</v>
      </c>
      <c r="G1297" s="116" t="s">
        <v>1243</v>
      </c>
      <c r="J1297" s="117" t="s">
        <v>1372</v>
      </c>
      <c r="K1297" s="116" t="s">
        <v>1251</v>
      </c>
      <c r="L1297" s="115" t="s">
        <v>1246</v>
      </c>
      <c r="M1297" s="116" t="s">
        <v>1459</v>
      </c>
      <c r="N1297" s="115" t="s">
        <v>1234</v>
      </c>
    </row>
    <row r="1298" ht="22.5" customHeight="1">
      <c r="A1298" s="114">
        <v>46111.62960648148</v>
      </c>
      <c r="B1298" s="115" t="s">
        <v>1235</v>
      </c>
      <c r="C1298" s="116" t="s">
        <v>85</v>
      </c>
      <c r="D1298" s="116" t="s">
        <v>1229</v>
      </c>
      <c r="E1298" s="116" t="s">
        <v>1241</v>
      </c>
      <c r="F1298" s="116" t="s">
        <v>1242</v>
      </c>
      <c r="G1298" s="116" t="s">
        <v>1243</v>
      </c>
      <c r="J1298" s="117" t="s">
        <v>1372</v>
      </c>
      <c r="K1298" s="116" t="s">
        <v>1251</v>
      </c>
      <c r="L1298" s="115" t="s">
        <v>1246</v>
      </c>
      <c r="M1298" s="116" t="s">
        <v>1459</v>
      </c>
      <c r="N1298" s="115" t="s">
        <v>1234</v>
      </c>
    </row>
    <row r="1299" ht="22.5" customHeight="1">
      <c r="A1299" s="114">
        <v>46111.62912037037</v>
      </c>
      <c r="B1299" s="115" t="s">
        <v>1228</v>
      </c>
      <c r="C1299" s="116"/>
      <c r="D1299" s="116" t="s">
        <v>1229</v>
      </c>
      <c r="E1299" s="116" t="s">
        <v>1241</v>
      </c>
      <c r="F1299" s="116" t="s">
        <v>1242</v>
      </c>
      <c r="G1299" s="116" t="s">
        <v>1243</v>
      </c>
      <c r="J1299" s="117" t="s">
        <v>1372</v>
      </c>
      <c r="K1299" s="116" t="s">
        <v>1251</v>
      </c>
      <c r="L1299" s="115" t="s">
        <v>1246</v>
      </c>
      <c r="M1299" s="116" t="s">
        <v>1459</v>
      </c>
      <c r="N1299" s="115" t="s">
        <v>1234</v>
      </c>
    </row>
    <row r="1300" ht="22.5" customHeight="1">
      <c r="A1300" s="114">
        <v>46111.62846064815</v>
      </c>
      <c r="B1300" s="115" t="s">
        <v>1228</v>
      </c>
      <c r="C1300" s="116"/>
      <c r="D1300" s="116" t="s">
        <v>1229</v>
      </c>
      <c r="E1300" s="116" t="s">
        <v>1616</v>
      </c>
      <c r="F1300" s="116" t="s">
        <v>1242</v>
      </c>
      <c r="G1300" s="116" t="s">
        <v>1243</v>
      </c>
      <c r="J1300" s="117" t="s">
        <v>1372</v>
      </c>
      <c r="K1300" s="116" t="s">
        <v>1649</v>
      </c>
      <c r="L1300" s="115" t="s">
        <v>1246</v>
      </c>
      <c r="M1300" s="116" t="s">
        <v>1650</v>
      </c>
      <c r="N1300" s="115" t="s">
        <v>1240</v>
      </c>
    </row>
    <row r="1301" ht="22.5" customHeight="1">
      <c r="A1301" s="114">
        <v>46111.62824074074</v>
      </c>
      <c r="B1301" s="115" t="s">
        <v>1228</v>
      </c>
      <c r="C1301" s="116"/>
      <c r="D1301" s="116" t="s">
        <v>1229</v>
      </c>
      <c r="E1301" s="116" t="s">
        <v>1241</v>
      </c>
      <c r="F1301" s="116" t="s">
        <v>1242</v>
      </c>
      <c r="G1301" s="116" t="s">
        <v>1243</v>
      </c>
      <c r="J1301" s="117" t="s">
        <v>1372</v>
      </c>
      <c r="K1301" s="116" t="s">
        <v>1251</v>
      </c>
      <c r="L1301" s="115" t="s">
        <v>1246</v>
      </c>
      <c r="M1301" s="116" t="s">
        <v>1651</v>
      </c>
      <c r="N1301" s="115" t="s">
        <v>1240</v>
      </c>
    </row>
    <row r="1302" ht="22.5" customHeight="1">
      <c r="A1302" s="114">
        <v>46111.62813657407</v>
      </c>
      <c r="B1302" s="115" t="s">
        <v>1235</v>
      </c>
      <c r="C1302" s="116" t="s">
        <v>109</v>
      </c>
      <c r="D1302" s="116" t="s">
        <v>1229</v>
      </c>
      <c r="E1302" s="116" t="s">
        <v>1241</v>
      </c>
      <c r="F1302" s="116" t="s">
        <v>1242</v>
      </c>
      <c r="G1302" s="116" t="s">
        <v>1243</v>
      </c>
      <c r="J1302" s="117" t="s">
        <v>1372</v>
      </c>
      <c r="K1302" s="116" t="s">
        <v>1474</v>
      </c>
      <c r="L1302" s="115" t="s">
        <v>1246</v>
      </c>
      <c r="M1302" s="116" t="s">
        <v>1652</v>
      </c>
      <c r="N1302" s="115" t="s">
        <v>1240</v>
      </c>
    </row>
    <row r="1303" ht="22.5" customHeight="1">
      <c r="A1303" s="114">
        <v>46111.62787037037</v>
      </c>
      <c r="B1303" s="115" t="s">
        <v>1228</v>
      </c>
      <c r="C1303" s="116"/>
      <c r="D1303" s="116" t="s">
        <v>1229</v>
      </c>
      <c r="E1303" s="116" t="s">
        <v>1241</v>
      </c>
      <c r="F1303" s="116" t="s">
        <v>1242</v>
      </c>
      <c r="G1303" s="116" t="s">
        <v>1243</v>
      </c>
      <c r="J1303" s="117" t="s">
        <v>1372</v>
      </c>
      <c r="K1303" s="116" t="s">
        <v>1474</v>
      </c>
      <c r="L1303" s="115" t="s">
        <v>1246</v>
      </c>
      <c r="M1303" s="116" t="s">
        <v>1652</v>
      </c>
      <c r="N1303" s="115" t="s">
        <v>1240</v>
      </c>
    </row>
    <row r="1304" ht="22.5" customHeight="1">
      <c r="A1304" s="114">
        <v>46111.62740740741</v>
      </c>
      <c r="B1304" s="115" t="s">
        <v>1228</v>
      </c>
      <c r="C1304" s="116"/>
      <c r="D1304" s="116" t="s">
        <v>1229</v>
      </c>
      <c r="E1304" s="116" t="s">
        <v>1616</v>
      </c>
      <c r="F1304" s="116" t="s">
        <v>1242</v>
      </c>
      <c r="G1304" s="116" t="s">
        <v>1243</v>
      </c>
      <c r="J1304" s="117" t="s">
        <v>1230</v>
      </c>
      <c r="K1304" s="116" t="s">
        <v>1238</v>
      </c>
      <c r="L1304" s="115" t="s">
        <v>1232</v>
      </c>
      <c r="M1304" s="116" t="s">
        <v>1653</v>
      </c>
      <c r="N1304" s="115" t="s">
        <v>1240</v>
      </c>
    </row>
    <row r="1305" ht="22.5" customHeight="1">
      <c r="A1305" s="114">
        <v>46111.62546296296</v>
      </c>
      <c r="B1305" s="115" t="s">
        <v>1228</v>
      </c>
      <c r="C1305" s="116"/>
      <c r="D1305" s="116" t="s">
        <v>1229</v>
      </c>
      <c r="E1305" s="116" t="s">
        <v>1241</v>
      </c>
      <c r="F1305" s="116" t="s">
        <v>1242</v>
      </c>
      <c r="G1305" s="116" t="s">
        <v>1243</v>
      </c>
      <c r="J1305" s="117" t="s">
        <v>1372</v>
      </c>
      <c r="K1305" s="116" t="s">
        <v>1251</v>
      </c>
      <c r="L1305" s="115" t="s">
        <v>1246</v>
      </c>
      <c r="M1305" s="116" t="s">
        <v>1654</v>
      </c>
      <c r="N1305" s="115" t="s">
        <v>1234</v>
      </c>
    </row>
    <row r="1306" ht="22.5" customHeight="1">
      <c r="A1306" s="114">
        <v>46111.62054398148</v>
      </c>
      <c r="B1306" s="115" t="s">
        <v>1235</v>
      </c>
      <c r="C1306" s="116" t="s">
        <v>71</v>
      </c>
      <c r="D1306" s="116" t="s">
        <v>1229</v>
      </c>
      <c r="E1306" s="116" t="s">
        <v>1616</v>
      </c>
      <c r="F1306" s="116" t="s">
        <v>1242</v>
      </c>
      <c r="G1306" s="116" t="s">
        <v>1604</v>
      </c>
      <c r="J1306" s="117" t="s">
        <v>1372</v>
      </c>
      <c r="K1306" s="116" t="s">
        <v>1251</v>
      </c>
      <c r="L1306" s="115" t="s">
        <v>1246</v>
      </c>
      <c r="M1306" s="116" t="s">
        <v>1655</v>
      </c>
      <c r="N1306" s="115" t="s">
        <v>1240</v>
      </c>
    </row>
    <row r="1307" ht="22.5" customHeight="1">
      <c r="A1307" s="114">
        <v>46111.62048611111</v>
      </c>
      <c r="B1307" s="115" t="s">
        <v>1235</v>
      </c>
      <c r="C1307" s="116" t="s">
        <v>83</v>
      </c>
      <c r="D1307" s="116" t="s">
        <v>1229</v>
      </c>
      <c r="E1307" s="116" t="s">
        <v>1616</v>
      </c>
      <c r="F1307" s="116" t="s">
        <v>1242</v>
      </c>
      <c r="G1307" s="116" t="s">
        <v>1604</v>
      </c>
      <c r="J1307" s="117" t="s">
        <v>1372</v>
      </c>
      <c r="K1307" s="116" t="s">
        <v>1251</v>
      </c>
      <c r="L1307" s="115" t="s">
        <v>1246</v>
      </c>
      <c r="M1307" s="116" t="s">
        <v>1655</v>
      </c>
      <c r="N1307" s="115" t="s">
        <v>1240</v>
      </c>
    </row>
    <row r="1308" ht="22.5" customHeight="1">
      <c r="A1308" s="114">
        <v>46111.620462962965</v>
      </c>
      <c r="B1308" s="115" t="s">
        <v>1228</v>
      </c>
      <c r="C1308" s="116"/>
      <c r="D1308" s="116" t="s">
        <v>1229</v>
      </c>
      <c r="E1308" s="116"/>
      <c r="F1308" s="116"/>
      <c r="G1308" s="116"/>
      <c r="J1308" s="117" t="s">
        <v>1372</v>
      </c>
      <c r="K1308" s="116" t="s">
        <v>1265</v>
      </c>
      <c r="L1308" s="115" t="s">
        <v>1232</v>
      </c>
      <c r="M1308" s="116" t="s">
        <v>1656</v>
      </c>
      <c r="N1308" s="115" t="s">
        <v>1240</v>
      </c>
    </row>
    <row r="1309" ht="22.5" customHeight="1">
      <c r="A1309" s="114">
        <v>46111.620092592595</v>
      </c>
      <c r="B1309" s="115" t="s">
        <v>1235</v>
      </c>
      <c r="C1309" s="116" t="s">
        <v>20</v>
      </c>
      <c r="D1309" s="116" t="s">
        <v>1229</v>
      </c>
      <c r="E1309" s="116" t="s">
        <v>1616</v>
      </c>
      <c r="F1309" s="116" t="s">
        <v>1242</v>
      </c>
      <c r="G1309" s="116" t="s">
        <v>1604</v>
      </c>
      <c r="J1309" s="117" t="s">
        <v>1372</v>
      </c>
      <c r="K1309" s="116" t="s">
        <v>1657</v>
      </c>
      <c r="L1309" s="115" t="s">
        <v>1232</v>
      </c>
      <c r="M1309" s="116" t="s">
        <v>1658</v>
      </c>
      <c r="N1309" s="115" t="s">
        <v>1240</v>
      </c>
    </row>
    <row r="1310" ht="22.5" customHeight="1">
      <c r="A1310" s="114">
        <v>46111.61960648148</v>
      </c>
      <c r="B1310" s="115" t="s">
        <v>1228</v>
      </c>
      <c r="C1310" s="116"/>
      <c r="D1310" s="116" t="s">
        <v>1229</v>
      </c>
      <c r="E1310" s="116" t="s">
        <v>1616</v>
      </c>
      <c r="F1310" s="116" t="s">
        <v>1242</v>
      </c>
      <c r="G1310" s="116" t="s">
        <v>1604</v>
      </c>
      <c r="J1310" s="117" t="s">
        <v>1372</v>
      </c>
      <c r="K1310" s="116" t="s">
        <v>1657</v>
      </c>
      <c r="L1310" s="115" t="s">
        <v>1232</v>
      </c>
      <c r="M1310" s="116" t="s">
        <v>1658</v>
      </c>
      <c r="N1310" s="115" t="s">
        <v>1240</v>
      </c>
    </row>
    <row r="1311" ht="22.5" customHeight="1">
      <c r="A1311" s="114">
        <v>46111.619409722225</v>
      </c>
      <c r="B1311" s="115" t="s">
        <v>1235</v>
      </c>
      <c r="C1311" s="116" t="s">
        <v>71</v>
      </c>
      <c r="D1311" s="116" t="s">
        <v>1229</v>
      </c>
      <c r="E1311" s="116" t="s">
        <v>1616</v>
      </c>
      <c r="F1311" s="116" t="s">
        <v>1242</v>
      </c>
      <c r="G1311" s="116" t="s">
        <v>1604</v>
      </c>
      <c r="J1311" s="117" t="s">
        <v>1372</v>
      </c>
      <c r="K1311" s="116" t="s">
        <v>1251</v>
      </c>
      <c r="L1311" s="115" t="s">
        <v>1246</v>
      </c>
      <c r="M1311" s="116" t="s">
        <v>1655</v>
      </c>
      <c r="N1311" s="115" t="s">
        <v>1240</v>
      </c>
    </row>
    <row r="1312" ht="22.5" customHeight="1">
      <c r="A1312" s="114">
        <v>46111.61935185185</v>
      </c>
      <c r="B1312" s="115" t="s">
        <v>1235</v>
      </c>
      <c r="C1312" s="116" t="s">
        <v>83</v>
      </c>
      <c r="D1312" s="116" t="s">
        <v>1229</v>
      </c>
      <c r="E1312" s="116" t="s">
        <v>1616</v>
      </c>
      <c r="F1312" s="116" t="s">
        <v>1242</v>
      </c>
      <c r="G1312" s="116" t="s">
        <v>1604</v>
      </c>
      <c r="J1312" s="117" t="s">
        <v>1372</v>
      </c>
      <c r="K1312" s="116" t="s">
        <v>1251</v>
      </c>
      <c r="L1312" s="115" t="s">
        <v>1246</v>
      </c>
      <c r="M1312" s="116" t="s">
        <v>1655</v>
      </c>
      <c r="N1312" s="115" t="s">
        <v>1240</v>
      </c>
    </row>
    <row r="1313" ht="22.5" customHeight="1">
      <c r="A1313" s="114">
        <v>46111.61934027778</v>
      </c>
      <c r="B1313" s="115" t="s">
        <v>1235</v>
      </c>
      <c r="C1313" s="116" t="s">
        <v>84</v>
      </c>
      <c r="D1313" s="116" t="s">
        <v>1229</v>
      </c>
      <c r="E1313" s="116" t="s">
        <v>1616</v>
      </c>
      <c r="F1313" s="116" t="s">
        <v>1242</v>
      </c>
      <c r="G1313" s="116" t="s">
        <v>1604</v>
      </c>
      <c r="J1313" s="117" t="s">
        <v>1372</v>
      </c>
      <c r="K1313" s="116" t="s">
        <v>1251</v>
      </c>
      <c r="L1313" s="115" t="s">
        <v>1246</v>
      </c>
      <c r="M1313" s="116" t="s">
        <v>1655</v>
      </c>
      <c r="N1313" s="115" t="s">
        <v>1240</v>
      </c>
    </row>
    <row r="1314" ht="22.5" customHeight="1">
      <c r="A1314" s="114">
        <v>46111.61928240741</v>
      </c>
      <c r="B1314" s="115" t="s">
        <v>1235</v>
      </c>
      <c r="C1314" s="116" t="s">
        <v>82</v>
      </c>
      <c r="D1314" s="116" t="s">
        <v>1229</v>
      </c>
      <c r="E1314" s="116" t="s">
        <v>1616</v>
      </c>
      <c r="F1314" s="116" t="s">
        <v>1242</v>
      </c>
      <c r="G1314" s="116" t="s">
        <v>1604</v>
      </c>
      <c r="J1314" s="117" t="s">
        <v>1372</v>
      </c>
      <c r="K1314" s="116" t="s">
        <v>1251</v>
      </c>
      <c r="L1314" s="115" t="s">
        <v>1246</v>
      </c>
      <c r="M1314" s="116" t="s">
        <v>1655</v>
      </c>
      <c r="N1314" s="115" t="s">
        <v>1240</v>
      </c>
    </row>
    <row r="1315" ht="22.5" customHeight="1">
      <c r="A1315" s="114">
        <v>46111.61927083333</v>
      </c>
      <c r="B1315" s="115" t="s">
        <v>1235</v>
      </c>
      <c r="C1315" s="116" t="s">
        <v>81</v>
      </c>
      <c r="D1315" s="116" t="s">
        <v>1229</v>
      </c>
      <c r="E1315" s="116" t="s">
        <v>1616</v>
      </c>
      <c r="F1315" s="116" t="s">
        <v>1242</v>
      </c>
      <c r="G1315" s="116" t="s">
        <v>1604</v>
      </c>
      <c r="J1315" s="117" t="s">
        <v>1372</v>
      </c>
      <c r="K1315" s="116" t="s">
        <v>1251</v>
      </c>
      <c r="L1315" s="115" t="s">
        <v>1246</v>
      </c>
      <c r="M1315" s="116" t="s">
        <v>1655</v>
      </c>
      <c r="N1315" s="115" t="s">
        <v>1240</v>
      </c>
    </row>
    <row r="1316" ht="22.5" customHeight="1">
      <c r="A1316" s="114">
        <v>46111.61924768519</v>
      </c>
      <c r="B1316" s="115" t="s">
        <v>1235</v>
      </c>
      <c r="C1316" s="116" t="s">
        <v>80</v>
      </c>
      <c r="D1316" s="116" t="s">
        <v>1229</v>
      </c>
      <c r="E1316" s="116" t="s">
        <v>1616</v>
      </c>
      <c r="F1316" s="116" t="s">
        <v>1242</v>
      </c>
      <c r="G1316" s="116" t="s">
        <v>1604</v>
      </c>
      <c r="J1316" s="117" t="s">
        <v>1372</v>
      </c>
      <c r="K1316" s="116" t="s">
        <v>1251</v>
      </c>
      <c r="L1316" s="115" t="s">
        <v>1246</v>
      </c>
      <c r="M1316" s="116" t="s">
        <v>1655</v>
      </c>
      <c r="N1316" s="115" t="s">
        <v>1240</v>
      </c>
    </row>
    <row r="1317" ht="22.5" customHeight="1">
      <c r="A1317" s="114">
        <v>46111.619166666664</v>
      </c>
      <c r="B1317" s="115" t="s">
        <v>1235</v>
      </c>
      <c r="C1317" s="116" t="s">
        <v>66</v>
      </c>
      <c r="D1317" s="116" t="s">
        <v>1229</v>
      </c>
      <c r="E1317" s="116" t="s">
        <v>1616</v>
      </c>
      <c r="F1317" s="116" t="s">
        <v>1242</v>
      </c>
      <c r="G1317" s="116" t="s">
        <v>1604</v>
      </c>
      <c r="J1317" s="117" t="s">
        <v>1372</v>
      </c>
      <c r="K1317" s="116" t="s">
        <v>1251</v>
      </c>
      <c r="L1317" s="115" t="s">
        <v>1246</v>
      </c>
      <c r="M1317" s="116" t="s">
        <v>1655</v>
      </c>
      <c r="N1317" s="115" t="s">
        <v>1240</v>
      </c>
    </row>
    <row r="1318" ht="22.5" customHeight="1">
      <c r="A1318" s="114">
        <v>46111.618576388886</v>
      </c>
      <c r="B1318" s="115" t="s">
        <v>1228</v>
      </c>
      <c r="C1318" s="116"/>
      <c r="D1318" s="116" t="s">
        <v>1229</v>
      </c>
      <c r="E1318" s="116" t="s">
        <v>1616</v>
      </c>
      <c r="F1318" s="116" t="s">
        <v>1242</v>
      </c>
      <c r="G1318" s="116" t="s">
        <v>1604</v>
      </c>
      <c r="J1318" s="117" t="s">
        <v>1372</v>
      </c>
      <c r="K1318" s="116" t="s">
        <v>1251</v>
      </c>
      <c r="L1318" s="115" t="s">
        <v>1246</v>
      </c>
      <c r="M1318" s="116" t="s">
        <v>1655</v>
      </c>
      <c r="N1318" s="115" t="s">
        <v>1240</v>
      </c>
    </row>
    <row r="1319" ht="22.5" customHeight="1">
      <c r="A1319" s="114">
        <v>46111.61802083333</v>
      </c>
      <c r="B1319" s="115" t="s">
        <v>1235</v>
      </c>
      <c r="C1319" s="116" t="s">
        <v>78</v>
      </c>
      <c r="D1319" s="116" t="s">
        <v>1229</v>
      </c>
      <c r="E1319" s="116" t="s">
        <v>1616</v>
      </c>
      <c r="F1319" s="116" t="s">
        <v>1242</v>
      </c>
      <c r="G1319" s="116" t="s">
        <v>1604</v>
      </c>
      <c r="J1319" s="117" t="s">
        <v>1372</v>
      </c>
      <c r="K1319" s="116" t="s">
        <v>1659</v>
      </c>
      <c r="L1319" s="115" t="s">
        <v>1232</v>
      </c>
      <c r="M1319" s="116" t="s">
        <v>1660</v>
      </c>
      <c r="N1319" s="115" t="s">
        <v>1240</v>
      </c>
    </row>
    <row r="1320" ht="22.5" customHeight="1">
      <c r="A1320" s="114">
        <v>46111.61728009259</v>
      </c>
      <c r="B1320" s="115" t="s">
        <v>1228</v>
      </c>
      <c r="C1320" s="116"/>
      <c r="D1320" s="116" t="s">
        <v>1229</v>
      </c>
      <c r="E1320" s="116" t="s">
        <v>1616</v>
      </c>
      <c r="F1320" s="116" t="s">
        <v>1242</v>
      </c>
      <c r="G1320" s="116" t="s">
        <v>1604</v>
      </c>
      <c r="J1320" s="117" t="s">
        <v>1372</v>
      </c>
      <c r="K1320" s="116" t="s">
        <v>1659</v>
      </c>
      <c r="L1320" s="115" t="s">
        <v>1232</v>
      </c>
      <c r="M1320" s="116" t="s">
        <v>1660</v>
      </c>
      <c r="N1320" s="115" t="s">
        <v>1240</v>
      </c>
    </row>
    <row r="1321" ht="22.5" customHeight="1">
      <c r="A1321" s="114">
        <v>46111.613275462965</v>
      </c>
      <c r="B1321" s="115" t="s">
        <v>1264</v>
      </c>
      <c r="C1321" s="116" t="s">
        <v>42</v>
      </c>
      <c r="D1321" s="116" t="s">
        <v>1229</v>
      </c>
      <c r="E1321" s="116" t="s">
        <v>1241</v>
      </c>
      <c r="F1321" s="116" t="s">
        <v>1242</v>
      </c>
      <c r="G1321" s="116" t="s">
        <v>1243</v>
      </c>
      <c r="J1321" s="117" t="s">
        <v>1372</v>
      </c>
      <c r="K1321" s="116" t="s">
        <v>1251</v>
      </c>
      <c r="L1321" s="115" t="s">
        <v>1246</v>
      </c>
      <c r="M1321" s="116" t="s">
        <v>1661</v>
      </c>
      <c r="N1321" s="115" t="s">
        <v>1240</v>
      </c>
    </row>
    <row r="1322" ht="22.5" customHeight="1">
      <c r="A1322" s="114">
        <v>46111.612349537034</v>
      </c>
      <c r="B1322" s="115" t="s">
        <v>1264</v>
      </c>
      <c r="C1322" s="116" t="s">
        <v>42</v>
      </c>
      <c r="D1322" s="116" t="s">
        <v>1229</v>
      </c>
      <c r="E1322" s="116" t="s">
        <v>1241</v>
      </c>
      <c r="F1322" s="116" t="s">
        <v>1242</v>
      </c>
      <c r="G1322" s="116" t="s">
        <v>1243</v>
      </c>
      <c r="J1322" s="117" t="s">
        <v>1230</v>
      </c>
      <c r="K1322" s="116" t="s">
        <v>1315</v>
      </c>
      <c r="L1322" s="115" t="s">
        <v>1232</v>
      </c>
      <c r="M1322" s="116" t="s">
        <v>1662</v>
      </c>
      <c r="N1322" s="115" t="s">
        <v>1240</v>
      </c>
    </row>
    <row r="1323" ht="22.5" customHeight="1">
      <c r="A1323" s="114">
        <v>46111.611608796295</v>
      </c>
      <c r="B1323" s="115" t="s">
        <v>1228</v>
      </c>
      <c r="C1323" s="116"/>
      <c r="D1323" s="116" t="s">
        <v>1229</v>
      </c>
      <c r="E1323" s="116" t="s">
        <v>1241</v>
      </c>
      <c r="F1323" s="116" t="s">
        <v>1242</v>
      </c>
      <c r="G1323" s="116" t="s">
        <v>1243</v>
      </c>
      <c r="J1323" s="117" t="s">
        <v>1230</v>
      </c>
      <c r="K1323" s="116" t="s">
        <v>1315</v>
      </c>
      <c r="L1323" s="115" t="s">
        <v>1232</v>
      </c>
      <c r="M1323" s="116" t="s">
        <v>1662</v>
      </c>
      <c r="N1323" s="115" t="s">
        <v>1240</v>
      </c>
    </row>
    <row r="1324" ht="22.5" customHeight="1">
      <c r="A1324" s="114">
        <v>46111.61009259259</v>
      </c>
      <c r="B1324" s="115" t="s">
        <v>1264</v>
      </c>
      <c r="C1324" s="116" t="s">
        <v>42</v>
      </c>
      <c r="D1324" s="116" t="s">
        <v>1229</v>
      </c>
      <c r="E1324" s="116" t="s">
        <v>1241</v>
      </c>
      <c r="F1324" s="116" t="s">
        <v>1242</v>
      </c>
      <c r="G1324" s="116" t="s">
        <v>1243</v>
      </c>
      <c r="J1324" s="117" t="s">
        <v>1230</v>
      </c>
      <c r="K1324" s="116" t="s">
        <v>1315</v>
      </c>
      <c r="L1324" s="115" t="s">
        <v>1232</v>
      </c>
      <c r="M1324" s="116" t="s">
        <v>1663</v>
      </c>
      <c r="N1324" s="115" t="s">
        <v>1240</v>
      </c>
    </row>
    <row r="1325" ht="22.5" customHeight="1">
      <c r="A1325" s="114">
        <v>46111.60905092592</v>
      </c>
      <c r="B1325" s="115" t="s">
        <v>1228</v>
      </c>
      <c r="C1325" s="116"/>
      <c r="D1325" s="116" t="s">
        <v>1229</v>
      </c>
      <c r="E1325" s="116" t="s">
        <v>1241</v>
      </c>
      <c r="F1325" s="116" t="s">
        <v>1242</v>
      </c>
      <c r="G1325" s="116" t="s">
        <v>1243</v>
      </c>
      <c r="J1325" s="117" t="s">
        <v>1230</v>
      </c>
      <c r="K1325" s="116" t="s">
        <v>1315</v>
      </c>
      <c r="L1325" s="115" t="s">
        <v>1232</v>
      </c>
      <c r="M1325" s="116" t="s">
        <v>1663</v>
      </c>
      <c r="N1325" s="115" t="s">
        <v>1240</v>
      </c>
    </row>
    <row r="1326" ht="22.5" customHeight="1">
      <c r="A1326" s="114">
        <v>46111.60873842592</v>
      </c>
      <c r="B1326" s="115" t="s">
        <v>1264</v>
      </c>
      <c r="C1326" s="116" t="s">
        <v>42</v>
      </c>
      <c r="D1326" s="116" t="s">
        <v>1229</v>
      </c>
      <c r="E1326" s="116" t="s">
        <v>1241</v>
      </c>
      <c r="F1326" s="116" t="s">
        <v>1242</v>
      </c>
      <c r="G1326" s="116" t="s">
        <v>1243</v>
      </c>
      <c r="J1326" s="117" t="s">
        <v>1372</v>
      </c>
      <c r="K1326" s="116" t="s">
        <v>1251</v>
      </c>
      <c r="L1326" s="115" t="s">
        <v>1246</v>
      </c>
      <c r="M1326" s="116" t="s">
        <v>1661</v>
      </c>
      <c r="N1326" s="115" t="s">
        <v>1240</v>
      </c>
    </row>
    <row r="1327" ht="22.5" customHeight="1">
      <c r="A1327" s="114">
        <v>46111.607453703706</v>
      </c>
      <c r="B1327" s="115" t="s">
        <v>1264</v>
      </c>
      <c r="C1327" s="116" t="s">
        <v>42</v>
      </c>
      <c r="D1327" s="116" t="s">
        <v>1229</v>
      </c>
      <c r="E1327" s="116" t="s">
        <v>1241</v>
      </c>
      <c r="F1327" s="116" t="s">
        <v>1242</v>
      </c>
      <c r="G1327" s="116" t="s">
        <v>1243</v>
      </c>
      <c r="J1327" s="117" t="s">
        <v>1372</v>
      </c>
      <c r="K1327" s="116" t="s">
        <v>1251</v>
      </c>
      <c r="L1327" s="115" t="s">
        <v>1246</v>
      </c>
      <c r="M1327" s="116" t="s">
        <v>1661</v>
      </c>
      <c r="N1327" s="115" t="s">
        <v>1240</v>
      </c>
    </row>
    <row r="1328" ht="22.5" customHeight="1">
      <c r="A1328" s="114">
        <v>46111.60712962963</v>
      </c>
      <c r="B1328" s="115" t="s">
        <v>1235</v>
      </c>
      <c r="C1328" s="116" t="s">
        <v>42</v>
      </c>
      <c r="D1328" s="116" t="s">
        <v>1229</v>
      </c>
      <c r="E1328" s="116" t="s">
        <v>1241</v>
      </c>
      <c r="F1328" s="116" t="s">
        <v>1242</v>
      </c>
      <c r="G1328" s="116" t="s">
        <v>1243</v>
      </c>
      <c r="J1328" s="117" t="s">
        <v>1372</v>
      </c>
      <c r="K1328" s="116" t="s">
        <v>1251</v>
      </c>
      <c r="L1328" s="115" t="s">
        <v>1246</v>
      </c>
      <c r="M1328" s="116" t="s">
        <v>1661</v>
      </c>
      <c r="N1328" s="115" t="s">
        <v>1240</v>
      </c>
    </row>
    <row r="1329" ht="22.5" customHeight="1">
      <c r="A1329" s="114">
        <v>46111.60700231481</v>
      </c>
      <c r="B1329" s="115" t="s">
        <v>1228</v>
      </c>
      <c r="C1329" s="116"/>
      <c r="D1329" s="116" t="s">
        <v>1229</v>
      </c>
      <c r="E1329" s="116" t="s">
        <v>1241</v>
      </c>
      <c r="F1329" s="116" t="s">
        <v>1242</v>
      </c>
      <c r="G1329" s="116" t="s">
        <v>1243</v>
      </c>
      <c r="J1329" s="117" t="s">
        <v>1372</v>
      </c>
      <c r="K1329" s="116" t="s">
        <v>1251</v>
      </c>
      <c r="L1329" s="115" t="s">
        <v>1246</v>
      </c>
      <c r="M1329" s="116" t="s">
        <v>1661</v>
      </c>
      <c r="N1329" s="115" t="s">
        <v>1240</v>
      </c>
    </row>
    <row r="1330" ht="22.5" customHeight="1">
      <c r="A1330" s="114">
        <v>46111.60667824074</v>
      </c>
      <c r="B1330" s="115" t="s">
        <v>1264</v>
      </c>
      <c r="C1330" s="116" t="s">
        <v>42</v>
      </c>
      <c r="D1330" s="116" t="s">
        <v>1229</v>
      </c>
      <c r="E1330" s="116" t="s">
        <v>1241</v>
      </c>
      <c r="F1330" s="116" t="s">
        <v>1242</v>
      </c>
      <c r="G1330" s="116" t="s">
        <v>1243</v>
      </c>
      <c r="J1330" s="117" t="s">
        <v>1372</v>
      </c>
      <c r="K1330" s="116" t="s">
        <v>1251</v>
      </c>
      <c r="L1330" s="115" t="s">
        <v>1246</v>
      </c>
      <c r="M1330" s="116" t="s">
        <v>1457</v>
      </c>
      <c r="N1330" s="115" t="s">
        <v>1240</v>
      </c>
    </row>
    <row r="1331" ht="22.5" customHeight="1">
      <c r="A1331" s="114">
        <v>46111.60590277778</v>
      </c>
      <c r="B1331" s="115" t="s">
        <v>1235</v>
      </c>
      <c r="C1331" s="116" t="s">
        <v>13</v>
      </c>
      <c r="D1331" s="116" t="s">
        <v>1229</v>
      </c>
      <c r="E1331" s="116" t="s">
        <v>1241</v>
      </c>
      <c r="F1331" s="116" t="s">
        <v>1242</v>
      </c>
      <c r="G1331" s="116" t="s">
        <v>1243</v>
      </c>
      <c r="J1331" s="117" t="s">
        <v>1230</v>
      </c>
      <c r="K1331" s="116" t="s">
        <v>1231</v>
      </c>
      <c r="L1331" s="115" t="s">
        <v>1232</v>
      </c>
      <c r="M1331" s="116" t="s">
        <v>1664</v>
      </c>
      <c r="N1331" s="115" t="s">
        <v>1240</v>
      </c>
    </row>
    <row r="1332" ht="22.5" customHeight="1">
      <c r="A1332" s="114">
        <v>46111.605833333335</v>
      </c>
      <c r="B1332" s="115" t="s">
        <v>1228</v>
      </c>
      <c r="C1332" s="116"/>
      <c r="D1332" s="116" t="s">
        <v>1229</v>
      </c>
      <c r="E1332" s="116" t="s">
        <v>1241</v>
      </c>
      <c r="F1332" s="116" t="s">
        <v>1242</v>
      </c>
      <c r="G1332" s="116" t="s">
        <v>1243</v>
      </c>
      <c r="J1332" s="117" t="s">
        <v>1230</v>
      </c>
      <c r="K1332" s="116" t="s">
        <v>1231</v>
      </c>
      <c r="L1332" s="115" t="s">
        <v>1232</v>
      </c>
      <c r="M1332" s="116" t="s">
        <v>1664</v>
      </c>
      <c r="N1332" s="115" t="s">
        <v>1240</v>
      </c>
    </row>
    <row r="1333" ht="22.5" customHeight="1">
      <c r="A1333" s="114">
        <v>46111.60469907407</v>
      </c>
      <c r="B1333" s="115" t="s">
        <v>1264</v>
      </c>
      <c r="C1333" s="116" t="s">
        <v>94</v>
      </c>
      <c r="D1333" s="116" t="s">
        <v>1229</v>
      </c>
      <c r="E1333" s="116"/>
      <c r="F1333" s="116"/>
      <c r="G1333" s="116"/>
      <c r="J1333" s="117" t="s">
        <v>1372</v>
      </c>
      <c r="K1333" s="116" t="s">
        <v>1251</v>
      </c>
      <c r="L1333" s="115" t="s">
        <v>1246</v>
      </c>
      <c r="M1333" s="116" t="s">
        <v>1665</v>
      </c>
      <c r="N1333" s="115" t="s">
        <v>1234</v>
      </c>
    </row>
    <row r="1334" ht="22.5" customHeight="1">
      <c r="A1334" s="114">
        <v>46111.604375</v>
      </c>
      <c r="B1334" s="115" t="s">
        <v>1264</v>
      </c>
      <c r="C1334" s="116" t="s">
        <v>94</v>
      </c>
      <c r="D1334" s="116" t="s">
        <v>1229</v>
      </c>
      <c r="E1334" s="116"/>
      <c r="F1334" s="116"/>
      <c r="G1334" s="116"/>
      <c r="J1334" s="117" t="s">
        <v>1372</v>
      </c>
      <c r="K1334" s="116" t="s">
        <v>1251</v>
      </c>
      <c r="L1334" s="115" t="s">
        <v>1246</v>
      </c>
      <c r="M1334" s="116" t="s">
        <v>1665</v>
      </c>
      <c r="N1334" s="115" t="s">
        <v>1234</v>
      </c>
    </row>
    <row r="1335" ht="22.5" customHeight="1">
      <c r="A1335" s="114">
        <v>46111.60428240741</v>
      </c>
      <c r="B1335" s="115" t="s">
        <v>1235</v>
      </c>
      <c r="C1335" s="116" t="s">
        <v>53</v>
      </c>
      <c r="D1335" s="116" t="s">
        <v>1229</v>
      </c>
      <c r="E1335" s="116"/>
      <c r="F1335" s="116"/>
      <c r="G1335" s="116"/>
      <c r="J1335" s="117" t="s">
        <v>1372</v>
      </c>
      <c r="K1335" s="116" t="s">
        <v>1251</v>
      </c>
      <c r="L1335" s="115" t="s">
        <v>1246</v>
      </c>
      <c r="M1335" s="116" t="s">
        <v>1666</v>
      </c>
      <c r="N1335" s="115" t="s">
        <v>1234</v>
      </c>
    </row>
    <row r="1336" ht="22.5" customHeight="1">
      <c r="A1336" s="114">
        <v>46111.60387731482</v>
      </c>
      <c r="B1336" s="115" t="s">
        <v>1228</v>
      </c>
      <c r="C1336" s="116"/>
      <c r="D1336" s="116" t="s">
        <v>1229</v>
      </c>
      <c r="E1336" s="116"/>
      <c r="F1336" s="116"/>
      <c r="G1336" s="116"/>
      <c r="J1336" s="117" t="s">
        <v>1372</v>
      </c>
      <c r="K1336" s="116" t="s">
        <v>1251</v>
      </c>
      <c r="L1336" s="115" t="s">
        <v>1246</v>
      </c>
      <c r="M1336" s="116" t="s">
        <v>1666</v>
      </c>
      <c r="N1336" s="115" t="s">
        <v>1234</v>
      </c>
    </row>
    <row r="1337" ht="22.5" customHeight="1">
      <c r="A1337" s="114">
        <v>46111.60381944444</v>
      </c>
      <c r="B1337" s="115" t="s">
        <v>1264</v>
      </c>
      <c r="C1337" s="116" t="s">
        <v>94</v>
      </c>
      <c r="D1337" s="116" t="s">
        <v>1229</v>
      </c>
      <c r="E1337" s="116"/>
      <c r="F1337" s="116"/>
      <c r="G1337" s="116"/>
      <c r="J1337" s="117" t="s">
        <v>1372</v>
      </c>
      <c r="K1337" s="116" t="s">
        <v>1251</v>
      </c>
      <c r="L1337" s="115" t="s">
        <v>1246</v>
      </c>
      <c r="M1337" s="116" t="s">
        <v>1665</v>
      </c>
      <c r="N1337" s="115" t="s">
        <v>1234</v>
      </c>
    </row>
    <row r="1338" ht="22.5" customHeight="1">
      <c r="A1338" s="114">
        <v>46111.6012962963</v>
      </c>
      <c r="B1338" s="115" t="s">
        <v>1264</v>
      </c>
      <c r="C1338" s="116" t="s">
        <v>94</v>
      </c>
      <c r="D1338" s="116" t="s">
        <v>1229</v>
      </c>
      <c r="E1338" s="116"/>
      <c r="F1338" s="116"/>
      <c r="G1338" s="116"/>
      <c r="J1338" s="117" t="s">
        <v>1372</v>
      </c>
      <c r="K1338" s="116" t="s">
        <v>1667</v>
      </c>
      <c r="L1338" s="115" t="s">
        <v>1232</v>
      </c>
      <c r="M1338" s="116" t="s">
        <v>1665</v>
      </c>
      <c r="N1338" s="115" t="s">
        <v>1234</v>
      </c>
    </row>
    <row r="1339" ht="22.5" customHeight="1">
      <c r="A1339" s="114">
        <v>46111.6003587963</v>
      </c>
      <c r="B1339" s="115" t="s">
        <v>1264</v>
      </c>
      <c r="C1339" s="116" t="s">
        <v>94</v>
      </c>
      <c r="D1339" s="116" t="s">
        <v>1229</v>
      </c>
      <c r="E1339" s="116"/>
      <c r="F1339" s="116"/>
      <c r="G1339" s="116"/>
      <c r="J1339" s="117" t="s">
        <v>1372</v>
      </c>
      <c r="K1339" s="116" t="s">
        <v>1667</v>
      </c>
      <c r="L1339" s="115" t="s">
        <v>1232</v>
      </c>
      <c r="M1339" s="116" t="s">
        <v>1665</v>
      </c>
      <c r="N1339" s="115" t="s">
        <v>1234</v>
      </c>
    </row>
    <row r="1340" ht="22.5" customHeight="1">
      <c r="A1340" s="114">
        <v>46111.600069444445</v>
      </c>
      <c r="B1340" s="115" t="s">
        <v>1264</v>
      </c>
      <c r="C1340" s="116" t="s">
        <v>94</v>
      </c>
      <c r="D1340" s="116" t="s">
        <v>1229</v>
      </c>
      <c r="E1340" s="116"/>
      <c r="F1340" s="116"/>
      <c r="G1340" s="116"/>
      <c r="J1340" s="117" t="s">
        <v>1372</v>
      </c>
      <c r="K1340" s="116" t="s">
        <v>1251</v>
      </c>
      <c r="L1340" s="115" t="s">
        <v>1246</v>
      </c>
      <c r="M1340" s="116" t="s">
        <v>1665</v>
      </c>
      <c r="N1340" s="115" t="s">
        <v>1234</v>
      </c>
    </row>
    <row r="1341" ht="22.5" customHeight="1">
      <c r="A1341" s="114">
        <v>46111.59994212963</v>
      </c>
      <c r="B1341" s="115" t="s">
        <v>1264</v>
      </c>
      <c r="C1341" s="116" t="s">
        <v>94</v>
      </c>
      <c r="D1341" s="116" t="s">
        <v>1229</v>
      </c>
      <c r="E1341" s="116"/>
      <c r="F1341" s="116"/>
      <c r="G1341" s="116"/>
      <c r="J1341" s="117" t="s">
        <v>1372</v>
      </c>
      <c r="K1341" s="116" t="s">
        <v>1251</v>
      </c>
      <c r="L1341" s="115" t="s">
        <v>1246</v>
      </c>
      <c r="M1341" s="116" t="s">
        <v>1665</v>
      </c>
      <c r="N1341" s="115" t="s">
        <v>1234</v>
      </c>
    </row>
    <row r="1342" ht="22.5" customHeight="1">
      <c r="A1342" s="114">
        <v>46111.59947916667</v>
      </c>
      <c r="B1342" s="115" t="s">
        <v>1264</v>
      </c>
      <c r="C1342" s="116" t="s">
        <v>42</v>
      </c>
      <c r="D1342" s="116" t="s">
        <v>1229</v>
      </c>
      <c r="E1342" s="116" t="s">
        <v>1241</v>
      </c>
      <c r="F1342" s="116" t="s">
        <v>1242</v>
      </c>
      <c r="G1342" s="116" t="s">
        <v>1243</v>
      </c>
      <c r="J1342" s="117" t="s">
        <v>1372</v>
      </c>
      <c r="K1342" s="116" t="s">
        <v>1251</v>
      </c>
      <c r="L1342" s="115" t="s">
        <v>1246</v>
      </c>
      <c r="M1342" s="116" t="s">
        <v>1457</v>
      </c>
      <c r="N1342" s="115" t="s">
        <v>1240</v>
      </c>
    </row>
    <row r="1343" ht="22.5" customHeight="1">
      <c r="A1343" s="114">
        <v>46111.59890046297</v>
      </c>
      <c r="B1343" s="115" t="s">
        <v>1228</v>
      </c>
      <c r="C1343" s="116"/>
      <c r="D1343" s="116" t="s">
        <v>1229</v>
      </c>
      <c r="E1343" s="116"/>
      <c r="F1343" s="116"/>
      <c r="G1343" s="116"/>
      <c r="J1343" s="117" t="s">
        <v>1372</v>
      </c>
      <c r="K1343" s="116" t="s">
        <v>1251</v>
      </c>
      <c r="L1343" s="115" t="s">
        <v>1246</v>
      </c>
      <c r="M1343" s="116" t="s">
        <v>1665</v>
      </c>
      <c r="N1343" s="115" t="s">
        <v>1234</v>
      </c>
    </row>
    <row r="1344" ht="22.5" customHeight="1">
      <c r="A1344" s="114">
        <v>46111.59883101852</v>
      </c>
      <c r="B1344" s="115" t="s">
        <v>1235</v>
      </c>
      <c r="C1344" s="116" t="s">
        <v>92</v>
      </c>
      <c r="D1344" s="116" t="s">
        <v>1229</v>
      </c>
      <c r="E1344" s="116"/>
      <c r="F1344" s="116"/>
      <c r="G1344" s="116"/>
      <c r="J1344" s="117" t="s">
        <v>1372</v>
      </c>
      <c r="K1344" s="116" t="s">
        <v>1251</v>
      </c>
      <c r="L1344" s="115" t="s">
        <v>1246</v>
      </c>
      <c r="M1344" s="116" t="s">
        <v>1665</v>
      </c>
      <c r="N1344" s="115" t="s">
        <v>1240</v>
      </c>
    </row>
    <row r="1345" ht="22.5" customHeight="1">
      <c r="A1345" s="114">
        <v>46111.59878472222</v>
      </c>
      <c r="B1345" s="115" t="s">
        <v>1235</v>
      </c>
      <c r="C1345" s="116" t="s">
        <v>92</v>
      </c>
      <c r="D1345" s="116" t="s">
        <v>1229</v>
      </c>
      <c r="E1345" s="116"/>
      <c r="F1345" s="116"/>
      <c r="G1345" s="116"/>
      <c r="J1345" s="117" t="s">
        <v>1372</v>
      </c>
      <c r="K1345" s="116" t="s">
        <v>1251</v>
      </c>
      <c r="L1345" s="115" t="s">
        <v>1246</v>
      </c>
      <c r="M1345" s="116" t="s">
        <v>1665</v>
      </c>
      <c r="N1345" s="115" t="s">
        <v>1240</v>
      </c>
    </row>
    <row r="1346" ht="22.5" customHeight="1">
      <c r="A1346" s="114">
        <v>46111.598715277774</v>
      </c>
      <c r="B1346" s="115" t="s">
        <v>1235</v>
      </c>
      <c r="C1346" s="116" t="s">
        <v>92</v>
      </c>
      <c r="D1346" s="116" t="s">
        <v>1229</v>
      </c>
      <c r="E1346" s="116"/>
      <c r="F1346" s="116"/>
      <c r="G1346" s="116"/>
      <c r="J1346" s="117" t="s">
        <v>1372</v>
      </c>
      <c r="K1346" s="116" t="s">
        <v>1251</v>
      </c>
      <c r="L1346" s="115" t="s">
        <v>1246</v>
      </c>
      <c r="M1346" s="116" t="s">
        <v>1665</v>
      </c>
      <c r="N1346" s="115" t="s">
        <v>1240</v>
      </c>
    </row>
    <row r="1347" ht="22.5" customHeight="1">
      <c r="A1347" s="114">
        <v>46111.59866898148</v>
      </c>
      <c r="B1347" s="115" t="s">
        <v>1235</v>
      </c>
      <c r="C1347" s="116" t="s">
        <v>92</v>
      </c>
      <c r="D1347" s="116" t="s">
        <v>1229</v>
      </c>
      <c r="E1347" s="116"/>
      <c r="F1347" s="116"/>
      <c r="G1347" s="116"/>
      <c r="J1347" s="117" t="s">
        <v>1372</v>
      </c>
      <c r="K1347" s="116" t="s">
        <v>1251</v>
      </c>
      <c r="L1347" s="115" t="s">
        <v>1246</v>
      </c>
      <c r="M1347" s="116" t="s">
        <v>1665</v>
      </c>
      <c r="N1347" s="115" t="s">
        <v>1240</v>
      </c>
    </row>
    <row r="1348" ht="22.5" customHeight="1">
      <c r="A1348" s="114">
        <v>46111.59857638889</v>
      </c>
      <c r="B1348" s="115" t="s">
        <v>1235</v>
      </c>
      <c r="C1348" s="116" t="s">
        <v>92</v>
      </c>
      <c r="D1348" s="116" t="s">
        <v>1229</v>
      </c>
      <c r="E1348" s="116"/>
      <c r="F1348" s="116"/>
      <c r="G1348" s="116"/>
      <c r="J1348" s="117" t="s">
        <v>1372</v>
      </c>
      <c r="K1348" s="116" t="s">
        <v>1251</v>
      </c>
      <c r="L1348" s="115" t="s">
        <v>1246</v>
      </c>
      <c r="M1348" s="116" t="s">
        <v>1665</v>
      </c>
      <c r="N1348" s="115" t="s">
        <v>1240</v>
      </c>
    </row>
    <row r="1349" ht="22.5" customHeight="1">
      <c r="A1349" s="114">
        <v>46111.59842592593</v>
      </c>
      <c r="B1349" s="115" t="s">
        <v>1264</v>
      </c>
      <c r="C1349" s="116" t="s">
        <v>42</v>
      </c>
      <c r="D1349" s="116" t="s">
        <v>1229</v>
      </c>
      <c r="E1349" s="116" t="s">
        <v>1241</v>
      </c>
      <c r="F1349" s="116" t="s">
        <v>1242</v>
      </c>
      <c r="G1349" s="116" t="s">
        <v>1243</v>
      </c>
      <c r="J1349" s="117" t="s">
        <v>1372</v>
      </c>
      <c r="K1349" s="116" t="s">
        <v>1251</v>
      </c>
      <c r="L1349" s="115" t="s">
        <v>1246</v>
      </c>
      <c r="M1349" s="116" t="s">
        <v>1457</v>
      </c>
      <c r="N1349" s="115" t="s">
        <v>1240</v>
      </c>
    </row>
    <row r="1350" ht="22.5" customHeight="1">
      <c r="A1350" s="114">
        <v>46111.59836805556</v>
      </c>
      <c r="B1350" s="115" t="s">
        <v>1235</v>
      </c>
      <c r="C1350" s="116" t="s">
        <v>94</v>
      </c>
      <c r="D1350" s="116" t="s">
        <v>1229</v>
      </c>
      <c r="E1350" s="116"/>
      <c r="F1350" s="116"/>
      <c r="G1350" s="116"/>
      <c r="J1350" s="117" t="s">
        <v>1372</v>
      </c>
      <c r="K1350" s="116" t="s">
        <v>1251</v>
      </c>
      <c r="L1350" s="115" t="s">
        <v>1246</v>
      </c>
      <c r="M1350" s="116" t="s">
        <v>1665</v>
      </c>
      <c r="N1350" s="115" t="s">
        <v>1240</v>
      </c>
    </row>
    <row r="1351" ht="22.5" customHeight="1">
      <c r="A1351" s="114">
        <v>46111.59811342593</v>
      </c>
      <c r="B1351" s="115" t="s">
        <v>1264</v>
      </c>
      <c r="C1351" s="116" t="s">
        <v>92</v>
      </c>
      <c r="D1351" s="116" t="s">
        <v>1229</v>
      </c>
      <c r="E1351" s="116"/>
      <c r="F1351" s="116"/>
      <c r="G1351" s="116"/>
      <c r="J1351" s="117" t="s">
        <v>1372</v>
      </c>
      <c r="K1351" s="116" t="s">
        <v>1251</v>
      </c>
      <c r="L1351" s="115" t="s">
        <v>1246</v>
      </c>
      <c r="M1351" s="116" t="s">
        <v>1665</v>
      </c>
      <c r="N1351" s="115" t="s">
        <v>1234</v>
      </c>
    </row>
    <row r="1352" ht="22.5" customHeight="1">
      <c r="A1352" s="114">
        <v>46111.59783564815</v>
      </c>
      <c r="B1352" s="115" t="s">
        <v>1264</v>
      </c>
      <c r="C1352" s="116" t="s">
        <v>42</v>
      </c>
      <c r="D1352" s="116" t="s">
        <v>1229</v>
      </c>
      <c r="E1352" s="116" t="s">
        <v>1241</v>
      </c>
      <c r="F1352" s="116" t="s">
        <v>1242</v>
      </c>
      <c r="G1352" s="116" t="s">
        <v>1243</v>
      </c>
      <c r="J1352" s="117" t="s">
        <v>1372</v>
      </c>
      <c r="K1352" s="116" t="s">
        <v>1251</v>
      </c>
      <c r="L1352" s="115" t="s">
        <v>1246</v>
      </c>
      <c r="M1352" s="116" t="s">
        <v>1457</v>
      </c>
      <c r="N1352" s="115" t="s">
        <v>1240</v>
      </c>
    </row>
    <row r="1353" ht="22.5" customHeight="1">
      <c r="A1353" s="114">
        <v>46111.59777777778</v>
      </c>
      <c r="B1353" s="115" t="s">
        <v>1264</v>
      </c>
      <c r="C1353" s="116" t="s">
        <v>92</v>
      </c>
      <c r="D1353" s="116" t="s">
        <v>1229</v>
      </c>
      <c r="E1353" s="116"/>
      <c r="F1353" s="116"/>
      <c r="G1353" s="116"/>
      <c r="J1353" s="117" t="s">
        <v>1372</v>
      </c>
      <c r="K1353" s="116" t="s">
        <v>1251</v>
      </c>
      <c r="L1353" s="115" t="s">
        <v>1246</v>
      </c>
      <c r="M1353" s="116" t="s">
        <v>1665</v>
      </c>
      <c r="N1353" s="115" t="s">
        <v>1234</v>
      </c>
    </row>
    <row r="1354" ht="22.5" customHeight="1">
      <c r="A1354" s="114">
        <v>46111.59726851852</v>
      </c>
      <c r="B1354" s="115" t="s">
        <v>1235</v>
      </c>
      <c r="C1354" s="116" t="s">
        <v>92</v>
      </c>
      <c r="D1354" s="116" t="s">
        <v>1229</v>
      </c>
      <c r="E1354" s="116"/>
      <c r="F1354" s="116"/>
      <c r="G1354" s="116"/>
      <c r="J1354" s="117" t="s">
        <v>1372</v>
      </c>
      <c r="K1354" s="116" t="s">
        <v>1251</v>
      </c>
      <c r="L1354" s="115" t="s">
        <v>1246</v>
      </c>
      <c r="M1354" s="116" t="s">
        <v>1665</v>
      </c>
      <c r="N1354" s="115" t="s">
        <v>1234</v>
      </c>
    </row>
    <row r="1355" ht="22.5" customHeight="1">
      <c r="A1355" s="114">
        <v>46111.59724537037</v>
      </c>
      <c r="B1355" s="115" t="s">
        <v>1235</v>
      </c>
      <c r="C1355" s="116" t="s">
        <v>92</v>
      </c>
      <c r="D1355" s="116" t="s">
        <v>1229</v>
      </c>
      <c r="E1355" s="116"/>
      <c r="F1355" s="116"/>
      <c r="G1355" s="116"/>
      <c r="J1355" s="117" t="s">
        <v>1372</v>
      </c>
      <c r="K1355" s="116" t="s">
        <v>1251</v>
      </c>
      <c r="L1355" s="115" t="s">
        <v>1246</v>
      </c>
      <c r="M1355" s="116" t="s">
        <v>1665</v>
      </c>
      <c r="N1355" s="115" t="s">
        <v>1234</v>
      </c>
    </row>
    <row r="1356" ht="22.5" customHeight="1">
      <c r="A1356" s="114">
        <v>46111.59680555556</v>
      </c>
      <c r="B1356" s="115" t="s">
        <v>1264</v>
      </c>
      <c r="C1356" s="116" t="s">
        <v>94</v>
      </c>
      <c r="D1356" s="116" t="s">
        <v>1229</v>
      </c>
      <c r="E1356" s="116"/>
      <c r="F1356" s="116"/>
      <c r="G1356" s="116"/>
      <c r="J1356" s="117" t="s">
        <v>1372</v>
      </c>
      <c r="K1356" s="116" t="s">
        <v>1251</v>
      </c>
      <c r="L1356" s="115" t="s">
        <v>1246</v>
      </c>
      <c r="M1356" s="116" t="s">
        <v>1665</v>
      </c>
      <c r="N1356" s="115" t="s">
        <v>1240</v>
      </c>
    </row>
    <row r="1357" ht="22.5" customHeight="1">
      <c r="A1357" s="114">
        <v>46111.59644675926</v>
      </c>
      <c r="B1357" s="115" t="s">
        <v>1228</v>
      </c>
      <c r="C1357" s="116"/>
      <c r="D1357" s="116" t="s">
        <v>1229</v>
      </c>
      <c r="E1357" s="116"/>
      <c r="F1357" s="116"/>
      <c r="G1357" s="116"/>
      <c r="J1357" s="117" t="s">
        <v>1372</v>
      </c>
      <c r="K1357" s="116" t="s">
        <v>1251</v>
      </c>
      <c r="L1357" s="115" t="s">
        <v>1246</v>
      </c>
      <c r="M1357" s="116" t="s">
        <v>1665</v>
      </c>
      <c r="N1357" s="115" t="s">
        <v>1234</v>
      </c>
    </row>
    <row r="1358" ht="22.5" customHeight="1">
      <c r="A1358" s="114">
        <v>46111.59625</v>
      </c>
      <c r="B1358" s="115" t="s">
        <v>1264</v>
      </c>
      <c r="C1358" s="116" t="s">
        <v>94</v>
      </c>
      <c r="D1358" s="116" t="s">
        <v>1229</v>
      </c>
      <c r="E1358" s="116"/>
      <c r="F1358" s="116"/>
      <c r="G1358" s="116"/>
      <c r="J1358" s="117" t="s">
        <v>1372</v>
      </c>
      <c r="K1358" s="116" t="s">
        <v>1251</v>
      </c>
      <c r="L1358" s="115" t="s">
        <v>1246</v>
      </c>
      <c r="M1358" s="116" t="s">
        <v>1665</v>
      </c>
      <c r="N1358" s="115" t="s">
        <v>1240</v>
      </c>
    </row>
    <row r="1359" ht="22.5" customHeight="1">
      <c r="A1359" s="114">
        <v>46111.59590277778</v>
      </c>
      <c r="B1359" s="115" t="s">
        <v>1264</v>
      </c>
      <c r="C1359" s="116" t="s">
        <v>42</v>
      </c>
      <c r="D1359" s="116" t="s">
        <v>1229</v>
      </c>
      <c r="E1359" s="116" t="s">
        <v>1241</v>
      </c>
      <c r="F1359" s="116" t="s">
        <v>1242</v>
      </c>
      <c r="G1359" s="116" t="s">
        <v>1243</v>
      </c>
      <c r="J1359" s="117" t="s">
        <v>1372</v>
      </c>
      <c r="K1359" s="116" t="s">
        <v>1251</v>
      </c>
      <c r="L1359" s="115" t="s">
        <v>1246</v>
      </c>
      <c r="M1359" s="116" t="s">
        <v>1457</v>
      </c>
      <c r="N1359" s="115" t="s">
        <v>1240</v>
      </c>
    </row>
    <row r="1360" ht="22.5" customHeight="1">
      <c r="A1360" s="114">
        <v>46111.59583333333</v>
      </c>
      <c r="B1360" s="115" t="s">
        <v>1264</v>
      </c>
      <c r="C1360" s="116" t="s">
        <v>94</v>
      </c>
      <c r="D1360" s="116" t="s">
        <v>1229</v>
      </c>
      <c r="E1360" s="116"/>
      <c r="F1360" s="116"/>
      <c r="G1360" s="116"/>
      <c r="J1360" s="117" t="s">
        <v>1372</v>
      </c>
      <c r="K1360" s="116" t="s">
        <v>1251</v>
      </c>
      <c r="L1360" s="115" t="s">
        <v>1246</v>
      </c>
      <c r="M1360" s="116" t="s">
        <v>1665</v>
      </c>
      <c r="N1360" s="115" t="s">
        <v>1240</v>
      </c>
    </row>
    <row r="1361" ht="22.5" customHeight="1">
      <c r="A1361" s="114">
        <v>46111.59563657407</v>
      </c>
      <c r="B1361" s="115" t="s">
        <v>1264</v>
      </c>
      <c r="C1361" s="116" t="s">
        <v>94</v>
      </c>
      <c r="D1361" s="116" t="s">
        <v>1229</v>
      </c>
      <c r="E1361" s="116"/>
      <c r="F1361" s="116"/>
      <c r="G1361" s="116"/>
      <c r="J1361" s="117" t="s">
        <v>1372</v>
      </c>
      <c r="K1361" s="116" t="s">
        <v>1251</v>
      </c>
      <c r="L1361" s="115" t="s">
        <v>1246</v>
      </c>
      <c r="M1361" s="116" t="s">
        <v>1665</v>
      </c>
      <c r="N1361" s="115" t="s">
        <v>1240</v>
      </c>
    </row>
    <row r="1362" ht="22.5" customHeight="1">
      <c r="A1362" s="114">
        <v>46111.59502314815</v>
      </c>
      <c r="B1362" s="115" t="s">
        <v>1264</v>
      </c>
      <c r="C1362" s="116" t="s">
        <v>42</v>
      </c>
      <c r="D1362" s="116" t="s">
        <v>1229</v>
      </c>
      <c r="E1362" s="116" t="s">
        <v>1241</v>
      </c>
      <c r="F1362" s="116" t="s">
        <v>1242</v>
      </c>
      <c r="G1362" s="116" t="s">
        <v>1243</v>
      </c>
      <c r="J1362" s="117" t="s">
        <v>1230</v>
      </c>
      <c r="K1362" s="116" t="s">
        <v>1275</v>
      </c>
      <c r="L1362" s="115" t="s">
        <v>1232</v>
      </c>
      <c r="M1362" s="116" t="s">
        <v>1668</v>
      </c>
      <c r="N1362" s="115" t="s">
        <v>1240</v>
      </c>
    </row>
    <row r="1363" ht="22.5" customHeight="1">
      <c r="A1363" s="114">
        <v>46111.594618055555</v>
      </c>
      <c r="B1363" s="115" t="s">
        <v>1235</v>
      </c>
      <c r="C1363" s="116" t="s">
        <v>94</v>
      </c>
      <c r="D1363" s="116" t="s">
        <v>1229</v>
      </c>
      <c r="E1363" s="116"/>
      <c r="F1363" s="116"/>
      <c r="G1363" s="116"/>
      <c r="J1363" s="117" t="s">
        <v>1372</v>
      </c>
      <c r="K1363" s="116" t="s">
        <v>1251</v>
      </c>
      <c r="L1363" s="115" t="s">
        <v>1246</v>
      </c>
      <c r="M1363" s="116" t="s">
        <v>1665</v>
      </c>
      <c r="N1363" s="115" t="s">
        <v>1240</v>
      </c>
    </row>
    <row r="1364" ht="22.5" customHeight="1">
      <c r="A1364" s="114">
        <v>46111.59454861111</v>
      </c>
      <c r="B1364" s="115" t="s">
        <v>1235</v>
      </c>
      <c r="C1364" s="116" t="s">
        <v>42</v>
      </c>
      <c r="D1364" s="116" t="s">
        <v>1229</v>
      </c>
      <c r="E1364" s="116" t="s">
        <v>1241</v>
      </c>
      <c r="F1364" s="116" t="s">
        <v>1242</v>
      </c>
      <c r="G1364" s="116" t="s">
        <v>1243</v>
      </c>
      <c r="J1364" s="117" t="s">
        <v>1230</v>
      </c>
      <c r="K1364" s="116" t="s">
        <v>1275</v>
      </c>
      <c r="L1364" s="115" t="s">
        <v>1232</v>
      </c>
      <c r="M1364" s="116" t="s">
        <v>1668</v>
      </c>
      <c r="N1364" s="115" t="s">
        <v>1240</v>
      </c>
    </row>
    <row r="1365" ht="22.5" customHeight="1">
      <c r="A1365" s="114">
        <v>46111.594189814816</v>
      </c>
      <c r="B1365" s="115" t="s">
        <v>1228</v>
      </c>
      <c r="D1365" s="116" t="s">
        <v>1229</v>
      </c>
      <c r="E1365" s="116"/>
      <c r="F1365" s="116"/>
      <c r="G1365" s="116"/>
      <c r="J1365" s="117" t="s">
        <v>1372</v>
      </c>
      <c r="K1365" s="116" t="s">
        <v>1251</v>
      </c>
      <c r="L1365" s="115" t="s">
        <v>1246</v>
      </c>
      <c r="M1365" s="116" t="s">
        <v>1665</v>
      </c>
      <c r="N1365" s="115" t="s">
        <v>1240</v>
      </c>
    </row>
    <row r="1366" ht="22.5" customHeight="1">
      <c r="A1366" s="114">
        <v>46111.59409722222</v>
      </c>
      <c r="B1366" s="115" t="s">
        <v>1228</v>
      </c>
      <c r="D1366" s="116" t="s">
        <v>1229</v>
      </c>
      <c r="E1366" s="116" t="s">
        <v>1241</v>
      </c>
      <c r="F1366" s="116" t="s">
        <v>1242</v>
      </c>
      <c r="G1366" s="116" t="s">
        <v>1243</v>
      </c>
      <c r="J1366" s="117" t="s">
        <v>1230</v>
      </c>
      <c r="K1366" s="116" t="s">
        <v>1275</v>
      </c>
      <c r="L1366" s="115" t="s">
        <v>1232</v>
      </c>
      <c r="M1366" s="116" t="s">
        <v>1668</v>
      </c>
      <c r="N1366" s="115" t="s">
        <v>1240</v>
      </c>
    </row>
    <row r="1367" ht="22.5" customHeight="1">
      <c r="A1367" s="114">
        <v>46111.589895833335</v>
      </c>
      <c r="B1367" s="115" t="s">
        <v>1264</v>
      </c>
      <c r="C1367" s="116" t="s">
        <v>42</v>
      </c>
      <c r="D1367" s="116" t="s">
        <v>1229</v>
      </c>
      <c r="E1367" s="116" t="s">
        <v>1241</v>
      </c>
      <c r="F1367" s="116" t="s">
        <v>1242</v>
      </c>
      <c r="G1367" s="116" t="s">
        <v>1243</v>
      </c>
      <c r="J1367" s="117" t="s">
        <v>1372</v>
      </c>
      <c r="K1367" s="116" t="s">
        <v>1251</v>
      </c>
      <c r="L1367" s="115" t="s">
        <v>1246</v>
      </c>
      <c r="M1367" s="116" t="s">
        <v>1457</v>
      </c>
      <c r="N1367" s="115" t="s">
        <v>1240</v>
      </c>
    </row>
    <row r="1368" ht="22.5" customHeight="1">
      <c r="A1368" s="114">
        <v>46111.588784722226</v>
      </c>
      <c r="B1368" s="115" t="s">
        <v>1264</v>
      </c>
      <c r="C1368" s="116" t="s">
        <v>42</v>
      </c>
      <c r="D1368" s="116" t="s">
        <v>1229</v>
      </c>
      <c r="E1368" s="116" t="s">
        <v>1241</v>
      </c>
      <c r="F1368" s="116" t="s">
        <v>1242</v>
      </c>
      <c r="G1368" s="116" t="s">
        <v>1243</v>
      </c>
      <c r="J1368" s="117" t="s">
        <v>1372</v>
      </c>
      <c r="K1368" s="116" t="s">
        <v>1251</v>
      </c>
      <c r="L1368" s="115" t="s">
        <v>1246</v>
      </c>
      <c r="M1368" s="116" t="s">
        <v>1457</v>
      </c>
      <c r="N1368" s="115" t="s">
        <v>1240</v>
      </c>
    </row>
    <row r="1369" ht="22.5" customHeight="1">
      <c r="A1369" s="114">
        <v>46111.58755787037</v>
      </c>
      <c r="B1369" s="115" t="s">
        <v>1264</v>
      </c>
      <c r="C1369" s="116" t="s">
        <v>42</v>
      </c>
      <c r="D1369" s="116" t="s">
        <v>1229</v>
      </c>
      <c r="E1369" s="116" t="s">
        <v>1241</v>
      </c>
      <c r="F1369" s="116" t="s">
        <v>1242</v>
      </c>
      <c r="G1369" s="116" t="s">
        <v>1243</v>
      </c>
      <c r="J1369" s="117" t="s">
        <v>1372</v>
      </c>
      <c r="K1369" s="116" t="s">
        <v>1251</v>
      </c>
      <c r="L1369" s="115" t="s">
        <v>1246</v>
      </c>
      <c r="M1369" s="116" t="s">
        <v>1457</v>
      </c>
      <c r="N1369" s="115" t="s">
        <v>1240</v>
      </c>
    </row>
    <row r="1370" ht="22.5" customHeight="1">
      <c r="A1370" s="114">
        <v>46111.58627314815</v>
      </c>
      <c r="B1370" s="115" t="s">
        <v>1264</v>
      </c>
      <c r="C1370" s="116" t="s">
        <v>42</v>
      </c>
      <c r="D1370" s="116" t="s">
        <v>1229</v>
      </c>
      <c r="E1370" s="116" t="s">
        <v>1241</v>
      </c>
      <c r="F1370" s="116" t="s">
        <v>1242</v>
      </c>
      <c r="G1370" s="116" t="s">
        <v>1243</v>
      </c>
      <c r="J1370" s="117" t="s">
        <v>1372</v>
      </c>
      <c r="K1370" s="116" t="s">
        <v>1251</v>
      </c>
      <c r="L1370" s="115" t="s">
        <v>1246</v>
      </c>
      <c r="M1370" s="116" t="s">
        <v>1457</v>
      </c>
      <c r="N1370" s="115" t="s">
        <v>1240</v>
      </c>
    </row>
    <row r="1371" ht="22.5" customHeight="1">
      <c r="A1371" s="114">
        <v>46111.586064814815</v>
      </c>
      <c r="B1371" s="115" t="s">
        <v>1264</v>
      </c>
      <c r="C1371" s="116" t="s">
        <v>42</v>
      </c>
      <c r="D1371" s="116" t="s">
        <v>1229</v>
      </c>
      <c r="E1371" s="116" t="s">
        <v>1241</v>
      </c>
      <c r="F1371" s="116" t="s">
        <v>1242</v>
      </c>
      <c r="G1371" s="116" t="s">
        <v>1243</v>
      </c>
      <c r="J1371" s="117" t="s">
        <v>1372</v>
      </c>
      <c r="K1371" s="116" t="s">
        <v>1251</v>
      </c>
      <c r="L1371" s="115" t="s">
        <v>1246</v>
      </c>
      <c r="M1371" s="116" t="s">
        <v>1457</v>
      </c>
      <c r="N1371" s="115" t="s">
        <v>1240</v>
      </c>
    </row>
    <row r="1372" ht="22.5" customHeight="1">
      <c r="A1372" s="114">
        <v>46111.585069444445</v>
      </c>
      <c r="B1372" s="115" t="s">
        <v>1235</v>
      </c>
      <c r="C1372" s="116" t="s">
        <v>42</v>
      </c>
      <c r="D1372" s="116" t="s">
        <v>1229</v>
      </c>
      <c r="E1372" s="116" t="s">
        <v>1241</v>
      </c>
      <c r="F1372" s="116" t="s">
        <v>1242</v>
      </c>
      <c r="G1372" s="116" t="s">
        <v>1243</v>
      </c>
      <c r="J1372" s="117" t="s">
        <v>1372</v>
      </c>
      <c r="K1372" s="116" t="s">
        <v>1251</v>
      </c>
      <c r="L1372" s="115" t="s">
        <v>1246</v>
      </c>
      <c r="M1372" s="116" t="s">
        <v>1457</v>
      </c>
      <c r="N1372" s="115" t="s">
        <v>1240</v>
      </c>
    </row>
    <row r="1373" ht="22.5" customHeight="1">
      <c r="A1373" s="114">
        <v>46111.584872685184</v>
      </c>
      <c r="B1373" s="115" t="s">
        <v>1228</v>
      </c>
      <c r="D1373" s="116" t="s">
        <v>1229</v>
      </c>
      <c r="E1373" s="116" t="s">
        <v>1241</v>
      </c>
      <c r="F1373" s="116" t="s">
        <v>1242</v>
      </c>
      <c r="G1373" s="116" t="s">
        <v>1243</v>
      </c>
      <c r="J1373" s="117" t="s">
        <v>1372</v>
      </c>
      <c r="K1373" s="116" t="s">
        <v>1251</v>
      </c>
      <c r="L1373" s="115" t="s">
        <v>1246</v>
      </c>
      <c r="M1373" s="116" t="s">
        <v>1457</v>
      </c>
      <c r="N1373" s="115" t="s">
        <v>1240</v>
      </c>
    </row>
    <row r="1374" ht="22.5" customHeight="1">
      <c r="A1374" s="114">
        <v>46111.58032407407</v>
      </c>
      <c r="B1374" s="115" t="s">
        <v>1228</v>
      </c>
      <c r="D1374" s="116" t="s">
        <v>1229</v>
      </c>
      <c r="E1374" s="116" t="s">
        <v>1241</v>
      </c>
      <c r="F1374" s="116" t="s">
        <v>1242</v>
      </c>
      <c r="G1374" s="116" t="s">
        <v>1243</v>
      </c>
      <c r="J1374" s="117" t="s">
        <v>1372</v>
      </c>
      <c r="K1374" s="116" t="s">
        <v>1251</v>
      </c>
      <c r="L1374" s="115" t="s">
        <v>1246</v>
      </c>
      <c r="M1374" s="116" t="s">
        <v>1645</v>
      </c>
      <c r="N1374" s="115" t="s">
        <v>1234</v>
      </c>
    </row>
    <row r="1375" ht="22.5" customHeight="1">
      <c r="A1375" s="114">
        <v>46111.57945601852</v>
      </c>
      <c r="B1375" s="115" t="s">
        <v>1228</v>
      </c>
      <c r="D1375" s="116" t="s">
        <v>1229</v>
      </c>
      <c r="E1375" s="116" t="s">
        <v>1241</v>
      </c>
      <c r="F1375" s="116" t="s">
        <v>1242</v>
      </c>
      <c r="G1375" s="116" t="s">
        <v>1243</v>
      </c>
      <c r="J1375" s="117" t="s">
        <v>1230</v>
      </c>
      <c r="K1375" s="116" t="s">
        <v>1275</v>
      </c>
      <c r="L1375" s="115" t="s">
        <v>1232</v>
      </c>
      <c r="M1375" s="116" t="s">
        <v>1669</v>
      </c>
      <c r="N1375" s="115" t="s">
        <v>1240</v>
      </c>
    </row>
    <row r="1376" ht="22.5" customHeight="1">
      <c r="A1376" s="114">
        <v>46111.56805555556</v>
      </c>
      <c r="B1376" s="115" t="s">
        <v>1235</v>
      </c>
      <c r="C1376" s="116" t="s">
        <v>109</v>
      </c>
      <c r="D1376" s="116" t="s">
        <v>1229</v>
      </c>
      <c r="E1376" s="116" t="s">
        <v>1241</v>
      </c>
      <c r="F1376" s="116" t="s">
        <v>1242</v>
      </c>
      <c r="G1376" s="116" t="s">
        <v>1243</v>
      </c>
      <c r="J1376" s="117" t="s">
        <v>1372</v>
      </c>
      <c r="K1376" s="116" t="s">
        <v>1251</v>
      </c>
      <c r="L1376" s="115" t="s">
        <v>1246</v>
      </c>
      <c r="M1376" s="116" t="s">
        <v>1670</v>
      </c>
      <c r="N1376" s="115" t="s">
        <v>1240</v>
      </c>
    </row>
    <row r="1377" ht="22.5" customHeight="1">
      <c r="A1377" s="114">
        <v>46111.56804398148</v>
      </c>
      <c r="B1377" s="115" t="s">
        <v>1235</v>
      </c>
      <c r="C1377" s="116" t="s">
        <v>105</v>
      </c>
      <c r="D1377" s="116" t="s">
        <v>1229</v>
      </c>
      <c r="E1377" s="116" t="s">
        <v>1241</v>
      </c>
      <c r="F1377" s="116" t="s">
        <v>1242</v>
      </c>
      <c r="G1377" s="116" t="s">
        <v>1243</v>
      </c>
      <c r="J1377" s="117" t="s">
        <v>1372</v>
      </c>
      <c r="K1377" s="116" t="s">
        <v>1251</v>
      </c>
      <c r="L1377" s="115" t="s">
        <v>1246</v>
      </c>
      <c r="M1377" s="116" t="s">
        <v>1670</v>
      </c>
      <c r="N1377" s="115" t="s">
        <v>1240</v>
      </c>
    </row>
    <row r="1378" ht="22.5" customHeight="1">
      <c r="A1378" s="114">
        <v>46111.568032407406</v>
      </c>
      <c r="B1378" s="115" t="s">
        <v>1235</v>
      </c>
      <c r="C1378" s="116" t="s">
        <v>107</v>
      </c>
      <c r="D1378" s="116" t="s">
        <v>1229</v>
      </c>
      <c r="E1378" s="116" t="s">
        <v>1241</v>
      </c>
      <c r="F1378" s="116" t="s">
        <v>1242</v>
      </c>
      <c r="G1378" s="116" t="s">
        <v>1243</v>
      </c>
      <c r="J1378" s="117" t="s">
        <v>1372</v>
      </c>
      <c r="K1378" s="116" t="s">
        <v>1251</v>
      </c>
      <c r="L1378" s="115" t="s">
        <v>1246</v>
      </c>
      <c r="M1378" s="116" t="s">
        <v>1670</v>
      </c>
      <c r="N1378" s="115" t="s">
        <v>1240</v>
      </c>
    </row>
    <row r="1379" ht="22.5" customHeight="1">
      <c r="A1379" s="114">
        <v>46111.56800925926</v>
      </c>
      <c r="B1379" s="115" t="s">
        <v>1235</v>
      </c>
      <c r="C1379" s="116" t="s">
        <v>102</v>
      </c>
      <c r="D1379" s="116" t="s">
        <v>1229</v>
      </c>
      <c r="E1379" s="116" t="s">
        <v>1241</v>
      </c>
      <c r="F1379" s="116" t="s">
        <v>1242</v>
      </c>
      <c r="G1379" s="116" t="s">
        <v>1243</v>
      </c>
      <c r="J1379" s="117" t="s">
        <v>1372</v>
      </c>
      <c r="K1379" s="116" t="s">
        <v>1251</v>
      </c>
      <c r="L1379" s="115" t="s">
        <v>1246</v>
      </c>
      <c r="M1379" s="116" t="s">
        <v>1670</v>
      </c>
      <c r="N1379" s="115" t="s">
        <v>1240</v>
      </c>
    </row>
    <row r="1380" ht="22.5" customHeight="1">
      <c r="A1380" s="114">
        <v>46111.56799768518</v>
      </c>
      <c r="B1380" s="115" t="s">
        <v>1235</v>
      </c>
      <c r="C1380" s="116" t="s">
        <v>98</v>
      </c>
      <c r="D1380" s="116" t="s">
        <v>1229</v>
      </c>
      <c r="E1380" s="116" t="s">
        <v>1241</v>
      </c>
      <c r="F1380" s="116" t="s">
        <v>1242</v>
      </c>
      <c r="G1380" s="116" t="s">
        <v>1243</v>
      </c>
      <c r="J1380" s="117" t="s">
        <v>1372</v>
      </c>
      <c r="K1380" s="116" t="s">
        <v>1251</v>
      </c>
      <c r="L1380" s="115" t="s">
        <v>1246</v>
      </c>
      <c r="M1380" s="116" t="s">
        <v>1670</v>
      </c>
      <c r="N1380" s="115" t="s">
        <v>1240</v>
      </c>
    </row>
    <row r="1381" ht="22.5" customHeight="1">
      <c r="A1381" s="114">
        <v>46111.56799768518</v>
      </c>
      <c r="B1381" s="115" t="s">
        <v>1235</v>
      </c>
      <c r="C1381" s="116" t="s">
        <v>100</v>
      </c>
      <c r="D1381" s="116" t="s">
        <v>1229</v>
      </c>
      <c r="E1381" s="116" t="s">
        <v>1241</v>
      </c>
      <c r="F1381" s="116" t="s">
        <v>1242</v>
      </c>
      <c r="G1381" s="116" t="s">
        <v>1243</v>
      </c>
      <c r="J1381" s="117" t="s">
        <v>1372</v>
      </c>
      <c r="K1381" s="116" t="s">
        <v>1251</v>
      </c>
      <c r="L1381" s="115" t="s">
        <v>1246</v>
      </c>
      <c r="M1381" s="116" t="s">
        <v>1670</v>
      </c>
      <c r="N1381" s="115" t="s">
        <v>1240</v>
      </c>
    </row>
    <row r="1382" ht="22.5" customHeight="1">
      <c r="A1382" s="114">
        <v>46111.56799768518</v>
      </c>
      <c r="B1382" s="115" t="s">
        <v>1235</v>
      </c>
      <c r="C1382" s="116" t="s">
        <v>94</v>
      </c>
      <c r="D1382" s="116" t="s">
        <v>1229</v>
      </c>
      <c r="E1382" s="116" t="s">
        <v>1241</v>
      </c>
      <c r="F1382" s="116" t="s">
        <v>1242</v>
      </c>
      <c r="G1382" s="116" t="s">
        <v>1243</v>
      </c>
      <c r="J1382" s="117" t="s">
        <v>1372</v>
      </c>
      <c r="K1382" s="116" t="s">
        <v>1251</v>
      </c>
      <c r="L1382" s="115" t="s">
        <v>1246</v>
      </c>
      <c r="M1382" s="116" t="s">
        <v>1670</v>
      </c>
      <c r="N1382" s="115" t="s">
        <v>1240</v>
      </c>
    </row>
    <row r="1383" ht="22.5" customHeight="1">
      <c r="A1383" s="114">
        <v>46111.567974537036</v>
      </c>
      <c r="B1383" s="115" t="s">
        <v>1235</v>
      </c>
      <c r="C1383" s="116" t="s">
        <v>96</v>
      </c>
      <c r="D1383" s="116" t="s">
        <v>1229</v>
      </c>
      <c r="E1383" s="116" t="s">
        <v>1241</v>
      </c>
      <c r="F1383" s="116" t="s">
        <v>1242</v>
      </c>
      <c r="G1383" s="116" t="s">
        <v>1243</v>
      </c>
      <c r="J1383" s="117" t="s">
        <v>1372</v>
      </c>
      <c r="K1383" s="116" t="s">
        <v>1251</v>
      </c>
      <c r="L1383" s="115" t="s">
        <v>1246</v>
      </c>
      <c r="M1383" s="116" t="s">
        <v>1670</v>
      </c>
      <c r="N1383" s="115" t="s">
        <v>1240</v>
      </c>
    </row>
    <row r="1384" ht="22.5" customHeight="1">
      <c r="A1384" s="114">
        <v>46111.56796296296</v>
      </c>
      <c r="B1384" s="115" t="s">
        <v>1235</v>
      </c>
      <c r="C1384" s="116" t="s">
        <v>92</v>
      </c>
      <c r="D1384" s="116" t="s">
        <v>1229</v>
      </c>
      <c r="E1384" s="116" t="s">
        <v>1241</v>
      </c>
      <c r="F1384" s="116" t="s">
        <v>1242</v>
      </c>
      <c r="G1384" s="116" t="s">
        <v>1243</v>
      </c>
      <c r="J1384" s="117" t="s">
        <v>1372</v>
      </c>
      <c r="K1384" s="116" t="s">
        <v>1251</v>
      </c>
      <c r="L1384" s="115" t="s">
        <v>1246</v>
      </c>
      <c r="M1384" s="116" t="s">
        <v>1670</v>
      </c>
      <c r="N1384" s="115" t="s">
        <v>1240</v>
      </c>
    </row>
    <row r="1385" ht="22.5" customHeight="1">
      <c r="A1385" s="114">
        <v>46111.56796296296</v>
      </c>
      <c r="B1385" s="115" t="s">
        <v>1235</v>
      </c>
      <c r="C1385" s="116" t="s">
        <v>85</v>
      </c>
      <c r="D1385" s="116" t="s">
        <v>1229</v>
      </c>
      <c r="E1385" s="116" t="s">
        <v>1241</v>
      </c>
      <c r="F1385" s="116" t="s">
        <v>1242</v>
      </c>
      <c r="G1385" s="116" t="s">
        <v>1243</v>
      </c>
      <c r="J1385" s="117" t="s">
        <v>1372</v>
      </c>
      <c r="K1385" s="116" t="s">
        <v>1251</v>
      </c>
      <c r="L1385" s="115" t="s">
        <v>1246</v>
      </c>
      <c r="M1385" s="116" t="s">
        <v>1670</v>
      </c>
      <c r="N1385" s="115" t="s">
        <v>1240</v>
      </c>
    </row>
    <row r="1386" ht="22.5" customHeight="1">
      <c r="A1386" s="114">
        <v>46111.56796296296</v>
      </c>
      <c r="B1386" s="115" t="s">
        <v>1235</v>
      </c>
      <c r="C1386" s="116" t="s">
        <v>87</v>
      </c>
      <c r="D1386" s="116" t="s">
        <v>1229</v>
      </c>
      <c r="E1386" s="116" t="s">
        <v>1241</v>
      </c>
      <c r="F1386" s="116" t="s">
        <v>1242</v>
      </c>
      <c r="G1386" s="116" t="s">
        <v>1243</v>
      </c>
      <c r="J1386" s="117" t="s">
        <v>1372</v>
      </c>
      <c r="K1386" s="116" t="s">
        <v>1251</v>
      </c>
      <c r="L1386" s="115" t="s">
        <v>1246</v>
      </c>
      <c r="M1386" s="116" t="s">
        <v>1670</v>
      </c>
      <c r="N1386" s="115" t="s">
        <v>1240</v>
      </c>
    </row>
    <row r="1387" ht="22.5" customHeight="1">
      <c r="A1387" s="114">
        <v>46111.56791666667</v>
      </c>
      <c r="B1387" s="115" t="s">
        <v>1235</v>
      </c>
      <c r="C1387" s="116" t="s">
        <v>84</v>
      </c>
      <c r="D1387" s="116" t="s">
        <v>1229</v>
      </c>
      <c r="E1387" s="116" t="s">
        <v>1241</v>
      </c>
      <c r="F1387" s="116" t="s">
        <v>1242</v>
      </c>
      <c r="G1387" s="116" t="s">
        <v>1243</v>
      </c>
      <c r="J1387" s="117" t="s">
        <v>1372</v>
      </c>
      <c r="K1387" s="116" t="s">
        <v>1251</v>
      </c>
      <c r="L1387" s="115" t="s">
        <v>1246</v>
      </c>
      <c r="M1387" s="116" t="s">
        <v>1670</v>
      </c>
      <c r="N1387" s="115" t="s">
        <v>1240</v>
      </c>
    </row>
    <row r="1388" ht="22.5" customHeight="1">
      <c r="A1388" s="114">
        <v>46111.56789351852</v>
      </c>
      <c r="B1388" s="115" t="s">
        <v>1235</v>
      </c>
      <c r="C1388" s="116" t="s">
        <v>83</v>
      </c>
      <c r="D1388" s="116" t="s">
        <v>1229</v>
      </c>
      <c r="E1388" s="116" t="s">
        <v>1241</v>
      </c>
      <c r="F1388" s="116" t="s">
        <v>1242</v>
      </c>
      <c r="G1388" s="116" t="s">
        <v>1243</v>
      </c>
      <c r="J1388" s="117" t="s">
        <v>1372</v>
      </c>
      <c r="K1388" s="116" t="s">
        <v>1251</v>
      </c>
      <c r="L1388" s="115" t="s">
        <v>1246</v>
      </c>
      <c r="M1388" s="116" t="s">
        <v>1670</v>
      </c>
      <c r="N1388" s="115" t="s">
        <v>1240</v>
      </c>
    </row>
    <row r="1389" ht="22.5" customHeight="1">
      <c r="A1389" s="114">
        <v>46111.5678587963</v>
      </c>
      <c r="B1389" s="115" t="s">
        <v>1235</v>
      </c>
      <c r="C1389" s="116" t="s">
        <v>82</v>
      </c>
      <c r="D1389" s="116" t="s">
        <v>1229</v>
      </c>
      <c r="E1389" s="116" t="s">
        <v>1241</v>
      </c>
      <c r="F1389" s="116" t="s">
        <v>1242</v>
      </c>
      <c r="G1389" s="116" t="s">
        <v>1243</v>
      </c>
      <c r="J1389" s="117" t="s">
        <v>1372</v>
      </c>
      <c r="K1389" s="116" t="s">
        <v>1251</v>
      </c>
      <c r="L1389" s="115" t="s">
        <v>1246</v>
      </c>
      <c r="M1389" s="116" t="s">
        <v>1670</v>
      </c>
      <c r="N1389" s="115" t="s">
        <v>1240</v>
      </c>
    </row>
    <row r="1390" ht="22.5" customHeight="1">
      <c r="A1390" s="114">
        <v>46111.56774305556</v>
      </c>
      <c r="B1390" s="115" t="s">
        <v>1235</v>
      </c>
      <c r="C1390" s="116" t="s">
        <v>81</v>
      </c>
      <c r="D1390" s="116" t="s">
        <v>1229</v>
      </c>
      <c r="E1390" s="116" t="s">
        <v>1241</v>
      </c>
      <c r="F1390" s="116" t="s">
        <v>1242</v>
      </c>
      <c r="G1390" s="116" t="s">
        <v>1243</v>
      </c>
      <c r="J1390" s="117" t="s">
        <v>1372</v>
      </c>
      <c r="K1390" s="116" t="s">
        <v>1251</v>
      </c>
      <c r="L1390" s="115" t="s">
        <v>1246</v>
      </c>
      <c r="M1390" s="116" t="s">
        <v>1670</v>
      </c>
      <c r="N1390" s="115" t="s">
        <v>1240</v>
      </c>
    </row>
    <row r="1391" ht="22.5" customHeight="1">
      <c r="A1391" s="114">
        <v>46111.56773148148</v>
      </c>
      <c r="B1391" s="115" t="s">
        <v>1235</v>
      </c>
      <c r="C1391" s="116" t="s">
        <v>80</v>
      </c>
      <c r="D1391" s="116" t="s">
        <v>1229</v>
      </c>
      <c r="E1391" s="116" t="s">
        <v>1241</v>
      </c>
      <c r="F1391" s="116" t="s">
        <v>1242</v>
      </c>
      <c r="G1391" s="116" t="s">
        <v>1243</v>
      </c>
      <c r="J1391" s="117" t="s">
        <v>1372</v>
      </c>
      <c r="K1391" s="116" t="s">
        <v>1251</v>
      </c>
      <c r="L1391" s="115" t="s">
        <v>1246</v>
      </c>
      <c r="M1391" s="116" t="s">
        <v>1670</v>
      </c>
      <c r="N1391" s="115" t="s">
        <v>1240</v>
      </c>
    </row>
    <row r="1392" ht="22.5" customHeight="1">
      <c r="A1392" s="114">
        <v>46111.56769675926</v>
      </c>
      <c r="B1392" s="115" t="s">
        <v>1235</v>
      </c>
      <c r="C1392" s="116" t="s">
        <v>66</v>
      </c>
      <c r="D1392" s="116" t="s">
        <v>1229</v>
      </c>
      <c r="E1392" s="116" t="s">
        <v>1241</v>
      </c>
      <c r="F1392" s="116" t="s">
        <v>1242</v>
      </c>
      <c r="G1392" s="116" t="s">
        <v>1243</v>
      </c>
      <c r="J1392" s="117" t="s">
        <v>1372</v>
      </c>
      <c r="K1392" s="116" t="s">
        <v>1251</v>
      </c>
      <c r="L1392" s="115" t="s">
        <v>1246</v>
      </c>
      <c r="M1392" s="116" t="s">
        <v>1670</v>
      </c>
      <c r="N1392" s="115" t="s">
        <v>1240</v>
      </c>
    </row>
    <row r="1393" ht="22.5" customHeight="1">
      <c r="A1393" s="114">
        <v>46111.56760416667</v>
      </c>
      <c r="B1393" s="115" t="s">
        <v>1228</v>
      </c>
      <c r="C1393" s="116"/>
      <c r="D1393" s="116" t="s">
        <v>1229</v>
      </c>
      <c r="E1393" s="116" t="s">
        <v>1241</v>
      </c>
      <c r="F1393" s="116" t="s">
        <v>1242</v>
      </c>
      <c r="G1393" s="116" t="s">
        <v>1243</v>
      </c>
      <c r="J1393" s="117" t="s">
        <v>1372</v>
      </c>
      <c r="K1393" s="116" t="s">
        <v>1251</v>
      </c>
      <c r="L1393" s="115" t="s">
        <v>1246</v>
      </c>
      <c r="M1393" s="116" t="s">
        <v>1670</v>
      </c>
      <c r="N1393" s="115" t="s">
        <v>1240</v>
      </c>
    </row>
    <row r="1394" ht="22.5" customHeight="1">
      <c r="A1394" s="114">
        <v>46111.56317129629</v>
      </c>
      <c r="B1394" s="115" t="s">
        <v>1235</v>
      </c>
      <c r="C1394" s="116" t="s">
        <v>105</v>
      </c>
      <c r="D1394" s="116" t="s">
        <v>1229</v>
      </c>
      <c r="E1394" s="116" t="s">
        <v>1241</v>
      </c>
      <c r="F1394" s="116" t="s">
        <v>1242</v>
      </c>
      <c r="G1394" s="116" t="s">
        <v>1243</v>
      </c>
      <c r="J1394" s="117" t="s">
        <v>1372</v>
      </c>
      <c r="K1394" s="116" t="s">
        <v>1251</v>
      </c>
      <c r="L1394" s="115" t="s">
        <v>1246</v>
      </c>
      <c r="M1394" s="116" t="s">
        <v>1671</v>
      </c>
      <c r="N1394" s="115" t="s">
        <v>1234</v>
      </c>
    </row>
    <row r="1395" ht="22.5" customHeight="1">
      <c r="A1395" s="114">
        <v>46111.56298611111</v>
      </c>
      <c r="B1395" s="115" t="s">
        <v>1228</v>
      </c>
      <c r="C1395" s="116"/>
      <c r="D1395" s="116" t="s">
        <v>1229</v>
      </c>
      <c r="E1395" s="116" t="s">
        <v>1241</v>
      </c>
      <c r="F1395" s="116" t="s">
        <v>1242</v>
      </c>
      <c r="G1395" s="116" t="s">
        <v>1243</v>
      </c>
      <c r="J1395" s="117" t="s">
        <v>1372</v>
      </c>
      <c r="K1395" s="116" t="s">
        <v>1251</v>
      </c>
      <c r="L1395" s="115" t="s">
        <v>1246</v>
      </c>
      <c r="M1395" s="116" t="s">
        <v>1671</v>
      </c>
      <c r="N1395" s="115" t="s">
        <v>1234</v>
      </c>
    </row>
    <row r="1396" ht="22.5" customHeight="1">
      <c r="A1396" s="114">
        <v>46111.56219907408</v>
      </c>
      <c r="B1396" s="115" t="s">
        <v>1264</v>
      </c>
      <c r="C1396" s="116" t="s">
        <v>53</v>
      </c>
      <c r="D1396" s="116" t="s">
        <v>1229</v>
      </c>
      <c r="E1396" s="116" t="s">
        <v>1241</v>
      </c>
      <c r="F1396" s="116" t="s">
        <v>1242</v>
      </c>
      <c r="G1396" s="116" t="s">
        <v>1243</v>
      </c>
      <c r="J1396" s="117" t="s">
        <v>1533</v>
      </c>
      <c r="K1396" s="116" t="s">
        <v>1251</v>
      </c>
      <c r="L1396" s="115" t="s">
        <v>1246</v>
      </c>
      <c r="M1396" s="116" t="s">
        <v>1672</v>
      </c>
      <c r="N1396" s="115" t="s">
        <v>1234</v>
      </c>
    </row>
    <row r="1397" ht="22.5" customHeight="1">
      <c r="A1397" s="114">
        <v>46111.56170138889</v>
      </c>
      <c r="B1397" s="115" t="s">
        <v>1264</v>
      </c>
      <c r="C1397" s="116" t="s">
        <v>53</v>
      </c>
      <c r="D1397" s="116" t="s">
        <v>1229</v>
      </c>
      <c r="E1397" s="116" t="s">
        <v>1241</v>
      </c>
      <c r="F1397" s="116" t="s">
        <v>1242</v>
      </c>
      <c r="G1397" s="116" t="s">
        <v>1243</v>
      </c>
      <c r="J1397" s="117" t="s">
        <v>1533</v>
      </c>
      <c r="K1397" s="116" t="s">
        <v>1251</v>
      </c>
      <c r="L1397" s="115" t="s">
        <v>1246</v>
      </c>
      <c r="M1397" s="116" t="s">
        <v>1672</v>
      </c>
      <c r="N1397" s="115" t="s">
        <v>1234</v>
      </c>
    </row>
    <row r="1398" ht="22.5" customHeight="1">
      <c r="A1398" s="114">
        <v>46111.559479166666</v>
      </c>
      <c r="B1398" s="115" t="s">
        <v>1235</v>
      </c>
      <c r="C1398" s="116" t="s">
        <v>53</v>
      </c>
      <c r="D1398" s="116" t="s">
        <v>1229</v>
      </c>
      <c r="E1398" s="116" t="s">
        <v>1241</v>
      </c>
      <c r="F1398" s="116" t="s">
        <v>1242</v>
      </c>
      <c r="G1398" s="116" t="s">
        <v>1243</v>
      </c>
      <c r="J1398" s="117" t="s">
        <v>1533</v>
      </c>
      <c r="K1398" s="116" t="s">
        <v>1251</v>
      </c>
      <c r="L1398" s="115" t="s">
        <v>1246</v>
      </c>
      <c r="M1398" s="116" t="s">
        <v>1672</v>
      </c>
      <c r="N1398" s="115" t="s">
        <v>1234</v>
      </c>
    </row>
    <row r="1399" ht="22.5" customHeight="1">
      <c r="A1399" s="114">
        <v>46111.55935185185</v>
      </c>
      <c r="B1399" s="115" t="s">
        <v>1235</v>
      </c>
      <c r="C1399" s="116" t="s">
        <v>85</v>
      </c>
      <c r="D1399" s="116" t="s">
        <v>1229</v>
      </c>
      <c r="E1399" s="116" t="s">
        <v>1241</v>
      </c>
      <c r="F1399" s="116" t="s">
        <v>1242</v>
      </c>
      <c r="G1399" s="116" t="s">
        <v>1243</v>
      </c>
      <c r="J1399" s="117" t="s">
        <v>1533</v>
      </c>
      <c r="K1399" s="116" t="s">
        <v>1251</v>
      </c>
      <c r="L1399" s="115" t="s">
        <v>1246</v>
      </c>
      <c r="M1399" s="116" t="s">
        <v>1672</v>
      </c>
      <c r="N1399" s="115" t="s">
        <v>1234</v>
      </c>
    </row>
    <row r="1400" ht="22.5" customHeight="1">
      <c r="A1400" s="114">
        <v>46111.55923611111</v>
      </c>
      <c r="B1400" s="115" t="s">
        <v>1235</v>
      </c>
      <c r="C1400" s="116" t="s">
        <v>87</v>
      </c>
      <c r="D1400" s="116" t="s">
        <v>1229</v>
      </c>
      <c r="E1400" s="116" t="s">
        <v>1241</v>
      </c>
      <c r="F1400" s="116" t="s">
        <v>1242</v>
      </c>
      <c r="G1400" s="116" t="s">
        <v>1243</v>
      </c>
      <c r="J1400" s="117" t="s">
        <v>1533</v>
      </c>
      <c r="K1400" s="116" t="s">
        <v>1251</v>
      </c>
      <c r="L1400" s="115" t="s">
        <v>1246</v>
      </c>
      <c r="M1400" s="116" t="s">
        <v>1672</v>
      </c>
      <c r="N1400" s="115" t="s">
        <v>1234</v>
      </c>
    </row>
    <row r="1401" ht="22.5" customHeight="1">
      <c r="A1401" s="114">
        <v>46111.55888888889</v>
      </c>
      <c r="B1401" s="115" t="s">
        <v>1228</v>
      </c>
      <c r="C1401" s="116"/>
      <c r="D1401" s="116" t="s">
        <v>1229</v>
      </c>
      <c r="E1401" s="116" t="s">
        <v>1241</v>
      </c>
      <c r="F1401" s="116" t="s">
        <v>1242</v>
      </c>
      <c r="G1401" s="116" t="s">
        <v>1243</v>
      </c>
      <c r="J1401" s="117" t="s">
        <v>1533</v>
      </c>
      <c r="K1401" s="116" t="s">
        <v>1251</v>
      </c>
      <c r="L1401" s="115" t="s">
        <v>1246</v>
      </c>
      <c r="M1401" s="116" t="s">
        <v>1672</v>
      </c>
      <c r="N1401" s="115" t="s">
        <v>1234</v>
      </c>
    </row>
    <row r="1402" ht="22.5" customHeight="1">
      <c r="A1402" s="114">
        <v>46111.55452546296</v>
      </c>
      <c r="B1402" s="115" t="s">
        <v>1264</v>
      </c>
      <c r="C1402" s="116" t="s">
        <v>53</v>
      </c>
      <c r="D1402" s="116" t="s">
        <v>1229</v>
      </c>
      <c r="E1402" s="116" t="s">
        <v>1241</v>
      </c>
      <c r="F1402" s="116" t="s">
        <v>1242</v>
      </c>
      <c r="G1402" s="116" t="s">
        <v>1243</v>
      </c>
      <c r="J1402" s="117" t="s">
        <v>1533</v>
      </c>
      <c r="K1402" s="116" t="s">
        <v>1251</v>
      </c>
      <c r="L1402" s="115" t="s">
        <v>1246</v>
      </c>
      <c r="M1402" s="116" t="s">
        <v>1672</v>
      </c>
      <c r="N1402" s="115" t="s">
        <v>1240</v>
      </c>
    </row>
    <row r="1403" ht="22.5" customHeight="1">
      <c r="A1403" s="114">
        <v>46111.5541087963</v>
      </c>
      <c r="B1403" s="115" t="s">
        <v>1235</v>
      </c>
      <c r="C1403" s="116" t="s">
        <v>85</v>
      </c>
      <c r="D1403" s="116" t="s">
        <v>1229</v>
      </c>
      <c r="E1403" s="116" t="s">
        <v>1241</v>
      </c>
      <c r="F1403" s="116" t="s">
        <v>1242</v>
      </c>
      <c r="G1403" s="116" t="s">
        <v>1243</v>
      </c>
      <c r="J1403" s="117" t="s">
        <v>1533</v>
      </c>
      <c r="K1403" s="116" t="s">
        <v>1251</v>
      </c>
      <c r="L1403" s="115" t="s">
        <v>1246</v>
      </c>
      <c r="M1403" s="116" t="s">
        <v>1672</v>
      </c>
      <c r="N1403" s="115" t="s">
        <v>1240</v>
      </c>
    </row>
    <row r="1404" ht="22.5" customHeight="1">
      <c r="A1404" s="114">
        <v>46111.55390046296</v>
      </c>
      <c r="B1404" s="115" t="s">
        <v>1264</v>
      </c>
      <c r="C1404" s="116" t="s">
        <v>53</v>
      </c>
      <c r="D1404" s="116" t="s">
        <v>1229</v>
      </c>
      <c r="E1404" s="116" t="s">
        <v>1241</v>
      </c>
      <c r="F1404" s="116" t="s">
        <v>1242</v>
      </c>
      <c r="G1404" s="116" t="s">
        <v>1243</v>
      </c>
      <c r="J1404" s="117" t="s">
        <v>1533</v>
      </c>
      <c r="K1404" s="116" t="s">
        <v>1251</v>
      </c>
      <c r="L1404" s="115" t="s">
        <v>1246</v>
      </c>
      <c r="M1404" s="116" t="s">
        <v>1672</v>
      </c>
      <c r="N1404" s="115" t="s">
        <v>1240</v>
      </c>
    </row>
    <row r="1405" ht="22.5" customHeight="1">
      <c r="A1405" s="114">
        <v>46111.55375</v>
      </c>
      <c r="B1405" s="115" t="s">
        <v>1264</v>
      </c>
      <c r="C1405" s="116" t="s">
        <v>53</v>
      </c>
      <c r="D1405" s="116" t="s">
        <v>1229</v>
      </c>
      <c r="E1405" s="116" t="s">
        <v>1241</v>
      </c>
      <c r="F1405" s="116" t="s">
        <v>1242</v>
      </c>
      <c r="G1405" s="116" t="s">
        <v>1243</v>
      </c>
      <c r="J1405" s="117" t="s">
        <v>1533</v>
      </c>
      <c r="K1405" s="116" t="s">
        <v>1251</v>
      </c>
      <c r="L1405" s="115" t="s">
        <v>1246</v>
      </c>
      <c r="M1405" s="116" t="s">
        <v>1672</v>
      </c>
      <c r="N1405" s="115" t="s">
        <v>1240</v>
      </c>
    </row>
    <row r="1406" ht="22.5" customHeight="1">
      <c r="A1406" s="114">
        <v>46111.553402777776</v>
      </c>
      <c r="B1406" s="115" t="s">
        <v>1235</v>
      </c>
      <c r="C1406" s="116" t="s">
        <v>100</v>
      </c>
      <c r="D1406" s="116" t="s">
        <v>1229</v>
      </c>
      <c r="E1406" s="116" t="s">
        <v>1241</v>
      </c>
      <c r="F1406" s="116" t="s">
        <v>1242</v>
      </c>
      <c r="G1406" s="116" t="s">
        <v>1243</v>
      </c>
      <c r="J1406" s="117" t="s">
        <v>1230</v>
      </c>
      <c r="K1406" s="116" t="s">
        <v>1275</v>
      </c>
      <c r="L1406" s="115" t="s">
        <v>1232</v>
      </c>
      <c r="M1406" s="116" t="s">
        <v>1673</v>
      </c>
      <c r="N1406" s="115" t="s">
        <v>1240</v>
      </c>
    </row>
    <row r="1407" ht="22.5" customHeight="1">
      <c r="A1407" s="114">
        <v>46111.55324074074</v>
      </c>
      <c r="B1407" s="115" t="s">
        <v>1228</v>
      </c>
      <c r="C1407" s="116"/>
      <c r="D1407" s="116" t="s">
        <v>1229</v>
      </c>
      <c r="E1407" s="116" t="s">
        <v>1241</v>
      </c>
      <c r="F1407" s="116" t="s">
        <v>1242</v>
      </c>
      <c r="G1407" s="116" t="s">
        <v>1243</v>
      </c>
      <c r="J1407" s="117" t="s">
        <v>1230</v>
      </c>
      <c r="K1407" s="116" t="s">
        <v>1275</v>
      </c>
      <c r="L1407" s="115" t="s">
        <v>1232</v>
      </c>
      <c r="M1407" s="116" t="s">
        <v>1673</v>
      </c>
      <c r="N1407" s="115" t="s">
        <v>1240</v>
      </c>
    </row>
    <row r="1408" ht="22.5" customHeight="1">
      <c r="A1408" s="114">
        <v>46111.55050925926</v>
      </c>
      <c r="B1408" s="115" t="s">
        <v>1235</v>
      </c>
      <c r="C1408" s="116" t="s">
        <v>53</v>
      </c>
      <c r="D1408" s="116" t="s">
        <v>1229</v>
      </c>
      <c r="E1408" s="116" t="s">
        <v>1241</v>
      </c>
      <c r="F1408" s="116" t="s">
        <v>1242</v>
      </c>
      <c r="G1408" s="116" t="s">
        <v>1243</v>
      </c>
      <c r="J1408" s="117" t="s">
        <v>1533</v>
      </c>
      <c r="K1408" s="116" t="s">
        <v>1251</v>
      </c>
      <c r="L1408" s="115" t="s">
        <v>1246</v>
      </c>
      <c r="M1408" s="116" t="s">
        <v>1672</v>
      </c>
      <c r="N1408" s="115" t="s">
        <v>1240</v>
      </c>
    </row>
    <row r="1409" ht="22.5" customHeight="1">
      <c r="A1409" s="114">
        <v>46111.55049768519</v>
      </c>
      <c r="B1409" s="115" t="s">
        <v>1235</v>
      </c>
      <c r="C1409" s="116" t="s">
        <v>53</v>
      </c>
      <c r="D1409" s="116" t="s">
        <v>1229</v>
      </c>
      <c r="E1409" s="116" t="s">
        <v>1241</v>
      </c>
      <c r="F1409" s="116" t="s">
        <v>1242</v>
      </c>
      <c r="G1409" s="116" t="s">
        <v>1243</v>
      </c>
      <c r="J1409" s="117" t="s">
        <v>1533</v>
      </c>
      <c r="K1409" s="116" t="s">
        <v>1251</v>
      </c>
      <c r="L1409" s="115" t="s">
        <v>1246</v>
      </c>
      <c r="M1409" s="116" t="s">
        <v>1672</v>
      </c>
      <c r="N1409" s="115" t="s">
        <v>1240</v>
      </c>
    </row>
    <row r="1410" ht="22.5" customHeight="1">
      <c r="A1410" s="114">
        <v>46111.55028935185</v>
      </c>
      <c r="B1410" s="115" t="s">
        <v>1228</v>
      </c>
      <c r="C1410" s="116"/>
      <c r="D1410" s="116" t="s">
        <v>1229</v>
      </c>
      <c r="E1410" s="116" t="s">
        <v>1241</v>
      </c>
      <c r="F1410" s="116" t="s">
        <v>1242</v>
      </c>
      <c r="G1410" s="116" t="s">
        <v>1243</v>
      </c>
      <c r="J1410" s="117" t="s">
        <v>1533</v>
      </c>
      <c r="K1410" s="116" t="s">
        <v>1251</v>
      </c>
      <c r="L1410" s="115" t="s">
        <v>1246</v>
      </c>
      <c r="M1410" s="116" t="s">
        <v>1672</v>
      </c>
      <c r="N1410" s="115" t="s">
        <v>1240</v>
      </c>
    </row>
    <row r="1411" ht="22.5" customHeight="1">
      <c r="A1411" s="114">
        <v>46111.54662037037</v>
      </c>
      <c r="B1411" s="115" t="s">
        <v>1228</v>
      </c>
      <c r="C1411" s="116"/>
      <c r="D1411" s="116" t="s">
        <v>1229</v>
      </c>
      <c r="E1411" s="116" t="s">
        <v>1241</v>
      </c>
      <c r="F1411" s="116" t="s">
        <v>1242</v>
      </c>
      <c r="G1411" s="116" t="s">
        <v>1243</v>
      </c>
      <c r="J1411" s="117" t="s">
        <v>1372</v>
      </c>
      <c r="K1411" s="116" t="s">
        <v>1251</v>
      </c>
      <c r="L1411" s="115" t="s">
        <v>1246</v>
      </c>
      <c r="M1411" s="116" t="s">
        <v>1674</v>
      </c>
      <c r="N1411" s="115" t="s">
        <v>1240</v>
      </c>
    </row>
    <row r="1412" ht="22.5" customHeight="1">
      <c r="A1412" s="114">
        <v>46111.53633101852</v>
      </c>
      <c r="B1412" s="115" t="s">
        <v>1235</v>
      </c>
      <c r="C1412" s="116" t="s">
        <v>87</v>
      </c>
      <c r="D1412" s="116" t="s">
        <v>1229</v>
      </c>
      <c r="E1412" s="116" t="s">
        <v>1241</v>
      </c>
      <c r="F1412" s="116" t="s">
        <v>1242</v>
      </c>
      <c r="G1412" s="116" t="s">
        <v>1243</v>
      </c>
      <c r="J1412" s="117" t="s">
        <v>1244</v>
      </c>
      <c r="K1412" s="116" t="s">
        <v>1675</v>
      </c>
      <c r="L1412" s="115" t="s">
        <v>1246</v>
      </c>
      <c r="M1412" s="116" t="s">
        <v>1676</v>
      </c>
      <c r="N1412" s="115" t="s">
        <v>1240</v>
      </c>
    </row>
    <row r="1413" ht="22.5" customHeight="1">
      <c r="A1413" s="114">
        <v>46111.536307870374</v>
      </c>
      <c r="B1413" s="115" t="s">
        <v>1235</v>
      </c>
      <c r="C1413" s="116" t="s">
        <v>82</v>
      </c>
      <c r="D1413" s="116" t="s">
        <v>1229</v>
      </c>
      <c r="E1413" s="116" t="s">
        <v>1241</v>
      </c>
      <c r="F1413" s="116" t="s">
        <v>1242</v>
      </c>
      <c r="G1413" s="116" t="s">
        <v>1243</v>
      </c>
      <c r="J1413" s="117" t="s">
        <v>1244</v>
      </c>
      <c r="K1413" s="116" t="s">
        <v>1675</v>
      </c>
      <c r="L1413" s="115" t="s">
        <v>1246</v>
      </c>
      <c r="M1413" s="116" t="s">
        <v>1676</v>
      </c>
      <c r="N1413" s="115" t="s">
        <v>1240</v>
      </c>
    </row>
    <row r="1414" ht="22.5" customHeight="1">
      <c r="A1414" s="114">
        <v>46111.53623842593</v>
      </c>
      <c r="B1414" s="115" t="s">
        <v>1235</v>
      </c>
      <c r="C1414" s="116" t="s">
        <v>81</v>
      </c>
      <c r="D1414" s="116" t="s">
        <v>1229</v>
      </c>
      <c r="E1414" s="116" t="s">
        <v>1241</v>
      </c>
      <c r="F1414" s="116" t="s">
        <v>1242</v>
      </c>
      <c r="G1414" s="116" t="s">
        <v>1243</v>
      </c>
      <c r="J1414" s="117" t="s">
        <v>1244</v>
      </c>
      <c r="K1414" s="116" t="s">
        <v>1675</v>
      </c>
      <c r="L1414" s="115" t="s">
        <v>1246</v>
      </c>
      <c r="M1414" s="116" t="s">
        <v>1676</v>
      </c>
      <c r="N1414" s="115" t="s">
        <v>1240</v>
      </c>
    </row>
    <row r="1415" ht="22.5" customHeight="1">
      <c r="A1415" s="114">
        <v>46111.53623842593</v>
      </c>
      <c r="B1415" s="115" t="s">
        <v>1228</v>
      </c>
      <c r="C1415" s="116"/>
      <c r="D1415" s="116" t="s">
        <v>1229</v>
      </c>
      <c r="E1415" s="116" t="s">
        <v>1241</v>
      </c>
      <c r="F1415" s="116" t="s">
        <v>1242</v>
      </c>
      <c r="G1415" s="116" t="s">
        <v>1604</v>
      </c>
      <c r="J1415" s="117" t="s">
        <v>1533</v>
      </c>
      <c r="K1415" s="116" t="s">
        <v>1251</v>
      </c>
      <c r="L1415" s="115" t="s">
        <v>1246</v>
      </c>
      <c r="M1415" s="116" t="s">
        <v>1648</v>
      </c>
      <c r="N1415" s="115" t="s">
        <v>1234</v>
      </c>
    </row>
    <row r="1416" ht="22.5" customHeight="1">
      <c r="A1416" s="114">
        <v>46111.536215277774</v>
      </c>
      <c r="B1416" s="115" t="s">
        <v>1235</v>
      </c>
      <c r="C1416" s="116" t="s">
        <v>80</v>
      </c>
      <c r="D1416" s="116" t="s">
        <v>1229</v>
      </c>
      <c r="E1416" s="116" t="s">
        <v>1241</v>
      </c>
      <c r="F1416" s="116" t="s">
        <v>1242</v>
      </c>
      <c r="G1416" s="116" t="s">
        <v>1243</v>
      </c>
      <c r="J1416" s="117" t="s">
        <v>1244</v>
      </c>
      <c r="K1416" s="116" t="s">
        <v>1675</v>
      </c>
      <c r="L1416" s="115" t="s">
        <v>1246</v>
      </c>
      <c r="M1416" s="116" t="s">
        <v>1676</v>
      </c>
      <c r="N1416" s="115" t="s">
        <v>1240</v>
      </c>
    </row>
    <row r="1417" ht="22.5" customHeight="1">
      <c r="A1417" s="114">
        <v>46111.53600694444</v>
      </c>
      <c r="B1417" s="115" t="s">
        <v>1235</v>
      </c>
      <c r="C1417" s="116" t="s">
        <v>53</v>
      </c>
      <c r="D1417" s="116" t="s">
        <v>1229</v>
      </c>
      <c r="E1417" s="116" t="s">
        <v>1241</v>
      </c>
      <c r="F1417" s="116" t="s">
        <v>1242</v>
      </c>
      <c r="G1417" s="116" t="s">
        <v>1243</v>
      </c>
      <c r="J1417" s="117" t="s">
        <v>1244</v>
      </c>
      <c r="K1417" s="116" t="s">
        <v>1675</v>
      </c>
      <c r="L1417" s="115" t="s">
        <v>1246</v>
      </c>
      <c r="M1417" s="116" t="s">
        <v>1676</v>
      </c>
      <c r="N1417" s="115" t="s">
        <v>1240</v>
      </c>
    </row>
    <row r="1418" ht="22.5" customHeight="1">
      <c r="A1418" s="114">
        <v>46111.5359375</v>
      </c>
      <c r="B1418" s="115" t="s">
        <v>1235</v>
      </c>
      <c r="C1418" s="116" t="s">
        <v>66</v>
      </c>
      <c r="D1418" s="116" t="s">
        <v>1229</v>
      </c>
      <c r="E1418" s="116" t="s">
        <v>1241</v>
      </c>
      <c r="F1418" s="116" t="s">
        <v>1242</v>
      </c>
      <c r="G1418" s="116" t="s">
        <v>1243</v>
      </c>
      <c r="J1418" s="117" t="s">
        <v>1244</v>
      </c>
      <c r="K1418" s="116" t="s">
        <v>1675</v>
      </c>
      <c r="L1418" s="115" t="s">
        <v>1246</v>
      </c>
      <c r="M1418" s="116" t="s">
        <v>1676</v>
      </c>
      <c r="N1418" s="115" t="s">
        <v>1240</v>
      </c>
    </row>
    <row r="1419" ht="22.5" customHeight="1">
      <c r="A1419" s="114">
        <v>46111.535787037035</v>
      </c>
      <c r="B1419" s="115" t="s">
        <v>1228</v>
      </c>
      <c r="C1419" s="116"/>
      <c r="D1419" s="116" t="s">
        <v>1229</v>
      </c>
      <c r="E1419" s="116" t="s">
        <v>1241</v>
      </c>
      <c r="F1419" s="116" t="s">
        <v>1242</v>
      </c>
      <c r="G1419" s="116" t="s">
        <v>1243</v>
      </c>
      <c r="J1419" s="117" t="s">
        <v>1244</v>
      </c>
      <c r="K1419" s="116" t="s">
        <v>1675</v>
      </c>
      <c r="L1419" s="115" t="s">
        <v>1246</v>
      </c>
      <c r="M1419" s="116" t="s">
        <v>1676</v>
      </c>
      <c r="N1419" s="115" t="s">
        <v>1240</v>
      </c>
    </row>
    <row r="1420" ht="22.5" customHeight="1">
      <c r="A1420" s="114">
        <v>46111.53519675926</v>
      </c>
      <c r="B1420" s="115" t="s">
        <v>1228</v>
      </c>
      <c r="C1420" s="116"/>
      <c r="D1420" s="116" t="s">
        <v>1229</v>
      </c>
      <c r="E1420" s="116" t="s">
        <v>1241</v>
      </c>
      <c r="F1420" s="116" t="s">
        <v>1242</v>
      </c>
      <c r="G1420" s="116" t="s">
        <v>1243</v>
      </c>
      <c r="J1420" s="117" t="s">
        <v>1372</v>
      </c>
      <c r="K1420" s="116" t="s">
        <v>1251</v>
      </c>
      <c r="L1420" s="115" t="s">
        <v>1246</v>
      </c>
      <c r="M1420" s="116" t="s">
        <v>1677</v>
      </c>
      <c r="N1420" s="115" t="s">
        <v>1240</v>
      </c>
    </row>
    <row r="1421" ht="22.5" customHeight="1">
      <c r="A1421" s="114">
        <v>46111.53449074074</v>
      </c>
      <c r="B1421" s="115" t="s">
        <v>1228</v>
      </c>
      <c r="C1421" s="116"/>
      <c r="D1421" s="116" t="s">
        <v>1229</v>
      </c>
      <c r="E1421" s="116" t="s">
        <v>1241</v>
      </c>
      <c r="F1421" s="116" t="s">
        <v>1678</v>
      </c>
      <c r="G1421" s="116" t="s">
        <v>1604</v>
      </c>
      <c r="J1421" s="117" t="s">
        <v>1583</v>
      </c>
      <c r="K1421" s="116" t="s">
        <v>1251</v>
      </c>
      <c r="L1421" s="115" t="s">
        <v>1246</v>
      </c>
      <c r="M1421" s="116" t="s">
        <v>1584</v>
      </c>
      <c r="N1421" s="115" t="s">
        <v>1234</v>
      </c>
    </row>
    <row r="1422" ht="22.5" customHeight="1">
      <c r="A1422" s="114">
        <v>46111.53324074074</v>
      </c>
      <c r="B1422" s="115" t="s">
        <v>1235</v>
      </c>
      <c r="C1422" s="116" t="s">
        <v>53</v>
      </c>
      <c r="D1422" s="116" t="s">
        <v>1229</v>
      </c>
      <c r="E1422" s="116" t="s">
        <v>1241</v>
      </c>
      <c r="F1422" s="116" t="s">
        <v>1242</v>
      </c>
      <c r="G1422" s="116" t="s">
        <v>1243</v>
      </c>
      <c r="J1422" s="117" t="s">
        <v>1230</v>
      </c>
      <c r="K1422" s="116" t="s">
        <v>1275</v>
      </c>
      <c r="L1422" s="115" t="s">
        <v>1232</v>
      </c>
      <c r="M1422" s="116" t="s">
        <v>1679</v>
      </c>
      <c r="N1422" s="115" t="s">
        <v>1240</v>
      </c>
    </row>
    <row r="1423" ht="22.5" customHeight="1">
      <c r="A1423" s="114">
        <v>46111.53320601852</v>
      </c>
      <c r="B1423" s="115" t="s">
        <v>1235</v>
      </c>
      <c r="C1423" s="116" t="s">
        <v>53</v>
      </c>
      <c r="D1423" s="116" t="s">
        <v>1229</v>
      </c>
      <c r="E1423" s="116" t="s">
        <v>1241</v>
      </c>
      <c r="F1423" s="116" t="s">
        <v>1242</v>
      </c>
      <c r="G1423" s="116" t="s">
        <v>1243</v>
      </c>
      <c r="J1423" s="117" t="s">
        <v>1230</v>
      </c>
      <c r="K1423" s="116" t="s">
        <v>1275</v>
      </c>
      <c r="L1423" s="115" t="s">
        <v>1232</v>
      </c>
      <c r="M1423" s="116" t="s">
        <v>1679</v>
      </c>
      <c r="N1423" s="115" t="s">
        <v>1240</v>
      </c>
    </row>
    <row r="1424" ht="22.5" customHeight="1">
      <c r="A1424" s="114">
        <v>46111.53289351852</v>
      </c>
      <c r="B1424" s="115" t="s">
        <v>1264</v>
      </c>
      <c r="C1424" s="116" t="s">
        <v>29</v>
      </c>
      <c r="D1424" s="116" t="s">
        <v>1229</v>
      </c>
      <c r="E1424" s="116"/>
      <c r="F1424" s="116"/>
      <c r="G1424" s="116"/>
      <c r="J1424" s="117" t="s">
        <v>1583</v>
      </c>
      <c r="K1424" s="116" t="s">
        <v>1251</v>
      </c>
      <c r="L1424" s="115" t="s">
        <v>1246</v>
      </c>
      <c r="M1424" s="116" t="s">
        <v>1584</v>
      </c>
      <c r="N1424" s="115" t="s">
        <v>1234</v>
      </c>
    </row>
    <row r="1425" ht="22.5" customHeight="1">
      <c r="A1425" s="114">
        <v>46111.53267361111</v>
      </c>
      <c r="B1425" s="115" t="s">
        <v>1228</v>
      </c>
      <c r="C1425" s="116"/>
      <c r="D1425" s="116" t="s">
        <v>1229</v>
      </c>
      <c r="E1425" s="116" t="s">
        <v>1241</v>
      </c>
      <c r="F1425" s="116" t="s">
        <v>1242</v>
      </c>
      <c r="G1425" s="116" t="s">
        <v>1243</v>
      </c>
      <c r="J1425" s="117" t="s">
        <v>1230</v>
      </c>
      <c r="K1425" s="116" t="s">
        <v>1275</v>
      </c>
      <c r="L1425" s="115" t="s">
        <v>1232</v>
      </c>
      <c r="M1425" s="116" t="s">
        <v>1679</v>
      </c>
      <c r="N1425" s="115" t="s">
        <v>1240</v>
      </c>
    </row>
    <row r="1426" ht="22.5" customHeight="1">
      <c r="A1426" s="114">
        <v>46111.532488425924</v>
      </c>
      <c r="B1426" s="115" t="s">
        <v>1228</v>
      </c>
      <c r="C1426" s="116"/>
      <c r="D1426" s="116" t="s">
        <v>1229</v>
      </c>
      <c r="J1426" s="117" t="s">
        <v>1583</v>
      </c>
      <c r="K1426" s="116" t="s">
        <v>1251</v>
      </c>
      <c r="L1426" s="115" t="s">
        <v>1246</v>
      </c>
      <c r="M1426" s="116" t="s">
        <v>1584</v>
      </c>
      <c r="N1426" s="115" t="s">
        <v>1234</v>
      </c>
    </row>
    <row r="1427" ht="22.5" customHeight="1">
      <c r="A1427" s="114">
        <v>46111.5324537037</v>
      </c>
      <c r="B1427" s="115" t="s">
        <v>1235</v>
      </c>
      <c r="C1427" s="116" t="s">
        <v>29</v>
      </c>
      <c r="D1427" s="116" t="s">
        <v>1229</v>
      </c>
      <c r="J1427" s="117" t="s">
        <v>1583</v>
      </c>
      <c r="K1427" s="116" t="s">
        <v>1251</v>
      </c>
      <c r="L1427" s="115" t="s">
        <v>1246</v>
      </c>
      <c r="M1427" s="116" t="s">
        <v>1584</v>
      </c>
      <c r="N1427" s="115" t="s">
        <v>1234</v>
      </c>
    </row>
    <row r="1428" ht="22.5" customHeight="1">
      <c r="A1428" s="114">
        <v>46111.532013888886</v>
      </c>
      <c r="B1428" s="115" t="s">
        <v>1228</v>
      </c>
      <c r="D1428" s="116" t="s">
        <v>1229</v>
      </c>
      <c r="J1428" s="117" t="s">
        <v>1583</v>
      </c>
      <c r="K1428" s="116" t="s">
        <v>1251</v>
      </c>
      <c r="L1428" s="115" t="s">
        <v>1246</v>
      </c>
      <c r="M1428" s="116" t="s">
        <v>1584</v>
      </c>
      <c r="N1428" s="115" t="s">
        <v>1234</v>
      </c>
    </row>
    <row r="1429" ht="22.5" customHeight="1">
      <c r="A1429" s="114">
        <v>46111.532002314816</v>
      </c>
      <c r="B1429" s="115" t="s">
        <v>1228</v>
      </c>
      <c r="D1429" s="116" t="s">
        <v>1229</v>
      </c>
      <c r="J1429" s="117" t="s">
        <v>1372</v>
      </c>
      <c r="K1429" s="116" t="s">
        <v>1251</v>
      </c>
      <c r="L1429" s="115" t="s">
        <v>1246</v>
      </c>
      <c r="M1429" s="116" t="s">
        <v>1680</v>
      </c>
      <c r="N1429" s="115" t="s">
        <v>1240</v>
      </c>
    </row>
    <row r="1430" ht="22.5" customHeight="1">
      <c r="A1430" s="114">
        <v>46111.53197916667</v>
      </c>
      <c r="B1430" s="115" t="s">
        <v>1228</v>
      </c>
      <c r="D1430" s="116" t="s">
        <v>1229</v>
      </c>
      <c r="J1430" s="117" t="s">
        <v>1372</v>
      </c>
      <c r="K1430" s="116" t="s">
        <v>1378</v>
      </c>
      <c r="L1430" s="115" t="s">
        <v>1246</v>
      </c>
      <c r="M1430" s="116" t="s">
        <v>1681</v>
      </c>
      <c r="N1430" s="115" t="s">
        <v>1240</v>
      </c>
    </row>
    <row r="1431" ht="22.5" customHeight="1">
      <c r="A1431" s="114">
        <v>46111.527141203704</v>
      </c>
      <c r="B1431" s="115" t="s">
        <v>1264</v>
      </c>
      <c r="C1431" s="116" t="s">
        <v>1611</v>
      </c>
      <c r="D1431" s="116" t="s">
        <v>1229</v>
      </c>
      <c r="E1431" s="116" t="s">
        <v>1241</v>
      </c>
      <c r="F1431" s="116" t="s">
        <v>1242</v>
      </c>
      <c r="G1431" s="116" t="s">
        <v>1243</v>
      </c>
      <c r="J1431" s="117" t="s">
        <v>1372</v>
      </c>
      <c r="K1431" s="116" t="s">
        <v>1304</v>
      </c>
      <c r="L1431" s="115" t="s">
        <v>1246</v>
      </c>
      <c r="M1431" s="116" t="s">
        <v>1612</v>
      </c>
      <c r="N1431" s="115" t="s">
        <v>1240</v>
      </c>
    </row>
    <row r="1432" ht="22.5" customHeight="1">
      <c r="A1432" s="114">
        <v>46111.52616898148</v>
      </c>
      <c r="B1432" s="115" t="s">
        <v>1264</v>
      </c>
      <c r="C1432" s="116" t="s">
        <v>1611</v>
      </c>
      <c r="D1432" s="116" t="s">
        <v>1229</v>
      </c>
      <c r="E1432" s="116" t="s">
        <v>1241</v>
      </c>
      <c r="F1432" s="116" t="s">
        <v>1242</v>
      </c>
      <c r="G1432" s="116" t="s">
        <v>1243</v>
      </c>
      <c r="J1432" s="117" t="s">
        <v>1372</v>
      </c>
      <c r="K1432" s="116" t="s">
        <v>1304</v>
      </c>
      <c r="L1432" s="115" t="s">
        <v>1246</v>
      </c>
      <c r="M1432" s="116" t="s">
        <v>1612</v>
      </c>
      <c r="N1432" s="115" t="s">
        <v>1240</v>
      </c>
    </row>
    <row r="1433" ht="22.5" customHeight="1">
      <c r="A1433" s="114">
        <v>46111.52578703704</v>
      </c>
      <c r="B1433" s="115" t="s">
        <v>1264</v>
      </c>
      <c r="C1433" s="116" t="s">
        <v>1611</v>
      </c>
      <c r="D1433" s="116" t="s">
        <v>1229</v>
      </c>
      <c r="E1433" s="116" t="s">
        <v>1241</v>
      </c>
      <c r="F1433" s="116" t="s">
        <v>1242</v>
      </c>
      <c r="G1433" s="116" t="s">
        <v>1243</v>
      </c>
      <c r="J1433" s="117" t="s">
        <v>1372</v>
      </c>
      <c r="K1433" s="116" t="s">
        <v>1304</v>
      </c>
      <c r="L1433" s="115" t="s">
        <v>1246</v>
      </c>
      <c r="M1433" s="116" t="s">
        <v>1612</v>
      </c>
      <c r="N1433" s="115" t="s">
        <v>1240</v>
      </c>
    </row>
    <row r="1434" ht="22.5" customHeight="1">
      <c r="A1434" s="114">
        <v>46111.52428240741</v>
      </c>
      <c r="B1434" s="115" t="s">
        <v>1235</v>
      </c>
      <c r="C1434" s="116" t="s">
        <v>105</v>
      </c>
      <c r="D1434" s="116" t="s">
        <v>1229</v>
      </c>
      <c r="E1434" s="116" t="s">
        <v>1241</v>
      </c>
      <c r="F1434" s="116" t="s">
        <v>1242</v>
      </c>
      <c r="G1434" s="116" t="s">
        <v>1243</v>
      </c>
      <c r="J1434" s="117" t="s">
        <v>1372</v>
      </c>
      <c r="K1434" s="116" t="s">
        <v>1304</v>
      </c>
      <c r="L1434" s="115" t="s">
        <v>1246</v>
      </c>
      <c r="M1434" s="116" t="s">
        <v>1612</v>
      </c>
      <c r="N1434" s="115" t="s">
        <v>1240</v>
      </c>
    </row>
    <row r="1435" ht="22.5" customHeight="1">
      <c r="A1435" s="114">
        <v>46111.523877314816</v>
      </c>
      <c r="B1435" s="115" t="s">
        <v>1235</v>
      </c>
      <c r="C1435" s="116" t="s">
        <v>87</v>
      </c>
      <c r="D1435" s="116" t="s">
        <v>1229</v>
      </c>
      <c r="E1435" s="116" t="s">
        <v>1241</v>
      </c>
      <c r="F1435" s="116" t="s">
        <v>1242</v>
      </c>
      <c r="G1435" s="116" t="s">
        <v>1243</v>
      </c>
      <c r="J1435" s="117" t="s">
        <v>1372</v>
      </c>
      <c r="K1435" s="116" t="s">
        <v>1304</v>
      </c>
      <c r="L1435" s="115" t="s">
        <v>1246</v>
      </c>
      <c r="M1435" s="116" t="s">
        <v>1612</v>
      </c>
      <c r="N1435" s="115" t="s">
        <v>1240</v>
      </c>
    </row>
    <row r="1436" ht="22.5" customHeight="1">
      <c r="A1436" s="114">
        <v>46111.51883101852</v>
      </c>
      <c r="B1436" s="115" t="s">
        <v>1228</v>
      </c>
      <c r="C1436" s="116"/>
      <c r="D1436" s="116" t="s">
        <v>1229</v>
      </c>
      <c r="E1436" s="116" t="s">
        <v>1241</v>
      </c>
      <c r="F1436" s="116" t="s">
        <v>1242</v>
      </c>
      <c r="G1436" s="116" t="s">
        <v>1243</v>
      </c>
      <c r="J1436" s="117" t="s">
        <v>1372</v>
      </c>
      <c r="K1436" s="116" t="s">
        <v>1682</v>
      </c>
      <c r="L1436" s="115" t="s">
        <v>1246</v>
      </c>
      <c r="M1436" s="116" t="s">
        <v>1683</v>
      </c>
      <c r="N1436" s="115" t="s">
        <v>1234</v>
      </c>
    </row>
    <row r="1437" ht="22.5" customHeight="1">
      <c r="A1437" s="114">
        <v>46111.51629629629</v>
      </c>
      <c r="B1437" s="115" t="s">
        <v>1235</v>
      </c>
      <c r="C1437" s="116" t="s">
        <v>85</v>
      </c>
      <c r="D1437" s="116" t="s">
        <v>1229</v>
      </c>
      <c r="E1437" s="116" t="s">
        <v>1241</v>
      </c>
      <c r="F1437" s="116" t="s">
        <v>1242</v>
      </c>
      <c r="G1437" s="116" t="s">
        <v>1243</v>
      </c>
      <c r="J1437" s="117" t="s">
        <v>1372</v>
      </c>
      <c r="K1437" s="116" t="s">
        <v>1304</v>
      </c>
      <c r="L1437" s="115" t="s">
        <v>1246</v>
      </c>
      <c r="M1437" s="116" t="s">
        <v>1612</v>
      </c>
      <c r="N1437" s="115" t="s">
        <v>1240</v>
      </c>
    </row>
    <row r="1438" ht="22.5" customHeight="1">
      <c r="A1438" s="114">
        <v>46111.51576388889</v>
      </c>
      <c r="B1438" s="115" t="s">
        <v>1235</v>
      </c>
      <c r="C1438" s="116" t="s">
        <v>53</v>
      </c>
      <c r="D1438" s="116" t="s">
        <v>1229</v>
      </c>
      <c r="E1438" s="116" t="s">
        <v>1241</v>
      </c>
      <c r="F1438" s="116" t="s">
        <v>1242</v>
      </c>
      <c r="G1438" s="116" t="s">
        <v>1243</v>
      </c>
      <c r="J1438" s="117" t="s">
        <v>1372</v>
      </c>
      <c r="K1438" s="116" t="s">
        <v>1304</v>
      </c>
      <c r="L1438" s="115" t="s">
        <v>1246</v>
      </c>
      <c r="M1438" s="116" t="s">
        <v>1612</v>
      </c>
      <c r="N1438" s="115" t="s">
        <v>1240</v>
      </c>
    </row>
    <row r="1439" ht="22.5" customHeight="1">
      <c r="A1439" s="114">
        <v>46111.51550925926</v>
      </c>
      <c r="B1439" s="115" t="s">
        <v>1235</v>
      </c>
      <c r="C1439" s="116" t="s">
        <v>42</v>
      </c>
      <c r="D1439" s="116" t="s">
        <v>1229</v>
      </c>
      <c r="E1439" s="116" t="s">
        <v>1241</v>
      </c>
      <c r="F1439" s="116" t="s">
        <v>1242</v>
      </c>
      <c r="G1439" s="116" t="s">
        <v>1243</v>
      </c>
      <c r="J1439" s="117" t="s">
        <v>1372</v>
      </c>
      <c r="K1439" s="116" t="s">
        <v>1304</v>
      </c>
      <c r="L1439" s="115" t="s">
        <v>1246</v>
      </c>
      <c r="M1439" s="116" t="s">
        <v>1612</v>
      </c>
      <c r="N1439" s="115" t="s">
        <v>1240</v>
      </c>
    </row>
    <row r="1440" ht="22.5" customHeight="1">
      <c r="A1440" s="114">
        <v>46111.51509259259</v>
      </c>
      <c r="B1440" s="115" t="s">
        <v>1235</v>
      </c>
      <c r="C1440" s="116" t="s">
        <v>49</v>
      </c>
      <c r="D1440" s="116" t="s">
        <v>1229</v>
      </c>
      <c r="E1440" s="116" t="s">
        <v>1241</v>
      </c>
      <c r="F1440" s="116" t="s">
        <v>1242</v>
      </c>
      <c r="G1440" s="116" t="s">
        <v>1243</v>
      </c>
      <c r="J1440" s="117" t="s">
        <v>1372</v>
      </c>
      <c r="K1440" s="116" t="s">
        <v>1304</v>
      </c>
      <c r="L1440" s="115" t="s">
        <v>1246</v>
      </c>
      <c r="M1440" s="116" t="s">
        <v>1612</v>
      </c>
      <c r="N1440" s="115" t="s">
        <v>1240</v>
      </c>
    </row>
    <row r="1441" ht="22.5" customHeight="1">
      <c r="A1441" s="114">
        <v>46111.515081018515</v>
      </c>
      <c r="B1441" s="115" t="s">
        <v>1235</v>
      </c>
      <c r="C1441" s="116" t="s">
        <v>26</v>
      </c>
      <c r="D1441" s="116" t="s">
        <v>1229</v>
      </c>
      <c r="E1441" s="116" t="s">
        <v>1241</v>
      </c>
      <c r="F1441" s="116" t="s">
        <v>1242</v>
      </c>
      <c r="G1441" s="116" t="s">
        <v>1243</v>
      </c>
      <c r="J1441" s="117" t="s">
        <v>1372</v>
      </c>
      <c r="K1441" s="116" t="s">
        <v>1304</v>
      </c>
      <c r="L1441" s="115" t="s">
        <v>1246</v>
      </c>
      <c r="M1441" s="116" t="s">
        <v>1612</v>
      </c>
      <c r="N1441" s="115" t="s">
        <v>1240</v>
      </c>
    </row>
    <row r="1442" ht="22.5" customHeight="1">
      <c r="A1442" s="114">
        <v>46111.515069444446</v>
      </c>
      <c r="B1442" s="115" t="s">
        <v>1235</v>
      </c>
      <c r="C1442" s="116" t="s">
        <v>29</v>
      </c>
      <c r="D1442" s="116" t="s">
        <v>1229</v>
      </c>
      <c r="E1442" s="116" t="s">
        <v>1241</v>
      </c>
      <c r="F1442" s="116" t="s">
        <v>1242</v>
      </c>
      <c r="G1442" s="116" t="s">
        <v>1243</v>
      </c>
      <c r="J1442" s="117" t="s">
        <v>1372</v>
      </c>
      <c r="K1442" s="116" t="s">
        <v>1304</v>
      </c>
      <c r="L1442" s="115" t="s">
        <v>1246</v>
      </c>
      <c r="M1442" s="116" t="s">
        <v>1612</v>
      </c>
      <c r="N1442" s="115" t="s">
        <v>1240</v>
      </c>
    </row>
    <row r="1443" ht="22.5" customHeight="1">
      <c r="A1443" s="114">
        <v>46111.515011574076</v>
      </c>
      <c r="B1443" s="115" t="s">
        <v>1235</v>
      </c>
      <c r="C1443" s="116" t="s">
        <v>20</v>
      </c>
      <c r="D1443" s="116" t="s">
        <v>1229</v>
      </c>
      <c r="E1443" s="116" t="s">
        <v>1241</v>
      </c>
      <c r="F1443" s="116" t="s">
        <v>1242</v>
      </c>
      <c r="G1443" s="116" t="s">
        <v>1243</v>
      </c>
      <c r="J1443" s="117" t="s">
        <v>1372</v>
      </c>
      <c r="K1443" s="116" t="s">
        <v>1304</v>
      </c>
      <c r="L1443" s="115" t="s">
        <v>1246</v>
      </c>
      <c r="M1443" s="116" t="s">
        <v>1612</v>
      </c>
      <c r="N1443" s="115" t="s">
        <v>1240</v>
      </c>
    </row>
    <row r="1444" ht="22.5" customHeight="1">
      <c r="A1444" s="114">
        <v>46111.51390046296</v>
      </c>
      <c r="B1444" s="115" t="s">
        <v>1264</v>
      </c>
      <c r="C1444" s="116" t="s">
        <v>85</v>
      </c>
      <c r="D1444" s="116" t="s">
        <v>1229</v>
      </c>
      <c r="E1444" s="116" t="s">
        <v>1241</v>
      </c>
      <c r="F1444" s="116" t="s">
        <v>1242</v>
      </c>
      <c r="G1444" s="116" t="s">
        <v>1243</v>
      </c>
      <c r="J1444" s="117" t="s">
        <v>1372</v>
      </c>
      <c r="K1444" s="116" t="s">
        <v>1251</v>
      </c>
      <c r="L1444" s="115" t="s">
        <v>1246</v>
      </c>
      <c r="M1444" s="116" t="s">
        <v>1684</v>
      </c>
      <c r="N1444" s="115" t="s">
        <v>1234</v>
      </c>
    </row>
    <row r="1445" ht="22.5" customHeight="1">
      <c r="A1445" s="114">
        <v>46111.51373842593</v>
      </c>
      <c r="B1445" s="115" t="s">
        <v>1264</v>
      </c>
      <c r="C1445" s="116" t="s">
        <v>85</v>
      </c>
      <c r="D1445" s="116" t="s">
        <v>1229</v>
      </c>
      <c r="E1445" s="116" t="s">
        <v>1241</v>
      </c>
      <c r="F1445" s="116" t="s">
        <v>1242</v>
      </c>
      <c r="G1445" s="116" t="s">
        <v>1243</v>
      </c>
      <c r="J1445" s="117" t="s">
        <v>1372</v>
      </c>
      <c r="K1445" s="116" t="s">
        <v>1251</v>
      </c>
      <c r="L1445" s="115" t="s">
        <v>1246</v>
      </c>
      <c r="M1445" s="116" t="s">
        <v>1684</v>
      </c>
      <c r="N1445" s="115" t="s">
        <v>1234</v>
      </c>
    </row>
    <row r="1446" ht="22.5" customHeight="1">
      <c r="A1446" s="114">
        <v>46111.5128587963</v>
      </c>
      <c r="B1446" s="115" t="s">
        <v>1235</v>
      </c>
      <c r="C1446" s="116" t="s">
        <v>80</v>
      </c>
      <c r="D1446" s="116" t="s">
        <v>1229</v>
      </c>
      <c r="E1446" s="116" t="s">
        <v>1241</v>
      </c>
      <c r="F1446" s="116" t="s">
        <v>1242</v>
      </c>
      <c r="G1446" s="116" t="s">
        <v>1243</v>
      </c>
      <c r="J1446" s="117" t="s">
        <v>1372</v>
      </c>
      <c r="K1446" s="116" t="s">
        <v>1251</v>
      </c>
      <c r="L1446" s="115" t="s">
        <v>1246</v>
      </c>
      <c r="M1446" s="116" t="s">
        <v>1684</v>
      </c>
      <c r="N1446" s="115" t="s">
        <v>1234</v>
      </c>
    </row>
    <row r="1447" ht="22.5" customHeight="1">
      <c r="A1447" s="114">
        <v>46111.51274305556</v>
      </c>
      <c r="B1447" s="115" t="s">
        <v>1235</v>
      </c>
      <c r="C1447" s="116" t="s">
        <v>13</v>
      </c>
      <c r="D1447" s="116" t="s">
        <v>1229</v>
      </c>
      <c r="E1447" s="116" t="s">
        <v>1241</v>
      </c>
      <c r="F1447" s="116" t="s">
        <v>1242</v>
      </c>
      <c r="G1447" s="116" t="s">
        <v>1243</v>
      </c>
      <c r="J1447" s="117" t="s">
        <v>1372</v>
      </c>
      <c r="K1447" s="116" t="s">
        <v>1304</v>
      </c>
      <c r="L1447" s="115" t="s">
        <v>1246</v>
      </c>
      <c r="M1447" s="116" t="s">
        <v>1612</v>
      </c>
      <c r="N1447" s="115" t="s">
        <v>1240</v>
      </c>
    </row>
    <row r="1448" ht="22.5" customHeight="1">
      <c r="A1448" s="114">
        <v>46111.51269675926</v>
      </c>
      <c r="B1448" s="115" t="s">
        <v>1264</v>
      </c>
      <c r="C1448" s="116" t="s">
        <v>1685</v>
      </c>
      <c r="D1448" s="116" t="s">
        <v>1229</v>
      </c>
      <c r="E1448" s="116" t="s">
        <v>1241</v>
      </c>
      <c r="F1448" s="116" t="s">
        <v>1242</v>
      </c>
      <c r="G1448" s="116" t="s">
        <v>1243</v>
      </c>
      <c r="J1448" s="117" t="s">
        <v>1372</v>
      </c>
      <c r="K1448" s="116" t="s">
        <v>1251</v>
      </c>
      <c r="L1448" s="115" t="s">
        <v>1246</v>
      </c>
      <c r="M1448" s="116" t="s">
        <v>1684</v>
      </c>
      <c r="N1448" s="115" t="s">
        <v>1234</v>
      </c>
    </row>
    <row r="1449" ht="22.5" customHeight="1">
      <c r="A1449" s="114">
        <v>46111.51259259259</v>
      </c>
      <c r="B1449" s="115" t="s">
        <v>1264</v>
      </c>
      <c r="C1449" s="116" t="s">
        <v>53</v>
      </c>
      <c r="D1449" s="116" t="s">
        <v>1229</v>
      </c>
      <c r="E1449" s="116" t="s">
        <v>1241</v>
      </c>
      <c r="F1449" s="116" t="s">
        <v>1242</v>
      </c>
      <c r="G1449" s="116" t="s">
        <v>1243</v>
      </c>
      <c r="J1449" s="117" t="s">
        <v>1372</v>
      </c>
      <c r="K1449" s="116" t="s">
        <v>1251</v>
      </c>
      <c r="L1449" s="115" t="s">
        <v>1246</v>
      </c>
      <c r="M1449" s="116" t="s">
        <v>1686</v>
      </c>
      <c r="N1449" s="115" t="s">
        <v>1240</v>
      </c>
    </row>
    <row r="1450" ht="22.5" customHeight="1">
      <c r="A1450" s="114">
        <v>46111.5125</v>
      </c>
      <c r="B1450" s="115" t="s">
        <v>1264</v>
      </c>
      <c r="C1450" s="116" t="s">
        <v>1685</v>
      </c>
      <c r="D1450" s="116" t="s">
        <v>1229</v>
      </c>
      <c r="E1450" s="116" t="s">
        <v>1241</v>
      </c>
      <c r="F1450" s="116" t="s">
        <v>1242</v>
      </c>
      <c r="G1450" s="116" t="s">
        <v>1243</v>
      </c>
      <c r="J1450" s="117" t="s">
        <v>1372</v>
      </c>
      <c r="K1450" s="116" t="s">
        <v>1251</v>
      </c>
      <c r="L1450" s="115" t="s">
        <v>1246</v>
      </c>
      <c r="M1450" s="116" t="s">
        <v>1684</v>
      </c>
      <c r="N1450" s="115" t="s">
        <v>1234</v>
      </c>
    </row>
    <row r="1451" ht="22.5" customHeight="1">
      <c r="A1451" s="114">
        <v>46111.51228009259</v>
      </c>
      <c r="B1451" s="115" t="s">
        <v>1264</v>
      </c>
      <c r="C1451" s="116" t="s">
        <v>1685</v>
      </c>
      <c r="D1451" s="116" t="s">
        <v>1229</v>
      </c>
      <c r="E1451" s="116" t="s">
        <v>1241</v>
      </c>
      <c r="F1451" s="116" t="s">
        <v>1242</v>
      </c>
      <c r="G1451" s="116" t="s">
        <v>1243</v>
      </c>
      <c r="J1451" s="117" t="s">
        <v>1372</v>
      </c>
      <c r="K1451" s="116" t="s">
        <v>1251</v>
      </c>
      <c r="L1451" s="115" t="s">
        <v>1246</v>
      </c>
      <c r="M1451" s="116" t="s">
        <v>1684</v>
      </c>
      <c r="N1451" s="115" t="s">
        <v>1234</v>
      </c>
    </row>
    <row r="1452" ht="22.5" customHeight="1">
      <c r="A1452" s="114">
        <v>46111.51216435185</v>
      </c>
      <c r="B1452" s="115" t="s">
        <v>1264</v>
      </c>
      <c r="C1452" s="116" t="s">
        <v>53</v>
      </c>
      <c r="D1452" s="116" t="s">
        <v>1229</v>
      </c>
      <c r="E1452" s="116" t="s">
        <v>1241</v>
      </c>
      <c r="F1452" s="116" t="s">
        <v>1242</v>
      </c>
      <c r="G1452" s="116" t="s">
        <v>1243</v>
      </c>
      <c r="J1452" s="117" t="s">
        <v>1372</v>
      </c>
      <c r="K1452" s="116" t="s">
        <v>1251</v>
      </c>
      <c r="L1452" s="115" t="s">
        <v>1246</v>
      </c>
      <c r="M1452" s="116" t="s">
        <v>1686</v>
      </c>
      <c r="N1452" s="115" t="s">
        <v>1240</v>
      </c>
    </row>
    <row r="1453" ht="22.5" customHeight="1">
      <c r="A1453" s="114">
        <v>46111.512141203704</v>
      </c>
      <c r="B1453" s="115" t="s">
        <v>1228</v>
      </c>
      <c r="C1453" s="116"/>
      <c r="D1453" s="116" t="s">
        <v>1229</v>
      </c>
      <c r="E1453" s="116" t="s">
        <v>1241</v>
      </c>
      <c r="F1453" s="116" t="s">
        <v>1242</v>
      </c>
      <c r="G1453" s="116" t="s">
        <v>1243</v>
      </c>
      <c r="J1453" s="117" t="s">
        <v>1372</v>
      </c>
      <c r="K1453" s="116" t="s">
        <v>1304</v>
      </c>
      <c r="L1453" s="115" t="s">
        <v>1246</v>
      </c>
      <c r="M1453" s="116" t="s">
        <v>1612</v>
      </c>
      <c r="N1453" s="115" t="s">
        <v>1240</v>
      </c>
    </row>
    <row r="1454" ht="22.5" customHeight="1">
      <c r="A1454" s="114">
        <v>46111.51204861111</v>
      </c>
      <c r="B1454" s="115" t="s">
        <v>1264</v>
      </c>
      <c r="C1454" s="116" t="s">
        <v>53</v>
      </c>
      <c r="D1454" s="116" t="s">
        <v>1229</v>
      </c>
      <c r="E1454" s="116" t="s">
        <v>1241</v>
      </c>
      <c r="F1454" s="116" t="s">
        <v>1242</v>
      </c>
      <c r="G1454" s="116" t="s">
        <v>1243</v>
      </c>
      <c r="J1454" s="117" t="s">
        <v>1372</v>
      </c>
      <c r="K1454" s="116" t="s">
        <v>1251</v>
      </c>
      <c r="L1454" s="115" t="s">
        <v>1246</v>
      </c>
      <c r="M1454" s="116" t="s">
        <v>1686</v>
      </c>
      <c r="N1454" s="115" t="s">
        <v>1240</v>
      </c>
    </row>
    <row r="1455" ht="22.5" customHeight="1">
      <c r="A1455" s="114">
        <v>46111.51158564815</v>
      </c>
      <c r="B1455" s="115" t="s">
        <v>1235</v>
      </c>
      <c r="C1455" s="116" t="s">
        <v>53</v>
      </c>
      <c r="D1455" s="116" t="s">
        <v>1229</v>
      </c>
      <c r="E1455" s="116" t="s">
        <v>1241</v>
      </c>
      <c r="F1455" s="116" t="s">
        <v>1242</v>
      </c>
      <c r="G1455" s="116" t="s">
        <v>1243</v>
      </c>
      <c r="J1455" s="117" t="s">
        <v>1372</v>
      </c>
      <c r="K1455" s="116" t="s">
        <v>1251</v>
      </c>
      <c r="L1455" s="115" t="s">
        <v>1246</v>
      </c>
      <c r="M1455" s="116" t="s">
        <v>1686</v>
      </c>
      <c r="N1455" s="115" t="s">
        <v>1240</v>
      </c>
    </row>
    <row r="1456" ht="22.5" customHeight="1">
      <c r="A1456" s="114">
        <v>46111.51157407407</v>
      </c>
      <c r="B1456" s="115" t="s">
        <v>1235</v>
      </c>
      <c r="C1456" s="116" t="s">
        <v>53</v>
      </c>
      <c r="D1456" s="116" t="s">
        <v>1229</v>
      </c>
      <c r="E1456" s="116" t="s">
        <v>1241</v>
      </c>
      <c r="F1456" s="116" t="s">
        <v>1242</v>
      </c>
      <c r="G1456" s="116" t="s">
        <v>1243</v>
      </c>
      <c r="J1456" s="117" t="s">
        <v>1372</v>
      </c>
      <c r="K1456" s="116" t="s">
        <v>1251</v>
      </c>
      <c r="L1456" s="115" t="s">
        <v>1246</v>
      </c>
      <c r="M1456" s="116" t="s">
        <v>1686</v>
      </c>
      <c r="N1456" s="115" t="s">
        <v>1240</v>
      </c>
    </row>
    <row r="1457" ht="22.5" customHeight="1">
      <c r="A1457" s="114">
        <v>46111.5115625</v>
      </c>
      <c r="B1457" s="115" t="s">
        <v>1235</v>
      </c>
      <c r="C1457" s="116" t="s">
        <v>53</v>
      </c>
      <c r="D1457" s="116" t="s">
        <v>1229</v>
      </c>
      <c r="E1457" s="116" t="s">
        <v>1241</v>
      </c>
      <c r="F1457" s="116" t="s">
        <v>1242</v>
      </c>
      <c r="G1457" s="116" t="s">
        <v>1243</v>
      </c>
      <c r="J1457" s="117" t="s">
        <v>1372</v>
      </c>
      <c r="K1457" s="116" t="s">
        <v>1251</v>
      </c>
      <c r="L1457" s="115" t="s">
        <v>1246</v>
      </c>
      <c r="M1457" s="116" t="s">
        <v>1686</v>
      </c>
      <c r="N1457" s="115" t="s">
        <v>1240</v>
      </c>
    </row>
    <row r="1458" ht="22.5" customHeight="1">
      <c r="A1458" s="114">
        <v>46111.51090277778</v>
      </c>
      <c r="B1458" s="115" t="s">
        <v>1235</v>
      </c>
      <c r="C1458" s="116" t="s">
        <v>100</v>
      </c>
      <c r="D1458" s="116" t="s">
        <v>1229</v>
      </c>
      <c r="E1458" s="116" t="s">
        <v>1241</v>
      </c>
      <c r="F1458" s="116" t="s">
        <v>1242</v>
      </c>
      <c r="G1458" s="116" t="s">
        <v>1243</v>
      </c>
      <c r="J1458" s="117" t="s">
        <v>1372</v>
      </c>
      <c r="K1458" s="116" t="s">
        <v>1251</v>
      </c>
      <c r="L1458" s="115" t="s">
        <v>1246</v>
      </c>
      <c r="M1458" s="116" t="s">
        <v>1686</v>
      </c>
      <c r="N1458" s="115" t="s">
        <v>1240</v>
      </c>
    </row>
    <row r="1459" ht="22.5" customHeight="1">
      <c r="A1459" s="114">
        <v>46111.510775462964</v>
      </c>
      <c r="B1459" s="115" t="s">
        <v>1235</v>
      </c>
      <c r="C1459" s="116" t="s">
        <v>94</v>
      </c>
      <c r="D1459" s="116" t="s">
        <v>1229</v>
      </c>
      <c r="E1459" s="116" t="s">
        <v>1241</v>
      </c>
      <c r="F1459" s="116" t="s">
        <v>1242</v>
      </c>
      <c r="G1459" s="116" t="s">
        <v>1243</v>
      </c>
      <c r="J1459" s="117" t="s">
        <v>1372</v>
      </c>
      <c r="K1459" s="116" t="s">
        <v>1251</v>
      </c>
      <c r="L1459" s="115" t="s">
        <v>1246</v>
      </c>
      <c r="M1459" s="116" t="s">
        <v>1686</v>
      </c>
      <c r="N1459" s="115" t="s">
        <v>1240</v>
      </c>
    </row>
    <row r="1460" ht="22.5" customHeight="1">
      <c r="A1460" s="114">
        <v>46111.510567129626</v>
      </c>
      <c r="B1460" s="115" t="s">
        <v>1264</v>
      </c>
      <c r="C1460" s="116" t="s">
        <v>1685</v>
      </c>
      <c r="D1460" s="116" t="s">
        <v>1229</v>
      </c>
      <c r="E1460" s="116" t="s">
        <v>1241</v>
      </c>
      <c r="F1460" s="116" t="s">
        <v>1242</v>
      </c>
      <c r="G1460" s="116" t="s">
        <v>1243</v>
      </c>
      <c r="J1460" s="117" t="s">
        <v>1372</v>
      </c>
      <c r="K1460" s="116" t="s">
        <v>1251</v>
      </c>
      <c r="L1460" s="115" t="s">
        <v>1246</v>
      </c>
      <c r="M1460" s="116" t="s">
        <v>1684</v>
      </c>
      <c r="N1460" s="115" t="s">
        <v>1234</v>
      </c>
    </row>
    <row r="1461" ht="22.5" customHeight="1">
      <c r="A1461" s="114">
        <v>46111.51055555556</v>
      </c>
      <c r="B1461" s="115" t="s">
        <v>1235</v>
      </c>
      <c r="C1461" s="116" t="s">
        <v>92</v>
      </c>
      <c r="D1461" s="116" t="s">
        <v>1229</v>
      </c>
      <c r="E1461" s="116" t="s">
        <v>1241</v>
      </c>
      <c r="F1461" s="116" t="s">
        <v>1242</v>
      </c>
      <c r="G1461" s="116" t="s">
        <v>1243</v>
      </c>
      <c r="J1461" s="117" t="s">
        <v>1372</v>
      </c>
      <c r="K1461" s="116" t="s">
        <v>1251</v>
      </c>
      <c r="L1461" s="115" t="s">
        <v>1246</v>
      </c>
      <c r="M1461" s="116" t="s">
        <v>1686</v>
      </c>
      <c r="N1461" s="115" t="s">
        <v>1240</v>
      </c>
    </row>
    <row r="1462" ht="22.5" customHeight="1">
      <c r="A1462" s="114">
        <v>46111.50980324074</v>
      </c>
      <c r="B1462" s="115" t="s">
        <v>1235</v>
      </c>
      <c r="C1462" s="116" t="s">
        <v>85</v>
      </c>
      <c r="D1462" s="116" t="s">
        <v>1229</v>
      </c>
      <c r="E1462" s="116" t="s">
        <v>1241</v>
      </c>
      <c r="F1462" s="116" t="s">
        <v>1242</v>
      </c>
      <c r="G1462" s="116" t="s">
        <v>1243</v>
      </c>
      <c r="J1462" s="117" t="s">
        <v>1372</v>
      </c>
      <c r="K1462" s="116" t="s">
        <v>1251</v>
      </c>
      <c r="L1462" s="115" t="s">
        <v>1246</v>
      </c>
      <c r="M1462" s="116" t="s">
        <v>1686</v>
      </c>
      <c r="N1462" s="115" t="s">
        <v>1240</v>
      </c>
    </row>
    <row r="1463" ht="22.5" customHeight="1">
      <c r="A1463" s="114">
        <v>46111.50974537037</v>
      </c>
      <c r="B1463" s="115" t="s">
        <v>1235</v>
      </c>
      <c r="C1463" s="116" t="s">
        <v>84</v>
      </c>
      <c r="D1463" s="116" t="s">
        <v>1229</v>
      </c>
      <c r="E1463" s="116" t="s">
        <v>1241</v>
      </c>
      <c r="F1463" s="116" t="s">
        <v>1242</v>
      </c>
      <c r="G1463" s="116" t="s">
        <v>1243</v>
      </c>
      <c r="J1463" s="117" t="s">
        <v>1372</v>
      </c>
      <c r="K1463" s="116" t="s">
        <v>1251</v>
      </c>
      <c r="L1463" s="115" t="s">
        <v>1246</v>
      </c>
      <c r="M1463" s="116" t="s">
        <v>1686</v>
      </c>
      <c r="N1463" s="115" t="s">
        <v>1240</v>
      </c>
    </row>
    <row r="1464" ht="22.5" customHeight="1">
      <c r="A1464" s="114">
        <v>46111.509722222225</v>
      </c>
      <c r="B1464" s="115" t="s">
        <v>1235</v>
      </c>
      <c r="C1464" s="116" t="s">
        <v>83</v>
      </c>
      <c r="D1464" s="116" t="s">
        <v>1229</v>
      </c>
      <c r="E1464" s="116" t="s">
        <v>1241</v>
      </c>
      <c r="F1464" s="116" t="s">
        <v>1242</v>
      </c>
      <c r="G1464" s="116" t="s">
        <v>1243</v>
      </c>
      <c r="J1464" s="117" t="s">
        <v>1372</v>
      </c>
      <c r="K1464" s="116" t="s">
        <v>1251</v>
      </c>
      <c r="L1464" s="115" t="s">
        <v>1246</v>
      </c>
      <c r="M1464" s="116" t="s">
        <v>1686</v>
      </c>
      <c r="N1464" s="115" t="s">
        <v>1240</v>
      </c>
    </row>
    <row r="1465" ht="22.5" customHeight="1">
      <c r="A1465" s="114">
        <v>46111.50969907407</v>
      </c>
      <c r="B1465" s="115" t="s">
        <v>1235</v>
      </c>
      <c r="C1465" s="116" t="s">
        <v>82</v>
      </c>
      <c r="D1465" s="116" t="s">
        <v>1229</v>
      </c>
      <c r="E1465" s="116" t="s">
        <v>1241</v>
      </c>
      <c r="F1465" s="116" t="s">
        <v>1242</v>
      </c>
      <c r="G1465" s="116" t="s">
        <v>1243</v>
      </c>
      <c r="J1465" s="117" t="s">
        <v>1372</v>
      </c>
      <c r="K1465" s="116" t="s">
        <v>1251</v>
      </c>
      <c r="L1465" s="115" t="s">
        <v>1246</v>
      </c>
      <c r="M1465" s="116" t="s">
        <v>1686</v>
      </c>
      <c r="N1465" s="115" t="s">
        <v>1240</v>
      </c>
    </row>
    <row r="1466" ht="22.5" customHeight="1">
      <c r="A1466" s="114">
        <v>46111.509664351855</v>
      </c>
      <c r="B1466" s="115" t="s">
        <v>1235</v>
      </c>
      <c r="C1466" s="116" t="s">
        <v>81</v>
      </c>
      <c r="D1466" s="116" t="s">
        <v>1229</v>
      </c>
      <c r="E1466" s="116" t="s">
        <v>1241</v>
      </c>
      <c r="F1466" s="116" t="s">
        <v>1242</v>
      </c>
      <c r="G1466" s="116" t="s">
        <v>1243</v>
      </c>
      <c r="J1466" s="117" t="s">
        <v>1372</v>
      </c>
      <c r="K1466" s="116" t="s">
        <v>1251</v>
      </c>
      <c r="L1466" s="115" t="s">
        <v>1246</v>
      </c>
      <c r="M1466" s="116" t="s">
        <v>1686</v>
      </c>
      <c r="N1466" s="115" t="s">
        <v>1240</v>
      </c>
    </row>
    <row r="1467" ht="22.5" customHeight="1">
      <c r="A1467" s="114">
        <v>46111.509618055556</v>
      </c>
      <c r="B1467" s="115" t="s">
        <v>1235</v>
      </c>
      <c r="C1467" s="116" t="s">
        <v>80</v>
      </c>
      <c r="D1467" s="116" t="s">
        <v>1229</v>
      </c>
      <c r="E1467" s="116" t="s">
        <v>1241</v>
      </c>
      <c r="F1467" s="116" t="s">
        <v>1242</v>
      </c>
      <c r="G1467" s="116" t="s">
        <v>1243</v>
      </c>
      <c r="J1467" s="117" t="s">
        <v>1372</v>
      </c>
      <c r="K1467" s="116" t="s">
        <v>1251</v>
      </c>
      <c r="L1467" s="115" t="s">
        <v>1246</v>
      </c>
      <c r="M1467" s="116" t="s">
        <v>1686</v>
      </c>
      <c r="N1467" s="115" t="s">
        <v>1240</v>
      </c>
    </row>
    <row r="1468" ht="22.5" customHeight="1">
      <c r="A1468" s="114">
        <v>46111.509409722225</v>
      </c>
      <c r="B1468" s="115" t="s">
        <v>1235</v>
      </c>
      <c r="C1468" s="116" t="s">
        <v>80</v>
      </c>
      <c r="D1468" s="116" t="s">
        <v>1229</v>
      </c>
      <c r="E1468" s="116" t="s">
        <v>1241</v>
      </c>
      <c r="F1468" s="116" t="s">
        <v>1242</v>
      </c>
      <c r="G1468" s="116" t="s">
        <v>1243</v>
      </c>
      <c r="J1468" s="117" t="s">
        <v>1372</v>
      </c>
      <c r="K1468" s="116" t="s">
        <v>1251</v>
      </c>
      <c r="L1468" s="115" t="s">
        <v>1246</v>
      </c>
      <c r="M1468" s="116" t="s">
        <v>1684</v>
      </c>
      <c r="N1468" s="115" t="s">
        <v>1234</v>
      </c>
    </row>
    <row r="1469" ht="22.5" customHeight="1">
      <c r="A1469" s="114">
        <v>46111.509305555555</v>
      </c>
      <c r="B1469" s="115" t="s">
        <v>1235</v>
      </c>
      <c r="C1469" s="116" t="s">
        <v>53</v>
      </c>
      <c r="D1469" s="116" t="s">
        <v>1229</v>
      </c>
      <c r="E1469" s="116" t="s">
        <v>1241</v>
      </c>
      <c r="F1469" s="116" t="s">
        <v>1242</v>
      </c>
      <c r="G1469" s="116" t="s">
        <v>1243</v>
      </c>
      <c r="J1469" s="117" t="s">
        <v>1372</v>
      </c>
      <c r="K1469" s="116" t="s">
        <v>1251</v>
      </c>
      <c r="L1469" s="115" t="s">
        <v>1246</v>
      </c>
      <c r="M1469" s="116" t="s">
        <v>1684</v>
      </c>
      <c r="N1469" s="115" t="s">
        <v>1234</v>
      </c>
    </row>
    <row r="1470" ht="22.5" customHeight="1">
      <c r="A1470" s="114">
        <v>46111.509097222224</v>
      </c>
      <c r="B1470" s="115" t="s">
        <v>1235</v>
      </c>
      <c r="C1470" s="116" t="s">
        <v>49</v>
      </c>
      <c r="D1470" s="116" t="s">
        <v>1229</v>
      </c>
      <c r="E1470" s="116" t="s">
        <v>1241</v>
      </c>
      <c r="F1470" s="116" t="s">
        <v>1242</v>
      </c>
      <c r="G1470" s="116" t="s">
        <v>1243</v>
      </c>
      <c r="J1470" s="117" t="s">
        <v>1372</v>
      </c>
      <c r="K1470" s="116" t="s">
        <v>1251</v>
      </c>
      <c r="L1470" s="115" t="s">
        <v>1246</v>
      </c>
      <c r="M1470" s="116" t="s">
        <v>1684</v>
      </c>
      <c r="N1470" s="115" t="s">
        <v>1234</v>
      </c>
    </row>
    <row r="1471" ht="22.5" customHeight="1">
      <c r="A1471" s="114">
        <v>46111.50892361111</v>
      </c>
      <c r="B1471" s="115" t="s">
        <v>1235</v>
      </c>
      <c r="C1471" s="116" t="s">
        <v>66</v>
      </c>
      <c r="D1471" s="116" t="s">
        <v>1229</v>
      </c>
      <c r="E1471" s="116" t="s">
        <v>1241</v>
      </c>
      <c r="F1471" s="116" t="s">
        <v>1242</v>
      </c>
      <c r="G1471" s="116" t="s">
        <v>1243</v>
      </c>
      <c r="J1471" s="117" t="s">
        <v>1372</v>
      </c>
      <c r="K1471" s="116" t="s">
        <v>1251</v>
      </c>
      <c r="L1471" s="115" t="s">
        <v>1246</v>
      </c>
      <c r="M1471" s="116" t="s">
        <v>1686</v>
      </c>
      <c r="N1471" s="115" t="s">
        <v>1240</v>
      </c>
    </row>
    <row r="1472" ht="22.5" customHeight="1">
      <c r="A1472" s="114">
        <v>46111.50885416667</v>
      </c>
      <c r="B1472" s="115" t="s">
        <v>1235</v>
      </c>
      <c r="C1472" s="116" t="s">
        <v>53</v>
      </c>
      <c r="D1472" s="116" t="s">
        <v>1229</v>
      </c>
      <c r="E1472" s="116" t="s">
        <v>1241</v>
      </c>
      <c r="F1472" s="116" t="s">
        <v>1242</v>
      </c>
      <c r="G1472" s="116" t="s">
        <v>1243</v>
      </c>
      <c r="J1472" s="117" t="s">
        <v>1372</v>
      </c>
      <c r="K1472" s="116" t="s">
        <v>1251</v>
      </c>
      <c r="L1472" s="115" t="s">
        <v>1246</v>
      </c>
      <c r="M1472" s="116" t="s">
        <v>1684</v>
      </c>
      <c r="N1472" s="115" t="s">
        <v>1234</v>
      </c>
    </row>
    <row r="1473" ht="22.5" customHeight="1">
      <c r="A1473" s="114">
        <v>46111.50858796296</v>
      </c>
      <c r="B1473" s="115" t="s">
        <v>1235</v>
      </c>
      <c r="C1473" s="116" t="s">
        <v>84</v>
      </c>
      <c r="D1473" s="116" t="s">
        <v>1229</v>
      </c>
      <c r="E1473" s="116" t="s">
        <v>1241</v>
      </c>
      <c r="F1473" s="116" t="s">
        <v>1242</v>
      </c>
      <c r="G1473" s="116" t="s">
        <v>1243</v>
      </c>
      <c r="J1473" s="117" t="s">
        <v>1372</v>
      </c>
      <c r="K1473" s="116" t="s">
        <v>1251</v>
      </c>
      <c r="L1473" s="115" t="s">
        <v>1246</v>
      </c>
      <c r="M1473" s="116" t="s">
        <v>1684</v>
      </c>
      <c r="N1473" s="115" t="s">
        <v>1234</v>
      </c>
    </row>
    <row r="1474" ht="22.5" customHeight="1">
      <c r="A1474" s="114">
        <v>46111.508263888885</v>
      </c>
      <c r="B1474" s="115" t="s">
        <v>1235</v>
      </c>
      <c r="C1474" s="116" t="s">
        <v>87</v>
      </c>
      <c r="D1474" s="116" t="s">
        <v>1229</v>
      </c>
      <c r="E1474" s="116" t="s">
        <v>1241</v>
      </c>
      <c r="F1474" s="116" t="s">
        <v>1242</v>
      </c>
      <c r="G1474" s="116" t="s">
        <v>1243</v>
      </c>
      <c r="J1474" s="117" t="s">
        <v>1372</v>
      </c>
      <c r="K1474" s="116" t="s">
        <v>1251</v>
      </c>
      <c r="L1474" s="115" t="s">
        <v>1246</v>
      </c>
      <c r="M1474" s="116" t="s">
        <v>1684</v>
      </c>
      <c r="N1474" s="115" t="s">
        <v>1234</v>
      </c>
    </row>
    <row r="1475" ht="22.5" customHeight="1">
      <c r="A1475" s="114">
        <v>46111.50792824074</v>
      </c>
      <c r="B1475" s="115" t="s">
        <v>1235</v>
      </c>
      <c r="C1475" s="116" t="s">
        <v>85</v>
      </c>
      <c r="D1475" s="116" t="s">
        <v>1229</v>
      </c>
      <c r="E1475" s="116" t="s">
        <v>1241</v>
      </c>
      <c r="F1475" s="116" t="s">
        <v>1242</v>
      </c>
      <c r="G1475" s="116" t="s">
        <v>1243</v>
      </c>
      <c r="J1475" s="117" t="s">
        <v>1372</v>
      </c>
      <c r="K1475" s="116" t="s">
        <v>1251</v>
      </c>
      <c r="L1475" s="115" t="s">
        <v>1246</v>
      </c>
      <c r="M1475" s="116" t="s">
        <v>1684</v>
      </c>
      <c r="N1475" s="115" t="s">
        <v>1234</v>
      </c>
    </row>
    <row r="1476" ht="22.5" customHeight="1">
      <c r="A1476" s="114">
        <v>46111.506516203706</v>
      </c>
      <c r="B1476" s="115" t="s">
        <v>1228</v>
      </c>
      <c r="C1476" s="116"/>
      <c r="D1476" s="116" t="s">
        <v>1229</v>
      </c>
      <c r="E1476" s="116" t="s">
        <v>1241</v>
      </c>
      <c r="F1476" s="116" t="s">
        <v>1242</v>
      </c>
      <c r="G1476" s="116" t="s">
        <v>1243</v>
      </c>
      <c r="J1476" s="117" t="s">
        <v>1230</v>
      </c>
      <c r="K1476" s="116" t="s">
        <v>1275</v>
      </c>
      <c r="L1476" s="115" t="s">
        <v>1232</v>
      </c>
      <c r="M1476" s="116" t="s">
        <v>1687</v>
      </c>
      <c r="N1476" s="115" t="s">
        <v>1240</v>
      </c>
    </row>
    <row r="1477" ht="22.5" customHeight="1">
      <c r="A1477" s="114">
        <v>46111.50436342593</v>
      </c>
      <c r="B1477" s="115" t="s">
        <v>1235</v>
      </c>
      <c r="C1477" s="116" t="s">
        <v>107</v>
      </c>
      <c r="D1477" s="116" t="s">
        <v>1229</v>
      </c>
      <c r="E1477" s="116" t="s">
        <v>1241</v>
      </c>
      <c r="F1477" s="116" t="s">
        <v>1242</v>
      </c>
      <c r="G1477" s="116" t="s">
        <v>1243</v>
      </c>
      <c r="J1477" s="117" t="s">
        <v>1372</v>
      </c>
      <c r="K1477" s="116" t="s">
        <v>1450</v>
      </c>
      <c r="L1477" s="115" t="s">
        <v>1246</v>
      </c>
      <c r="M1477" s="116" t="s">
        <v>1688</v>
      </c>
      <c r="N1477" s="115" t="s">
        <v>1240</v>
      </c>
    </row>
    <row r="1478" ht="22.5" customHeight="1">
      <c r="A1478" s="114">
        <v>46111.50434027778</v>
      </c>
      <c r="B1478" s="115" t="s">
        <v>1235</v>
      </c>
      <c r="C1478" s="116" t="s">
        <v>107</v>
      </c>
      <c r="D1478" s="116" t="s">
        <v>1229</v>
      </c>
      <c r="E1478" s="116" t="s">
        <v>1241</v>
      </c>
      <c r="F1478" s="116" t="s">
        <v>1242</v>
      </c>
      <c r="G1478" s="116" t="s">
        <v>1243</v>
      </c>
      <c r="J1478" s="117" t="s">
        <v>1372</v>
      </c>
      <c r="K1478" s="116" t="s">
        <v>1450</v>
      </c>
      <c r="L1478" s="115" t="s">
        <v>1246</v>
      </c>
      <c r="M1478" s="116" t="s">
        <v>1688</v>
      </c>
      <c r="N1478" s="115" t="s">
        <v>1240</v>
      </c>
    </row>
    <row r="1479" ht="22.5" customHeight="1">
      <c r="A1479" s="114">
        <v>46111.504108796296</v>
      </c>
      <c r="B1479" s="115" t="s">
        <v>1235</v>
      </c>
      <c r="C1479" s="116" t="s">
        <v>96</v>
      </c>
      <c r="D1479" s="116" t="s">
        <v>1229</v>
      </c>
      <c r="E1479" s="116" t="s">
        <v>1241</v>
      </c>
      <c r="F1479" s="116" t="s">
        <v>1242</v>
      </c>
      <c r="G1479" s="116" t="s">
        <v>1243</v>
      </c>
      <c r="J1479" s="117" t="s">
        <v>1372</v>
      </c>
      <c r="K1479" s="116" t="s">
        <v>1450</v>
      </c>
      <c r="L1479" s="115" t="s">
        <v>1246</v>
      </c>
      <c r="M1479" s="116" t="s">
        <v>1688</v>
      </c>
      <c r="N1479" s="115" t="s">
        <v>1240</v>
      </c>
    </row>
    <row r="1480" ht="22.5" customHeight="1">
      <c r="A1480" s="114">
        <v>46111.50402777778</v>
      </c>
      <c r="B1480" s="115" t="s">
        <v>1235</v>
      </c>
      <c r="C1480" s="116" t="s">
        <v>94</v>
      </c>
      <c r="D1480" s="116" t="s">
        <v>1229</v>
      </c>
      <c r="E1480" s="116" t="s">
        <v>1241</v>
      </c>
      <c r="F1480" s="116" t="s">
        <v>1242</v>
      </c>
      <c r="G1480" s="116" t="s">
        <v>1243</v>
      </c>
      <c r="J1480" s="117" t="s">
        <v>1372</v>
      </c>
      <c r="K1480" s="116" t="s">
        <v>1450</v>
      </c>
      <c r="L1480" s="115" t="s">
        <v>1246</v>
      </c>
      <c r="M1480" s="116" t="s">
        <v>1688</v>
      </c>
      <c r="N1480" s="115" t="s">
        <v>1240</v>
      </c>
    </row>
    <row r="1481" ht="22.5" customHeight="1">
      <c r="A1481" s="114">
        <v>46111.50195601852</v>
      </c>
      <c r="B1481" s="115" t="s">
        <v>1264</v>
      </c>
      <c r="C1481" s="116" t="s">
        <v>49</v>
      </c>
      <c r="D1481" s="116" t="s">
        <v>1229</v>
      </c>
      <c r="E1481" s="116" t="s">
        <v>1241</v>
      </c>
      <c r="F1481" s="116" t="s">
        <v>1242</v>
      </c>
      <c r="G1481" s="116" t="s">
        <v>1243</v>
      </c>
      <c r="J1481" s="117" t="s">
        <v>1372</v>
      </c>
      <c r="K1481" s="116" t="s">
        <v>1251</v>
      </c>
      <c r="L1481" s="115" t="s">
        <v>1246</v>
      </c>
      <c r="M1481" s="116" t="s">
        <v>1689</v>
      </c>
      <c r="N1481" s="115" t="s">
        <v>1240</v>
      </c>
    </row>
    <row r="1482" ht="22.5" customHeight="1">
      <c r="A1482" s="114">
        <v>46111.500752314816</v>
      </c>
      <c r="B1482" s="115" t="s">
        <v>1235</v>
      </c>
      <c r="C1482" s="116" t="s">
        <v>53</v>
      </c>
      <c r="D1482" s="116" t="s">
        <v>1229</v>
      </c>
      <c r="E1482" s="116" t="s">
        <v>1241</v>
      </c>
      <c r="F1482" s="116" t="s">
        <v>1242</v>
      </c>
      <c r="G1482" s="116" t="s">
        <v>1243</v>
      </c>
      <c r="J1482" s="117" t="s">
        <v>1372</v>
      </c>
      <c r="K1482" s="116" t="s">
        <v>1251</v>
      </c>
      <c r="L1482" s="115" t="s">
        <v>1246</v>
      </c>
      <c r="M1482" s="116" t="s">
        <v>1686</v>
      </c>
      <c r="N1482" s="115" t="s">
        <v>1240</v>
      </c>
    </row>
    <row r="1483" ht="22.5" customHeight="1">
      <c r="A1483" s="114">
        <v>46111.500497685185</v>
      </c>
      <c r="B1483" s="115" t="s">
        <v>1228</v>
      </c>
      <c r="C1483" s="116"/>
      <c r="D1483" s="116" t="s">
        <v>1229</v>
      </c>
      <c r="E1483" s="116" t="s">
        <v>1241</v>
      </c>
      <c r="F1483" s="116" t="s">
        <v>1242</v>
      </c>
      <c r="G1483" s="116" t="s">
        <v>1243</v>
      </c>
      <c r="J1483" s="117" t="s">
        <v>1372</v>
      </c>
      <c r="K1483" s="116" t="s">
        <v>1450</v>
      </c>
      <c r="L1483" s="115" t="s">
        <v>1246</v>
      </c>
      <c r="M1483" s="116" t="s">
        <v>1688</v>
      </c>
      <c r="N1483" s="115" t="s">
        <v>1240</v>
      </c>
    </row>
    <row r="1484" ht="22.5" customHeight="1">
      <c r="A1484" s="114">
        <v>46111.50035879629</v>
      </c>
      <c r="B1484" s="115" t="s">
        <v>1264</v>
      </c>
      <c r="C1484" s="116" t="s">
        <v>49</v>
      </c>
      <c r="D1484" s="116" t="s">
        <v>1229</v>
      </c>
      <c r="E1484" s="116" t="s">
        <v>1241</v>
      </c>
      <c r="F1484" s="116" t="s">
        <v>1242</v>
      </c>
      <c r="G1484" s="116" t="s">
        <v>1243</v>
      </c>
      <c r="J1484" s="117" t="s">
        <v>1372</v>
      </c>
      <c r="K1484" s="116" t="s">
        <v>1251</v>
      </c>
      <c r="L1484" s="115" t="s">
        <v>1246</v>
      </c>
      <c r="M1484" s="116" t="s">
        <v>1689</v>
      </c>
      <c r="N1484" s="115" t="s">
        <v>1240</v>
      </c>
    </row>
    <row r="1485" ht="22.5" customHeight="1">
      <c r="A1485" s="114">
        <v>46111.49983796296</v>
      </c>
      <c r="B1485" s="115" t="s">
        <v>1264</v>
      </c>
      <c r="C1485" s="116" t="s">
        <v>49</v>
      </c>
      <c r="D1485" s="116" t="s">
        <v>1229</v>
      </c>
      <c r="E1485" s="116" t="s">
        <v>1241</v>
      </c>
      <c r="F1485" s="116" t="s">
        <v>1242</v>
      </c>
      <c r="G1485" s="116" t="s">
        <v>1243</v>
      </c>
      <c r="J1485" s="117" t="s">
        <v>1372</v>
      </c>
      <c r="K1485" s="116" t="s">
        <v>1251</v>
      </c>
      <c r="L1485" s="115" t="s">
        <v>1246</v>
      </c>
      <c r="M1485" s="116" t="s">
        <v>1689</v>
      </c>
      <c r="N1485" s="115" t="s">
        <v>1240</v>
      </c>
    </row>
    <row r="1486" ht="22.5" customHeight="1">
      <c r="A1486" s="114">
        <v>46111.49949074074</v>
      </c>
      <c r="B1486" s="115" t="s">
        <v>1264</v>
      </c>
      <c r="C1486" s="116" t="s">
        <v>49</v>
      </c>
      <c r="D1486" s="116" t="s">
        <v>1229</v>
      </c>
      <c r="E1486" s="116" t="s">
        <v>1241</v>
      </c>
      <c r="F1486" s="116" t="s">
        <v>1242</v>
      </c>
      <c r="G1486" s="116" t="s">
        <v>1243</v>
      </c>
      <c r="J1486" s="117" t="s">
        <v>1372</v>
      </c>
      <c r="K1486" s="116" t="s">
        <v>1251</v>
      </c>
      <c r="L1486" s="115" t="s">
        <v>1246</v>
      </c>
      <c r="M1486" s="116" t="s">
        <v>1689</v>
      </c>
      <c r="N1486" s="115" t="s">
        <v>1240</v>
      </c>
    </row>
    <row r="1487" ht="22.5" customHeight="1">
      <c r="A1487" s="114">
        <v>46111.499386574076</v>
      </c>
      <c r="B1487" s="115" t="s">
        <v>1228</v>
      </c>
      <c r="C1487" s="116"/>
      <c r="D1487" s="116" t="s">
        <v>1229</v>
      </c>
      <c r="E1487" s="116" t="s">
        <v>1241</v>
      </c>
      <c r="F1487" s="116" t="s">
        <v>1242</v>
      </c>
      <c r="G1487" s="116" t="s">
        <v>1243</v>
      </c>
      <c r="J1487" s="117" t="s">
        <v>1372</v>
      </c>
      <c r="K1487" s="116" t="s">
        <v>1251</v>
      </c>
      <c r="L1487" s="115" t="s">
        <v>1246</v>
      </c>
      <c r="M1487" s="116" t="s">
        <v>1686</v>
      </c>
      <c r="N1487" s="115" t="s">
        <v>1240</v>
      </c>
    </row>
    <row r="1488" ht="22.5" customHeight="1">
      <c r="A1488" s="114">
        <v>46111.499293981484</v>
      </c>
      <c r="B1488" s="115" t="s">
        <v>1264</v>
      </c>
      <c r="C1488" s="116" t="s">
        <v>49</v>
      </c>
      <c r="D1488" s="116" t="s">
        <v>1229</v>
      </c>
      <c r="E1488" s="116" t="s">
        <v>1241</v>
      </c>
      <c r="F1488" s="116" t="s">
        <v>1242</v>
      </c>
      <c r="G1488" s="116" t="s">
        <v>1243</v>
      </c>
      <c r="J1488" s="117" t="s">
        <v>1372</v>
      </c>
      <c r="K1488" s="116" t="s">
        <v>1251</v>
      </c>
      <c r="L1488" s="115" t="s">
        <v>1246</v>
      </c>
      <c r="M1488" s="116" t="s">
        <v>1689</v>
      </c>
      <c r="N1488" s="115" t="s">
        <v>1240</v>
      </c>
    </row>
    <row r="1489" ht="22.5" customHeight="1">
      <c r="A1489" s="114">
        <v>46111.49853009259</v>
      </c>
      <c r="B1489" s="115" t="s">
        <v>1264</v>
      </c>
      <c r="C1489" s="116" t="s">
        <v>102</v>
      </c>
      <c r="D1489" s="116" t="s">
        <v>1229</v>
      </c>
      <c r="E1489" s="116" t="s">
        <v>1241</v>
      </c>
      <c r="F1489" s="116" t="s">
        <v>1242</v>
      </c>
      <c r="G1489" s="116" t="s">
        <v>1243</v>
      </c>
      <c r="J1489" s="117" t="s">
        <v>1372</v>
      </c>
      <c r="K1489" s="116" t="s">
        <v>1251</v>
      </c>
      <c r="L1489" s="115" t="s">
        <v>1246</v>
      </c>
      <c r="M1489" s="116" t="s">
        <v>1690</v>
      </c>
      <c r="N1489" s="115" t="s">
        <v>1240</v>
      </c>
    </row>
    <row r="1490" ht="22.5" customHeight="1">
      <c r="A1490" s="114">
        <v>46111.49853009259</v>
      </c>
      <c r="B1490" s="115" t="s">
        <v>1228</v>
      </c>
      <c r="C1490" s="116"/>
      <c r="D1490" s="116" t="s">
        <v>1229</v>
      </c>
      <c r="E1490" s="116" t="s">
        <v>1241</v>
      </c>
      <c r="F1490" s="116" t="s">
        <v>1242</v>
      </c>
      <c r="G1490" s="116" t="s">
        <v>1243</v>
      </c>
      <c r="J1490" s="117" t="s">
        <v>1372</v>
      </c>
      <c r="K1490" s="116" t="s">
        <v>1251</v>
      </c>
      <c r="L1490" s="115" t="s">
        <v>1246</v>
      </c>
      <c r="M1490" s="116" t="s">
        <v>1684</v>
      </c>
      <c r="N1490" s="115" t="s">
        <v>1234</v>
      </c>
    </row>
    <row r="1491" ht="22.5" customHeight="1">
      <c r="A1491" s="114">
        <v>46111.49849537037</v>
      </c>
      <c r="B1491" s="115" t="s">
        <v>1235</v>
      </c>
      <c r="C1491" s="116" t="s">
        <v>109</v>
      </c>
      <c r="D1491" s="116" t="s">
        <v>1229</v>
      </c>
      <c r="E1491" s="116" t="s">
        <v>1241</v>
      </c>
      <c r="F1491" s="116" t="s">
        <v>1242</v>
      </c>
      <c r="G1491" s="116" t="s">
        <v>1243</v>
      </c>
      <c r="J1491" s="117" t="s">
        <v>1230</v>
      </c>
      <c r="K1491" s="116" t="s">
        <v>1691</v>
      </c>
      <c r="L1491" s="115" t="s">
        <v>1232</v>
      </c>
      <c r="M1491" s="116" t="s">
        <v>1692</v>
      </c>
      <c r="N1491" s="115" t="s">
        <v>1240</v>
      </c>
    </row>
    <row r="1492" ht="22.5" customHeight="1">
      <c r="A1492" s="114">
        <v>46111.49821759259</v>
      </c>
      <c r="B1492" s="115" t="s">
        <v>1235</v>
      </c>
      <c r="C1492" s="116" t="s">
        <v>49</v>
      </c>
      <c r="D1492" s="116" t="s">
        <v>1229</v>
      </c>
      <c r="E1492" s="116" t="s">
        <v>1241</v>
      </c>
      <c r="F1492" s="116" t="s">
        <v>1242</v>
      </c>
      <c r="G1492" s="116" t="s">
        <v>1243</v>
      </c>
      <c r="J1492" s="117" t="s">
        <v>1372</v>
      </c>
      <c r="K1492" s="116" t="s">
        <v>1251</v>
      </c>
      <c r="L1492" s="115" t="s">
        <v>1246</v>
      </c>
      <c r="M1492" s="116" t="s">
        <v>1689</v>
      </c>
      <c r="N1492" s="115" t="s">
        <v>1240</v>
      </c>
    </row>
    <row r="1493" ht="22.5" customHeight="1">
      <c r="A1493" s="114">
        <v>46111.498090277775</v>
      </c>
      <c r="B1493" s="115" t="s">
        <v>1264</v>
      </c>
      <c r="C1493" s="116" t="s">
        <v>102</v>
      </c>
      <c r="D1493" s="116" t="s">
        <v>1229</v>
      </c>
      <c r="E1493" s="116" t="s">
        <v>1241</v>
      </c>
      <c r="F1493" s="116" t="s">
        <v>1242</v>
      </c>
      <c r="G1493" s="116" t="s">
        <v>1243</v>
      </c>
      <c r="J1493" s="117" t="s">
        <v>1372</v>
      </c>
      <c r="K1493" s="116" t="s">
        <v>1251</v>
      </c>
      <c r="L1493" s="115" t="s">
        <v>1246</v>
      </c>
      <c r="M1493" s="116" t="s">
        <v>1690</v>
      </c>
      <c r="N1493" s="115" t="s">
        <v>1240</v>
      </c>
    </row>
    <row r="1494" ht="22.5" customHeight="1">
      <c r="A1494" s="114">
        <v>46111.498090277775</v>
      </c>
      <c r="B1494" s="115" t="s">
        <v>1228</v>
      </c>
      <c r="C1494" s="116"/>
      <c r="D1494" s="116" t="s">
        <v>1229</v>
      </c>
      <c r="E1494" s="116" t="s">
        <v>1241</v>
      </c>
      <c r="F1494" s="116" t="s">
        <v>1242</v>
      </c>
      <c r="G1494" s="116" t="s">
        <v>1243</v>
      </c>
      <c r="J1494" s="117" t="s">
        <v>1372</v>
      </c>
      <c r="K1494" s="116" t="s">
        <v>1251</v>
      </c>
      <c r="L1494" s="115" t="s">
        <v>1246</v>
      </c>
      <c r="M1494" s="116" t="s">
        <v>1689</v>
      </c>
      <c r="N1494" s="115" t="s">
        <v>1240</v>
      </c>
    </row>
    <row r="1495" ht="22.5" customHeight="1">
      <c r="A1495" s="114">
        <v>46111.49797453704</v>
      </c>
      <c r="B1495" s="115" t="s">
        <v>1264</v>
      </c>
      <c r="C1495" s="116" t="s">
        <v>102</v>
      </c>
      <c r="D1495" s="116" t="s">
        <v>1229</v>
      </c>
      <c r="E1495" s="116" t="s">
        <v>1241</v>
      </c>
      <c r="F1495" s="116" t="s">
        <v>1242</v>
      </c>
      <c r="G1495" s="116" t="s">
        <v>1243</v>
      </c>
      <c r="J1495" s="117" t="s">
        <v>1372</v>
      </c>
      <c r="K1495" s="116" t="s">
        <v>1251</v>
      </c>
      <c r="L1495" s="115" t="s">
        <v>1246</v>
      </c>
      <c r="M1495" s="116" t="s">
        <v>1690</v>
      </c>
      <c r="N1495" s="115" t="s">
        <v>1240</v>
      </c>
    </row>
    <row r="1496" ht="22.5" customHeight="1">
      <c r="A1496" s="114">
        <v>46111.497824074075</v>
      </c>
      <c r="B1496" s="115" t="s">
        <v>1235</v>
      </c>
      <c r="C1496" s="116" t="s">
        <v>66</v>
      </c>
      <c r="D1496" s="116" t="s">
        <v>1229</v>
      </c>
      <c r="E1496" s="116" t="s">
        <v>1241</v>
      </c>
      <c r="F1496" s="116" t="s">
        <v>1242</v>
      </c>
      <c r="G1496" s="116" t="s">
        <v>1243</v>
      </c>
      <c r="J1496" s="117" t="s">
        <v>1372</v>
      </c>
      <c r="K1496" s="116" t="s">
        <v>1251</v>
      </c>
      <c r="L1496" s="115" t="s">
        <v>1246</v>
      </c>
      <c r="M1496" s="116" t="s">
        <v>1693</v>
      </c>
      <c r="N1496" s="115" t="s">
        <v>1234</v>
      </c>
    </row>
    <row r="1497" ht="22.5" customHeight="1">
      <c r="A1497" s="114">
        <v>46111.49775462963</v>
      </c>
      <c r="B1497" s="115" t="s">
        <v>1264</v>
      </c>
      <c r="C1497" s="116" t="s">
        <v>109</v>
      </c>
      <c r="D1497" s="116" t="s">
        <v>1229</v>
      </c>
      <c r="E1497" s="116" t="s">
        <v>1241</v>
      </c>
      <c r="F1497" s="116" t="s">
        <v>1242</v>
      </c>
      <c r="G1497" s="116" t="s">
        <v>1243</v>
      </c>
      <c r="J1497" s="117" t="s">
        <v>1230</v>
      </c>
      <c r="K1497" s="116" t="s">
        <v>1691</v>
      </c>
      <c r="L1497" s="115" t="s">
        <v>1232</v>
      </c>
      <c r="M1497" s="116" t="s">
        <v>1692</v>
      </c>
      <c r="N1497" s="115" t="s">
        <v>1240</v>
      </c>
    </row>
    <row r="1498" ht="22.5" customHeight="1">
      <c r="A1498" s="114">
        <v>46111.497569444444</v>
      </c>
      <c r="B1498" s="115" t="s">
        <v>1235</v>
      </c>
      <c r="C1498" s="116" t="s">
        <v>53</v>
      </c>
      <c r="D1498" s="116" t="s">
        <v>1229</v>
      </c>
      <c r="E1498" s="116" t="s">
        <v>1241</v>
      </c>
      <c r="F1498" s="116" t="s">
        <v>1242</v>
      </c>
      <c r="G1498" s="116" t="s">
        <v>1243</v>
      </c>
      <c r="J1498" s="117" t="s">
        <v>1372</v>
      </c>
      <c r="K1498" s="116" t="s">
        <v>1251</v>
      </c>
      <c r="L1498" s="115" t="s">
        <v>1246</v>
      </c>
      <c r="M1498" s="116" t="s">
        <v>1693</v>
      </c>
      <c r="N1498" s="115" t="s">
        <v>1234</v>
      </c>
    </row>
    <row r="1499" ht="22.5" customHeight="1">
      <c r="A1499" s="114">
        <v>46111.49731481481</v>
      </c>
      <c r="B1499" s="115" t="s">
        <v>1228</v>
      </c>
      <c r="C1499" s="116"/>
      <c r="D1499" s="116" t="s">
        <v>1229</v>
      </c>
      <c r="E1499" s="116" t="s">
        <v>1241</v>
      </c>
      <c r="F1499" s="116" t="s">
        <v>1242</v>
      </c>
      <c r="G1499" s="116" t="s">
        <v>1243</v>
      </c>
      <c r="J1499" s="117" t="s">
        <v>1372</v>
      </c>
      <c r="K1499" s="116" t="s">
        <v>1251</v>
      </c>
      <c r="L1499" s="115" t="s">
        <v>1246</v>
      </c>
      <c r="M1499" s="116" t="s">
        <v>1693</v>
      </c>
      <c r="N1499" s="115" t="s">
        <v>1234</v>
      </c>
    </row>
    <row r="1500" ht="22.5" customHeight="1">
      <c r="A1500" s="114">
        <v>46111.496979166666</v>
      </c>
      <c r="B1500" s="115" t="s">
        <v>1228</v>
      </c>
      <c r="C1500" s="116"/>
      <c r="D1500" s="116" t="s">
        <v>1229</v>
      </c>
      <c r="E1500" s="116" t="s">
        <v>1241</v>
      </c>
      <c r="F1500" s="116" t="s">
        <v>1242</v>
      </c>
      <c r="G1500" s="116" t="s">
        <v>1243</v>
      </c>
      <c r="J1500" s="117" t="s">
        <v>1230</v>
      </c>
      <c r="K1500" s="116" t="s">
        <v>1691</v>
      </c>
      <c r="L1500" s="115" t="s">
        <v>1232</v>
      </c>
      <c r="M1500" s="116" t="s">
        <v>1692</v>
      </c>
      <c r="N1500" s="115" t="s">
        <v>1240</v>
      </c>
    </row>
    <row r="1501" ht="22.5" customHeight="1">
      <c r="A1501" s="114">
        <v>46111.496087962965</v>
      </c>
      <c r="B1501" s="115" t="s">
        <v>1228</v>
      </c>
      <c r="C1501" s="116"/>
      <c r="D1501" s="116" t="s">
        <v>1229</v>
      </c>
      <c r="E1501" s="116" t="s">
        <v>1241</v>
      </c>
      <c r="F1501" s="116" t="s">
        <v>1242</v>
      </c>
      <c r="G1501" s="116" t="s">
        <v>1243</v>
      </c>
      <c r="J1501" s="117" t="s">
        <v>1372</v>
      </c>
      <c r="K1501" s="116" t="s">
        <v>1251</v>
      </c>
      <c r="L1501" s="115" t="s">
        <v>1246</v>
      </c>
      <c r="M1501" s="116" t="s">
        <v>1690</v>
      </c>
      <c r="N1501" s="115" t="s">
        <v>1240</v>
      </c>
    </row>
    <row r="1502" ht="22.5" customHeight="1">
      <c r="A1502" s="114">
        <v>46111.49548611111</v>
      </c>
      <c r="B1502" s="115" t="s">
        <v>1235</v>
      </c>
      <c r="C1502" s="116" t="s">
        <v>70</v>
      </c>
      <c r="D1502" s="116" t="s">
        <v>1229</v>
      </c>
      <c r="E1502" s="116" t="s">
        <v>1241</v>
      </c>
      <c r="F1502" s="116" t="s">
        <v>1242</v>
      </c>
      <c r="G1502" s="116" t="s">
        <v>1243</v>
      </c>
      <c r="J1502" s="117" t="s">
        <v>1230</v>
      </c>
      <c r="K1502" s="116" t="s">
        <v>1275</v>
      </c>
      <c r="L1502" s="115" t="s">
        <v>1232</v>
      </c>
      <c r="M1502" s="116" t="s">
        <v>1694</v>
      </c>
      <c r="N1502" s="115" t="s">
        <v>1240</v>
      </c>
    </row>
    <row r="1503" ht="22.5" customHeight="1">
      <c r="A1503" s="114">
        <v>46111.49476851852</v>
      </c>
      <c r="B1503" s="115" t="s">
        <v>1235</v>
      </c>
      <c r="C1503" s="116" t="s">
        <v>68</v>
      </c>
      <c r="D1503" s="116" t="s">
        <v>1229</v>
      </c>
      <c r="E1503" s="116" t="s">
        <v>1241</v>
      </c>
      <c r="F1503" s="116" t="s">
        <v>1242</v>
      </c>
      <c r="G1503" s="116" t="s">
        <v>1243</v>
      </c>
      <c r="J1503" s="117" t="s">
        <v>1230</v>
      </c>
      <c r="K1503" s="116" t="s">
        <v>1275</v>
      </c>
      <c r="L1503" s="115" t="s">
        <v>1232</v>
      </c>
      <c r="M1503" s="116" t="s">
        <v>1694</v>
      </c>
      <c r="N1503" s="115" t="s">
        <v>1240</v>
      </c>
    </row>
    <row r="1504" ht="22.5" customHeight="1">
      <c r="A1504" s="114">
        <v>46111.49475694444</v>
      </c>
      <c r="B1504" s="115" t="s">
        <v>1235</v>
      </c>
      <c r="C1504" s="116" t="s">
        <v>68</v>
      </c>
      <c r="D1504" s="116" t="s">
        <v>1229</v>
      </c>
      <c r="E1504" s="116" t="s">
        <v>1241</v>
      </c>
      <c r="F1504" s="116" t="s">
        <v>1242</v>
      </c>
      <c r="G1504" s="116" t="s">
        <v>1243</v>
      </c>
      <c r="J1504" s="117" t="s">
        <v>1230</v>
      </c>
      <c r="K1504" s="116" t="s">
        <v>1275</v>
      </c>
      <c r="L1504" s="115" t="s">
        <v>1232</v>
      </c>
      <c r="M1504" s="116" t="s">
        <v>1694</v>
      </c>
      <c r="N1504" s="115" t="s">
        <v>1240</v>
      </c>
    </row>
    <row r="1505" ht="22.5" customHeight="1">
      <c r="A1505" s="114">
        <v>46111.49471064815</v>
      </c>
      <c r="B1505" s="115" t="s">
        <v>1235</v>
      </c>
      <c r="C1505" s="116" t="s">
        <v>68</v>
      </c>
      <c r="D1505" s="116" t="s">
        <v>1229</v>
      </c>
      <c r="E1505" s="116" t="s">
        <v>1241</v>
      </c>
      <c r="F1505" s="116" t="s">
        <v>1242</v>
      </c>
      <c r="G1505" s="116" t="s">
        <v>1243</v>
      </c>
      <c r="J1505" s="117" t="s">
        <v>1230</v>
      </c>
      <c r="K1505" s="116" t="s">
        <v>1275</v>
      </c>
      <c r="L1505" s="115" t="s">
        <v>1232</v>
      </c>
      <c r="M1505" s="116" t="s">
        <v>1694</v>
      </c>
      <c r="N1505" s="115" t="s">
        <v>1240</v>
      </c>
    </row>
    <row r="1506" ht="22.5" customHeight="1">
      <c r="A1506" s="114">
        <v>46111.49453703704</v>
      </c>
      <c r="B1506" s="115" t="s">
        <v>1228</v>
      </c>
      <c r="C1506" s="116"/>
      <c r="D1506" s="116" t="s">
        <v>1229</v>
      </c>
      <c r="E1506" s="116" t="s">
        <v>1241</v>
      </c>
      <c r="F1506" s="116" t="s">
        <v>1242</v>
      </c>
      <c r="G1506" s="116" t="s">
        <v>1243</v>
      </c>
      <c r="J1506" s="117" t="s">
        <v>1230</v>
      </c>
      <c r="K1506" s="116" t="s">
        <v>1275</v>
      </c>
      <c r="L1506" s="115" t="s">
        <v>1232</v>
      </c>
      <c r="M1506" s="116" t="s">
        <v>1694</v>
      </c>
      <c r="N1506" s="115" t="s">
        <v>1240</v>
      </c>
    </row>
    <row r="1507" ht="22.5" customHeight="1">
      <c r="A1507" s="114">
        <v>46111.489965277775</v>
      </c>
      <c r="B1507" s="115" t="s">
        <v>1228</v>
      </c>
      <c r="C1507" s="116"/>
      <c r="D1507" s="116" t="s">
        <v>1229</v>
      </c>
      <c r="E1507" s="116" t="s">
        <v>1241</v>
      </c>
      <c r="F1507" s="116" t="s">
        <v>1242</v>
      </c>
      <c r="G1507" s="116" t="s">
        <v>1243</v>
      </c>
      <c r="J1507" s="117" t="s">
        <v>1372</v>
      </c>
      <c r="K1507" s="116" t="s">
        <v>1695</v>
      </c>
      <c r="L1507" s="115" t="s">
        <v>1246</v>
      </c>
      <c r="M1507" s="116" t="s">
        <v>1696</v>
      </c>
      <c r="N1507" s="115" t="s">
        <v>1234</v>
      </c>
    </row>
    <row r="1508" ht="22.5" customHeight="1">
      <c r="A1508" s="114">
        <v>46111.48974537037</v>
      </c>
      <c r="B1508" s="115" t="s">
        <v>1264</v>
      </c>
      <c r="C1508" s="116" t="s">
        <v>100</v>
      </c>
      <c r="D1508" s="116" t="s">
        <v>1229</v>
      </c>
      <c r="E1508" s="116" t="s">
        <v>1241</v>
      </c>
      <c r="F1508" s="116" t="s">
        <v>1242</v>
      </c>
      <c r="G1508" s="116" t="s">
        <v>1243</v>
      </c>
      <c r="J1508" s="117" t="s">
        <v>1372</v>
      </c>
      <c r="K1508" s="116" t="s">
        <v>1695</v>
      </c>
      <c r="L1508" s="115" t="s">
        <v>1246</v>
      </c>
      <c r="M1508" s="116" t="s">
        <v>1696</v>
      </c>
      <c r="N1508" s="115" t="s">
        <v>1240</v>
      </c>
    </row>
    <row r="1509" ht="22.5" customHeight="1">
      <c r="A1509" s="114">
        <v>46111.48962962963</v>
      </c>
      <c r="B1509" s="115" t="s">
        <v>1264</v>
      </c>
      <c r="C1509" s="116" t="s">
        <v>100</v>
      </c>
      <c r="D1509" s="116" t="s">
        <v>1229</v>
      </c>
      <c r="E1509" s="116" t="s">
        <v>1241</v>
      </c>
      <c r="F1509" s="116" t="s">
        <v>1242</v>
      </c>
      <c r="G1509" s="116" t="s">
        <v>1243</v>
      </c>
      <c r="J1509" s="117" t="s">
        <v>1372</v>
      </c>
      <c r="K1509" s="116" t="s">
        <v>1695</v>
      </c>
      <c r="L1509" s="115" t="s">
        <v>1246</v>
      </c>
      <c r="M1509" s="116" t="s">
        <v>1696</v>
      </c>
      <c r="N1509" s="115" t="s">
        <v>1240</v>
      </c>
    </row>
    <row r="1510" ht="22.5" customHeight="1">
      <c r="A1510" s="114">
        <v>46111.48894675926</v>
      </c>
      <c r="B1510" s="115" t="s">
        <v>1264</v>
      </c>
      <c r="C1510" s="116" t="s">
        <v>100</v>
      </c>
      <c r="D1510" s="116" t="s">
        <v>1229</v>
      </c>
      <c r="E1510" s="116" t="s">
        <v>1241</v>
      </c>
      <c r="F1510" s="116" t="s">
        <v>1242</v>
      </c>
      <c r="G1510" s="116" t="s">
        <v>1243</v>
      </c>
      <c r="J1510" s="117" t="s">
        <v>1372</v>
      </c>
      <c r="K1510" s="116" t="s">
        <v>1695</v>
      </c>
      <c r="L1510" s="115" t="s">
        <v>1246</v>
      </c>
      <c r="M1510" s="116" t="s">
        <v>1696</v>
      </c>
      <c r="N1510" s="115" t="s">
        <v>1240</v>
      </c>
    </row>
    <row r="1511" ht="22.5" customHeight="1">
      <c r="A1511" s="114">
        <v>46111.48894675926</v>
      </c>
      <c r="B1511" s="115" t="s">
        <v>1228</v>
      </c>
      <c r="C1511" s="116"/>
      <c r="D1511" s="116" t="s">
        <v>1229</v>
      </c>
      <c r="E1511" s="116" t="s">
        <v>1241</v>
      </c>
      <c r="F1511" s="116" t="s">
        <v>1242</v>
      </c>
      <c r="G1511" s="116" t="s">
        <v>1243</v>
      </c>
      <c r="J1511" s="117" t="s">
        <v>1372</v>
      </c>
      <c r="K1511" s="116" t="s">
        <v>1251</v>
      </c>
      <c r="L1511" s="115" t="s">
        <v>1246</v>
      </c>
      <c r="M1511" s="116" t="s">
        <v>1697</v>
      </c>
      <c r="N1511" s="115" t="s">
        <v>1240</v>
      </c>
    </row>
    <row r="1512" ht="22.5" customHeight="1">
      <c r="A1512" s="114">
        <v>46111.48829861111</v>
      </c>
      <c r="B1512" s="115" t="s">
        <v>1264</v>
      </c>
      <c r="C1512" s="116" t="s">
        <v>1698</v>
      </c>
      <c r="D1512" s="116" t="s">
        <v>1229</v>
      </c>
      <c r="E1512" s="116" t="s">
        <v>1241</v>
      </c>
      <c r="F1512" s="116" t="s">
        <v>1242</v>
      </c>
      <c r="G1512" s="116" t="s">
        <v>1243</v>
      </c>
      <c r="J1512" s="117" t="s">
        <v>1230</v>
      </c>
      <c r="K1512" s="116" t="s">
        <v>1691</v>
      </c>
      <c r="L1512" s="115" t="s">
        <v>1232</v>
      </c>
      <c r="M1512" s="116" t="s">
        <v>1699</v>
      </c>
      <c r="N1512" s="115" t="s">
        <v>1240</v>
      </c>
    </row>
    <row r="1513" ht="22.5" customHeight="1">
      <c r="A1513" s="114">
        <v>46111.488275462965</v>
      </c>
      <c r="B1513" s="115" t="s">
        <v>1235</v>
      </c>
      <c r="C1513" s="116" t="s">
        <v>85</v>
      </c>
      <c r="D1513" s="116" t="s">
        <v>1229</v>
      </c>
      <c r="E1513" s="116" t="s">
        <v>1241</v>
      </c>
      <c r="F1513" s="116" t="s">
        <v>1242</v>
      </c>
      <c r="G1513" s="116" t="s">
        <v>1243</v>
      </c>
      <c r="J1513" s="117" t="s">
        <v>1372</v>
      </c>
      <c r="K1513" s="116" t="s">
        <v>1251</v>
      </c>
      <c r="L1513" s="115" t="s">
        <v>1246</v>
      </c>
      <c r="M1513" s="116" t="s">
        <v>1700</v>
      </c>
      <c r="N1513" s="115" t="s">
        <v>1240</v>
      </c>
    </row>
    <row r="1514" ht="22.5" customHeight="1">
      <c r="A1514" s="114">
        <v>46111.48758101852</v>
      </c>
      <c r="B1514" s="115" t="s">
        <v>1235</v>
      </c>
      <c r="C1514" s="116" t="s">
        <v>87</v>
      </c>
      <c r="D1514" s="116" t="s">
        <v>1229</v>
      </c>
      <c r="E1514" s="116" t="s">
        <v>1241</v>
      </c>
      <c r="F1514" s="116" t="s">
        <v>1242</v>
      </c>
      <c r="G1514" s="116" t="s">
        <v>1243</v>
      </c>
      <c r="J1514" s="117" t="s">
        <v>1230</v>
      </c>
      <c r="K1514" s="116" t="s">
        <v>1691</v>
      </c>
      <c r="L1514" s="115" t="s">
        <v>1232</v>
      </c>
      <c r="M1514" s="116" t="s">
        <v>1699</v>
      </c>
      <c r="N1514" s="115" t="s">
        <v>1240</v>
      </c>
    </row>
    <row r="1515" ht="22.5" customHeight="1">
      <c r="A1515" s="114">
        <v>46111.48721064815</v>
      </c>
      <c r="B1515" s="115" t="s">
        <v>1264</v>
      </c>
      <c r="C1515" s="116" t="s">
        <v>109</v>
      </c>
      <c r="D1515" s="116" t="s">
        <v>1229</v>
      </c>
      <c r="E1515" s="116" t="s">
        <v>1241</v>
      </c>
      <c r="F1515" s="116" t="s">
        <v>1242</v>
      </c>
      <c r="G1515" s="116" t="s">
        <v>1243</v>
      </c>
      <c r="J1515" s="117" t="s">
        <v>1230</v>
      </c>
      <c r="K1515" s="116" t="s">
        <v>1691</v>
      </c>
      <c r="L1515" s="115" t="s">
        <v>1232</v>
      </c>
      <c r="M1515" s="116" t="s">
        <v>1699</v>
      </c>
      <c r="N1515" s="115" t="s">
        <v>1240</v>
      </c>
    </row>
    <row r="1516" ht="22.5" customHeight="1">
      <c r="A1516" s="114">
        <v>46111.48658564815</v>
      </c>
      <c r="B1516" s="115" t="s">
        <v>1264</v>
      </c>
      <c r="C1516" s="116" t="s">
        <v>109</v>
      </c>
      <c r="D1516" s="116" t="s">
        <v>1229</v>
      </c>
      <c r="E1516" s="116" t="s">
        <v>1241</v>
      </c>
      <c r="F1516" s="116" t="s">
        <v>1242</v>
      </c>
      <c r="G1516" s="116" t="s">
        <v>1243</v>
      </c>
      <c r="J1516" s="117" t="s">
        <v>1230</v>
      </c>
      <c r="K1516" s="116" t="s">
        <v>1691</v>
      </c>
      <c r="L1516" s="115" t="s">
        <v>1232</v>
      </c>
      <c r="M1516" s="116" t="s">
        <v>1699</v>
      </c>
      <c r="N1516" s="115" t="s">
        <v>1240</v>
      </c>
    </row>
    <row r="1517" ht="22.5" customHeight="1">
      <c r="A1517" s="114">
        <v>46111.4865162037</v>
      </c>
      <c r="B1517" s="115" t="s">
        <v>1264</v>
      </c>
      <c r="C1517" s="116" t="s">
        <v>100</v>
      </c>
      <c r="D1517" s="116" t="s">
        <v>1229</v>
      </c>
      <c r="E1517" s="116" t="s">
        <v>1241</v>
      </c>
      <c r="F1517" s="116" t="s">
        <v>1242</v>
      </c>
      <c r="G1517" s="116" t="s">
        <v>1243</v>
      </c>
      <c r="J1517" s="117" t="s">
        <v>1372</v>
      </c>
      <c r="K1517" s="116" t="s">
        <v>1695</v>
      </c>
      <c r="L1517" s="115" t="s">
        <v>1246</v>
      </c>
      <c r="M1517" s="116" t="s">
        <v>1696</v>
      </c>
      <c r="N1517" s="115" t="s">
        <v>1240</v>
      </c>
    </row>
    <row r="1518" ht="22.5" customHeight="1">
      <c r="A1518" s="114">
        <v>46111.485972222225</v>
      </c>
      <c r="B1518" s="115" t="s">
        <v>1264</v>
      </c>
      <c r="C1518" s="116" t="s">
        <v>100</v>
      </c>
      <c r="D1518" s="116" t="s">
        <v>1229</v>
      </c>
      <c r="E1518" s="116" t="s">
        <v>1241</v>
      </c>
      <c r="F1518" s="116" t="s">
        <v>1242</v>
      </c>
      <c r="G1518" s="116" t="s">
        <v>1243</v>
      </c>
      <c r="J1518" s="117" t="s">
        <v>1372</v>
      </c>
      <c r="K1518" s="116" t="s">
        <v>1695</v>
      </c>
      <c r="L1518" s="115" t="s">
        <v>1246</v>
      </c>
      <c r="M1518" s="116" t="s">
        <v>1696</v>
      </c>
      <c r="N1518" s="115" t="s">
        <v>1240</v>
      </c>
    </row>
    <row r="1519" ht="22.5" customHeight="1">
      <c r="A1519" s="114">
        <v>46111.485601851855</v>
      </c>
      <c r="B1519" s="115" t="s">
        <v>1235</v>
      </c>
      <c r="C1519" s="116" t="s">
        <v>100</v>
      </c>
      <c r="D1519" s="116" t="s">
        <v>1229</v>
      </c>
      <c r="E1519" s="116" t="s">
        <v>1241</v>
      </c>
      <c r="F1519" s="116" t="s">
        <v>1242</v>
      </c>
      <c r="G1519" s="116" t="s">
        <v>1243</v>
      </c>
      <c r="J1519" s="117" t="s">
        <v>1372</v>
      </c>
      <c r="K1519" s="116" t="s">
        <v>1695</v>
      </c>
      <c r="L1519" s="115" t="s">
        <v>1246</v>
      </c>
      <c r="M1519" s="116" t="s">
        <v>1696</v>
      </c>
      <c r="N1519" s="115" t="s">
        <v>1240</v>
      </c>
    </row>
    <row r="1520" ht="22.5" customHeight="1">
      <c r="A1520" s="114">
        <v>46111.48553240741</v>
      </c>
      <c r="B1520" s="115" t="s">
        <v>1264</v>
      </c>
      <c r="C1520" s="116" t="s">
        <v>109</v>
      </c>
      <c r="D1520" s="116" t="s">
        <v>1229</v>
      </c>
      <c r="E1520" s="116" t="s">
        <v>1241</v>
      </c>
      <c r="F1520" s="116" t="s">
        <v>1242</v>
      </c>
      <c r="G1520" s="116" t="s">
        <v>1243</v>
      </c>
      <c r="J1520" s="117" t="s">
        <v>1230</v>
      </c>
      <c r="K1520" s="116" t="s">
        <v>1691</v>
      </c>
      <c r="L1520" s="115" t="s">
        <v>1232</v>
      </c>
      <c r="M1520" s="116" t="s">
        <v>1699</v>
      </c>
      <c r="N1520" s="115" t="s">
        <v>1240</v>
      </c>
    </row>
    <row r="1521" ht="22.5" customHeight="1">
      <c r="A1521" s="114">
        <v>46111.48532407408</v>
      </c>
      <c r="B1521" s="115" t="s">
        <v>1228</v>
      </c>
      <c r="C1521" s="116"/>
      <c r="D1521" s="116" t="s">
        <v>1229</v>
      </c>
      <c r="E1521" s="116" t="s">
        <v>1241</v>
      </c>
      <c r="F1521" s="116" t="s">
        <v>1242</v>
      </c>
      <c r="G1521" s="116" t="s">
        <v>1243</v>
      </c>
      <c r="J1521" s="117" t="s">
        <v>1372</v>
      </c>
      <c r="K1521" s="116" t="s">
        <v>1695</v>
      </c>
      <c r="L1521" s="115" t="s">
        <v>1246</v>
      </c>
      <c r="M1521" s="116" t="s">
        <v>1696</v>
      </c>
      <c r="N1521" s="115" t="s">
        <v>1240</v>
      </c>
    </row>
    <row r="1522" ht="22.5" customHeight="1">
      <c r="A1522" s="114">
        <v>46111.4853125</v>
      </c>
      <c r="B1522" s="115" t="s">
        <v>1264</v>
      </c>
      <c r="C1522" s="116" t="s">
        <v>109</v>
      </c>
      <c r="D1522" s="116" t="s">
        <v>1229</v>
      </c>
      <c r="E1522" s="116" t="s">
        <v>1241</v>
      </c>
      <c r="F1522" s="116" t="s">
        <v>1242</v>
      </c>
      <c r="G1522" s="116" t="s">
        <v>1243</v>
      </c>
      <c r="J1522" s="117" t="s">
        <v>1230</v>
      </c>
      <c r="K1522" s="116" t="s">
        <v>1691</v>
      </c>
      <c r="L1522" s="115" t="s">
        <v>1232</v>
      </c>
      <c r="M1522" s="116" t="s">
        <v>1699</v>
      </c>
      <c r="N1522" s="115" t="s">
        <v>1240</v>
      </c>
    </row>
    <row r="1523" ht="22.5" customHeight="1">
      <c r="A1523" s="114">
        <v>46111.484988425924</v>
      </c>
      <c r="B1523" s="115" t="s">
        <v>1264</v>
      </c>
      <c r="C1523" s="116" t="s">
        <v>107</v>
      </c>
      <c r="D1523" s="116" t="s">
        <v>1229</v>
      </c>
      <c r="E1523" s="116" t="s">
        <v>1241</v>
      </c>
      <c r="F1523" s="116" t="s">
        <v>1242</v>
      </c>
      <c r="G1523" s="116" t="s">
        <v>1243</v>
      </c>
      <c r="J1523" s="117" t="s">
        <v>1372</v>
      </c>
      <c r="K1523" s="116" t="s">
        <v>1251</v>
      </c>
      <c r="L1523" s="115" t="s">
        <v>1246</v>
      </c>
      <c r="M1523" s="116" t="s">
        <v>1701</v>
      </c>
      <c r="N1523" s="115" t="s">
        <v>1240</v>
      </c>
    </row>
    <row r="1524" ht="22.5" customHeight="1">
      <c r="A1524" s="114">
        <v>46111.48480324074</v>
      </c>
      <c r="B1524" s="115" t="s">
        <v>1264</v>
      </c>
      <c r="C1524" s="116" t="s">
        <v>107</v>
      </c>
      <c r="D1524" s="116" t="s">
        <v>1229</v>
      </c>
      <c r="E1524" s="116" t="s">
        <v>1241</v>
      </c>
      <c r="F1524" s="116" t="s">
        <v>1242</v>
      </c>
      <c r="G1524" s="116" t="s">
        <v>1243</v>
      </c>
      <c r="J1524" s="117" t="s">
        <v>1372</v>
      </c>
      <c r="K1524" s="116" t="s">
        <v>1251</v>
      </c>
      <c r="L1524" s="115" t="s">
        <v>1246</v>
      </c>
      <c r="M1524" s="116" t="s">
        <v>1701</v>
      </c>
      <c r="N1524" s="115" t="s">
        <v>1240</v>
      </c>
    </row>
    <row r="1525" ht="22.5" customHeight="1">
      <c r="A1525" s="114">
        <v>46111.48471064815</v>
      </c>
      <c r="B1525" s="115" t="s">
        <v>1264</v>
      </c>
      <c r="C1525" s="116" t="s">
        <v>107</v>
      </c>
      <c r="D1525" s="116" t="s">
        <v>1229</v>
      </c>
      <c r="E1525" s="116" t="s">
        <v>1241</v>
      </c>
      <c r="F1525" s="116" t="s">
        <v>1242</v>
      </c>
      <c r="G1525" s="116" t="s">
        <v>1243</v>
      </c>
      <c r="J1525" s="117" t="s">
        <v>1372</v>
      </c>
      <c r="K1525" s="116" t="s">
        <v>1251</v>
      </c>
      <c r="L1525" s="115" t="s">
        <v>1246</v>
      </c>
      <c r="M1525" s="116" t="s">
        <v>1701</v>
      </c>
      <c r="N1525" s="115" t="s">
        <v>1240</v>
      </c>
    </row>
    <row r="1526" ht="22.5" customHeight="1">
      <c r="A1526" s="114">
        <v>46111.484398148146</v>
      </c>
      <c r="B1526" s="115" t="s">
        <v>1264</v>
      </c>
      <c r="C1526" s="116" t="s">
        <v>109</v>
      </c>
      <c r="D1526" s="116" t="s">
        <v>1229</v>
      </c>
      <c r="E1526" s="116" t="s">
        <v>1241</v>
      </c>
      <c r="F1526" s="116" t="s">
        <v>1242</v>
      </c>
      <c r="G1526" s="116" t="s">
        <v>1243</v>
      </c>
      <c r="J1526" s="117" t="s">
        <v>1230</v>
      </c>
      <c r="K1526" s="116" t="s">
        <v>1691</v>
      </c>
      <c r="L1526" s="115" t="s">
        <v>1232</v>
      </c>
      <c r="M1526" s="116" t="s">
        <v>1699</v>
      </c>
      <c r="N1526" s="115" t="s">
        <v>1240</v>
      </c>
    </row>
    <row r="1527" ht="22.5" customHeight="1">
      <c r="A1527" s="114">
        <v>46111.48421296296</v>
      </c>
      <c r="B1527" s="115" t="s">
        <v>1264</v>
      </c>
      <c r="C1527" s="116" t="s">
        <v>109</v>
      </c>
      <c r="D1527" s="116" t="s">
        <v>1229</v>
      </c>
      <c r="E1527" s="116" t="s">
        <v>1241</v>
      </c>
      <c r="F1527" s="116" t="s">
        <v>1242</v>
      </c>
      <c r="G1527" s="116" t="s">
        <v>1243</v>
      </c>
      <c r="J1527" s="117" t="s">
        <v>1230</v>
      </c>
      <c r="K1527" s="116" t="s">
        <v>1691</v>
      </c>
      <c r="L1527" s="115" t="s">
        <v>1232</v>
      </c>
      <c r="M1527" s="116" t="s">
        <v>1699</v>
      </c>
      <c r="N1527" s="115" t="s">
        <v>1240</v>
      </c>
    </row>
    <row r="1528" ht="22.5" customHeight="1">
      <c r="A1528" s="114">
        <v>46111.483831018515</v>
      </c>
      <c r="B1528" s="115" t="s">
        <v>1228</v>
      </c>
      <c r="C1528" s="116"/>
      <c r="D1528" s="116" t="s">
        <v>1229</v>
      </c>
      <c r="E1528" s="116" t="s">
        <v>1241</v>
      </c>
      <c r="F1528" s="116" t="s">
        <v>1242</v>
      </c>
      <c r="G1528" s="116" t="s">
        <v>1243</v>
      </c>
      <c r="J1528" s="117" t="s">
        <v>1372</v>
      </c>
      <c r="K1528" s="116" t="s">
        <v>1251</v>
      </c>
      <c r="L1528" s="115" t="s">
        <v>1246</v>
      </c>
      <c r="M1528" s="116" t="s">
        <v>1701</v>
      </c>
      <c r="N1528" s="115" t="s">
        <v>1240</v>
      </c>
    </row>
    <row r="1529" ht="22.5" customHeight="1">
      <c r="A1529" s="114">
        <v>46111.4834375</v>
      </c>
      <c r="B1529" s="115" t="s">
        <v>1235</v>
      </c>
      <c r="C1529" s="116" t="s">
        <v>109</v>
      </c>
      <c r="D1529" s="116" t="s">
        <v>1229</v>
      </c>
      <c r="E1529" s="116" t="s">
        <v>1241</v>
      </c>
      <c r="F1529" s="116" t="s">
        <v>1242</v>
      </c>
      <c r="G1529" s="116" t="s">
        <v>1243</v>
      </c>
      <c r="J1529" s="117" t="s">
        <v>1230</v>
      </c>
      <c r="K1529" s="116" t="s">
        <v>1691</v>
      </c>
      <c r="L1529" s="115" t="s">
        <v>1232</v>
      </c>
      <c r="M1529" s="116" t="s">
        <v>1699</v>
      </c>
      <c r="N1529" s="115" t="s">
        <v>1240</v>
      </c>
    </row>
    <row r="1530" ht="22.5" customHeight="1">
      <c r="A1530" s="114">
        <v>46111.48295138889</v>
      </c>
      <c r="B1530" s="115" t="s">
        <v>1228</v>
      </c>
      <c r="C1530" s="116"/>
      <c r="D1530" s="116" t="s">
        <v>1229</v>
      </c>
      <c r="E1530" s="116" t="s">
        <v>1241</v>
      </c>
      <c r="F1530" s="116" t="s">
        <v>1242</v>
      </c>
      <c r="G1530" s="116" t="s">
        <v>1243</v>
      </c>
      <c r="J1530" s="117" t="s">
        <v>1230</v>
      </c>
      <c r="K1530" s="116" t="s">
        <v>1691</v>
      </c>
      <c r="L1530" s="115" t="s">
        <v>1232</v>
      </c>
      <c r="M1530" s="116" t="s">
        <v>1699</v>
      </c>
      <c r="N1530" s="115" t="s">
        <v>1240</v>
      </c>
    </row>
    <row r="1531" ht="22.5" customHeight="1">
      <c r="A1531" s="114">
        <v>46111.48268518518</v>
      </c>
      <c r="B1531" s="115" t="s">
        <v>1235</v>
      </c>
      <c r="C1531" s="116" t="s">
        <v>87</v>
      </c>
      <c r="D1531" s="116" t="s">
        <v>1229</v>
      </c>
      <c r="E1531" s="116"/>
      <c r="F1531" s="116"/>
      <c r="G1531" s="116"/>
      <c r="J1531" s="117" t="s">
        <v>1372</v>
      </c>
      <c r="K1531" s="116" t="s">
        <v>1251</v>
      </c>
      <c r="L1531" s="115" t="s">
        <v>1246</v>
      </c>
      <c r="M1531" s="116" t="s">
        <v>1702</v>
      </c>
      <c r="N1531" s="115" t="s">
        <v>1240</v>
      </c>
    </row>
    <row r="1532" ht="22.5" customHeight="1">
      <c r="A1532" s="114">
        <v>46111.48253472222</v>
      </c>
      <c r="B1532" s="115" t="s">
        <v>1228</v>
      </c>
      <c r="C1532" s="116"/>
      <c r="D1532" s="116" t="s">
        <v>1229</v>
      </c>
      <c r="E1532" s="116"/>
      <c r="F1532" s="116"/>
      <c r="G1532" s="116"/>
      <c r="J1532" s="117" t="s">
        <v>1372</v>
      </c>
      <c r="K1532" s="116" t="s">
        <v>1251</v>
      </c>
      <c r="L1532" s="115" t="s">
        <v>1246</v>
      </c>
      <c r="M1532" s="116" t="s">
        <v>1702</v>
      </c>
      <c r="N1532" s="115" t="s">
        <v>1240</v>
      </c>
    </row>
    <row r="1533" ht="22.5" customHeight="1">
      <c r="A1533" s="114">
        <v>46111.47429398148</v>
      </c>
      <c r="B1533" s="115" t="s">
        <v>1228</v>
      </c>
      <c r="C1533" s="116"/>
      <c r="D1533" s="116" t="s">
        <v>1229</v>
      </c>
      <c r="E1533" s="116" t="s">
        <v>1241</v>
      </c>
      <c r="F1533" s="116" t="s">
        <v>1242</v>
      </c>
      <c r="G1533" s="116" t="s">
        <v>1243</v>
      </c>
      <c r="J1533" s="117" t="s">
        <v>1372</v>
      </c>
      <c r="K1533" s="116" t="s">
        <v>1251</v>
      </c>
      <c r="L1533" s="115" t="s">
        <v>1246</v>
      </c>
      <c r="M1533" s="116" t="s">
        <v>1703</v>
      </c>
      <c r="N1533" s="115" t="s">
        <v>1240</v>
      </c>
    </row>
    <row r="1534" ht="22.5" customHeight="1">
      <c r="A1534" s="114">
        <v>46111.470729166664</v>
      </c>
      <c r="B1534" s="115" t="s">
        <v>1228</v>
      </c>
      <c r="C1534" s="116"/>
      <c r="D1534" s="116" t="s">
        <v>1229</v>
      </c>
      <c r="E1534" s="116" t="s">
        <v>1241</v>
      </c>
      <c r="F1534" s="116" t="s">
        <v>1242</v>
      </c>
      <c r="G1534" s="116" t="s">
        <v>1243</v>
      </c>
      <c r="J1534" s="117" t="s">
        <v>1372</v>
      </c>
      <c r="K1534" s="116" t="s">
        <v>1486</v>
      </c>
      <c r="L1534" s="115" t="s">
        <v>1246</v>
      </c>
      <c r="M1534" s="116" t="s">
        <v>1497</v>
      </c>
      <c r="N1534" s="115" t="s">
        <v>1240</v>
      </c>
    </row>
    <row r="1535" ht="22.5" customHeight="1">
      <c r="A1535" s="114">
        <v>46111.46885416667</v>
      </c>
      <c r="B1535" s="115" t="s">
        <v>1235</v>
      </c>
      <c r="C1535" s="116" t="s">
        <v>42</v>
      </c>
      <c r="D1535" s="116" t="s">
        <v>1229</v>
      </c>
      <c r="E1535" s="116" t="s">
        <v>1241</v>
      </c>
      <c r="F1535" s="116" t="s">
        <v>1242</v>
      </c>
      <c r="G1535" s="116" t="s">
        <v>1243</v>
      </c>
      <c r="J1535" s="117" t="s">
        <v>1372</v>
      </c>
      <c r="K1535" s="116" t="s">
        <v>1474</v>
      </c>
      <c r="L1535" s="115" t="s">
        <v>1246</v>
      </c>
      <c r="M1535" s="116" t="s">
        <v>1567</v>
      </c>
      <c r="N1535" s="115" t="s">
        <v>1240</v>
      </c>
    </row>
    <row r="1536" ht="22.5" customHeight="1">
      <c r="A1536" s="114">
        <v>46111.46880787037</v>
      </c>
      <c r="B1536" s="115" t="s">
        <v>1228</v>
      </c>
      <c r="C1536" s="116"/>
      <c r="D1536" s="116" t="s">
        <v>1229</v>
      </c>
      <c r="E1536" s="116" t="s">
        <v>1241</v>
      </c>
      <c r="F1536" s="116" t="s">
        <v>1242</v>
      </c>
      <c r="G1536" s="116" t="s">
        <v>1243</v>
      </c>
      <c r="J1536" s="117" t="s">
        <v>1372</v>
      </c>
      <c r="K1536" s="116" t="s">
        <v>1474</v>
      </c>
      <c r="L1536" s="115" t="s">
        <v>1246</v>
      </c>
      <c r="M1536" s="116" t="s">
        <v>1567</v>
      </c>
      <c r="N1536" s="115" t="s">
        <v>1240</v>
      </c>
    </row>
    <row r="1537" ht="22.5" customHeight="1">
      <c r="A1537" s="114">
        <v>46111.46628472222</v>
      </c>
      <c r="B1537" s="115" t="s">
        <v>1228</v>
      </c>
      <c r="C1537" s="116"/>
      <c r="D1537" s="116" t="s">
        <v>1229</v>
      </c>
      <c r="E1537" s="116" t="s">
        <v>1241</v>
      </c>
      <c r="F1537" s="116" t="s">
        <v>1242</v>
      </c>
      <c r="G1537" s="116" t="s">
        <v>1243</v>
      </c>
      <c r="J1537" s="117" t="s">
        <v>1230</v>
      </c>
      <c r="K1537" s="116" t="s">
        <v>1238</v>
      </c>
      <c r="L1537" s="115" t="s">
        <v>1232</v>
      </c>
      <c r="M1537" s="116" t="s">
        <v>1704</v>
      </c>
      <c r="N1537" s="115" t="s">
        <v>1240</v>
      </c>
    </row>
    <row r="1538" ht="22.5" customHeight="1">
      <c r="A1538" s="114">
        <v>46111.465775462966</v>
      </c>
      <c r="B1538" s="115" t="s">
        <v>1228</v>
      </c>
      <c r="C1538" s="116"/>
      <c r="D1538" s="116" t="s">
        <v>1229</v>
      </c>
      <c r="E1538" s="116" t="s">
        <v>1241</v>
      </c>
      <c r="F1538" s="116" t="s">
        <v>1242</v>
      </c>
      <c r="G1538" s="116" t="s">
        <v>1243</v>
      </c>
      <c r="J1538" s="117" t="s">
        <v>1372</v>
      </c>
      <c r="K1538" s="116" t="s">
        <v>1251</v>
      </c>
      <c r="L1538" s="115" t="s">
        <v>1246</v>
      </c>
      <c r="M1538" s="116" t="s">
        <v>1705</v>
      </c>
      <c r="N1538" s="115" t="s">
        <v>1240</v>
      </c>
    </row>
    <row r="1539" ht="22.5" customHeight="1">
      <c r="A1539" s="114">
        <v>46111.46388888889</v>
      </c>
      <c r="B1539" s="115" t="s">
        <v>1228</v>
      </c>
      <c r="C1539" s="116"/>
      <c r="D1539" s="116" t="s">
        <v>1229</v>
      </c>
      <c r="E1539" s="116" t="s">
        <v>1241</v>
      </c>
      <c r="F1539" s="116" t="s">
        <v>1242</v>
      </c>
      <c r="G1539" s="116" t="s">
        <v>1243</v>
      </c>
      <c r="J1539" s="117" t="s">
        <v>1372</v>
      </c>
      <c r="K1539" s="116" t="s">
        <v>1265</v>
      </c>
      <c r="L1539" s="115" t="s">
        <v>1232</v>
      </c>
      <c r="M1539" s="116" t="s">
        <v>1706</v>
      </c>
      <c r="N1539" s="115" t="s">
        <v>1240</v>
      </c>
    </row>
    <row r="1540" ht="22.5" customHeight="1">
      <c r="A1540" s="114">
        <v>46111.459340277775</v>
      </c>
      <c r="B1540" s="115" t="s">
        <v>1228</v>
      </c>
      <c r="C1540" s="116"/>
      <c r="D1540" s="116" t="s">
        <v>1229</v>
      </c>
      <c r="E1540" s="116" t="s">
        <v>1241</v>
      </c>
      <c r="F1540" s="116" t="s">
        <v>1242</v>
      </c>
      <c r="G1540" s="116" t="s">
        <v>1243</v>
      </c>
      <c r="J1540" s="117" t="s">
        <v>1230</v>
      </c>
      <c r="K1540" s="116" t="s">
        <v>1707</v>
      </c>
      <c r="L1540" s="115" t="s">
        <v>1246</v>
      </c>
      <c r="M1540" s="116" t="s">
        <v>1708</v>
      </c>
      <c r="N1540" s="115" t="s">
        <v>1240</v>
      </c>
    </row>
    <row r="1541" ht="22.5" customHeight="1">
      <c r="A1541" s="114">
        <v>46111.45856481481</v>
      </c>
      <c r="B1541" s="115" t="s">
        <v>1264</v>
      </c>
      <c r="C1541" s="116" t="s">
        <v>85</v>
      </c>
      <c r="D1541" s="116" t="s">
        <v>1229</v>
      </c>
      <c r="E1541" s="116" t="s">
        <v>1241</v>
      </c>
      <c r="F1541" s="116" t="s">
        <v>1242</v>
      </c>
      <c r="G1541" s="116" t="s">
        <v>1243</v>
      </c>
      <c r="J1541" s="117" t="s">
        <v>1372</v>
      </c>
      <c r="K1541" s="116" t="s">
        <v>1251</v>
      </c>
      <c r="L1541" s="115" t="s">
        <v>1246</v>
      </c>
      <c r="M1541" s="116" t="s">
        <v>1459</v>
      </c>
      <c r="N1541" s="115" t="s">
        <v>1234</v>
      </c>
    </row>
    <row r="1542" ht="22.5" customHeight="1">
      <c r="A1542" s="114">
        <v>46111.45827546297</v>
      </c>
      <c r="B1542" s="115" t="s">
        <v>1235</v>
      </c>
      <c r="C1542" s="116" t="s">
        <v>85</v>
      </c>
      <c r="D1542" s="116" t="s">
        <v>1229</v>
      </c>
      <c r="E1542" s="116" t="s">
        <v>1241</v>
      </c>
      <c r="F1542" s="116" t="s">
        <v>1242</v>
      </c>
      <c r="G1542" s="116" t="s">
        <v>1243</v>
      </c>
      <c r="J1542" s="117" t="s">
        <v>1372</v>
      </c>
      <c r="K1542" s="116" t="s">
        <v>1251</v>
      </c>
      <c r="L1542" s="115" t="s">
        <v>1246</v>
      </c>
      <c r="M1542" s="116" t="s">
        <v>1459</v>
      </c>
      <c r="N1542" s="115" t="s">
        <v>1234</v>
      </c>
    </row>
    <row r="1543" ht="22.5" customHeight="1">
      <c r="A1543" s="114">
        <v>46111.45805555556</v>
      </c>
      <c r="B1543" s="115" t="s">
        <v>1228</v>
      </c>
      <c r="C1543" s="116"/>
      <c r="D1543" s="116" t="s">
        <v>1229</v>
      </c>
      <c r="E1543" s="116" t="s">
        <v>1241</v>
      </c>
      <c r="F1543" s="116" t="s">
        <v>1242</v>
      </c>
      <c r="G1543" s="116" t="s">
        <v>1243</v>
      </c>
      <c r="J1543" s="117" t="s">
        <v>1230</v>
      </c>
      <c r="K1543" s="116" t="s">
        <v>1275</v>
      </c>
      <c r="L1543" s="115" t="s">
        <v>1232</v>
      </c>
      <c r="M1543" s="116" t="s">
        <v>1709</v>
      </c>
      <c r="N1543" s="115" t="s">
        <v>1240</v>
      </c>
    </row>
    <row r="1544" ht="22.5" customHeight="1">
      <c r="A1544" s="114">
        <v>46111.45805555556</v>
      </c>
      <c r="B1544" s="115" t="s">
        <v>1228</v>
      </c>
      <c r="C1544" s="116"/>
      <c r="D1544" s="116" t="s">
        <v>1229</v>
      </c>
      <c r="E1544" s="116" t="s">
        <v>1241</v>
      </c>
      <c r="F1544" s="116" t="s">
        <v>1242</v>
      </c>
      <c r="G1544" s="116" t="s">
        <v>1243</v>
      </c>
      <c r="J1544" s="117" t="s">
        <v>1372</v>
      </c>
      <c r="K1544" s="116" t="s">
        <v>1251</v>
      </c>
      <c r="L1544" s="115" t="s">
        <v>1246</v>
      </c>
      <c r="M1544" s="116" t="s">
        <v>1459</v>
      </c>
      <c r="N1544" s="115" t="s">
        <v>1234</v>
      </c>
    </row>
    <row r="1545" ht="22.5" customHeight="1">
      <c r="A1545" s="114">
        <v>46111.45570601852</v>
      </c>
      <c r="B1545" s="115" t="s">
        <v>1235</v>
      </c>
      <c r="C1545" s="116" t="s">
        <v>85</v>
      </c>
      <c r="D1545" s="116" t="s">
        <v>1229</v>
      </c>
      <c r="E1545" s="116" t="s">
        <v>1241</v>
      </c>
      <c r="F1545" s="116" t="s">
        <v>1242</v>
      </c>
      <c r="G1545" s="116" t="s">
        <v>1243</v>
      </c>
      <c r="J1545" s="117" t="s">
        <v>1372</v>
      </c>
      <c r="K1545" s="116" t="s">
        <v>1251</v>
      </c>
      <c r="L1545" s="115" t="s">
        <v>1246</v>
      </c>
      <c r="M1545" s="116" t="s">
        <v>1459</v>
      </c>
      <c r="N1545" s="115" t="s">
        <v>1234</v>
      </c>
    </row>
    <row r="1546" ht="22.5" customHeight="1">
      <c r="A1546" s="114">
        <v>46111.45568287037</v>
      </c>
      <c r="B1546" s="115" t="s">
        <v>1235</v>
      </c>
      <c r="C1546" s="116" t="s">
        <v>87</v>
      </c>
      <c r="D1546" s="116" t="s">
        <v>1229</v>
      </c>
      <c r="E1546" s="116" t="s">
        <v>1241</v>
      </c>
      <c r="F1546" s="116" t="s">
        <v>1242</v>
      </c>
      <c r="G1546" s="116" t="s">
        <v>1243</v>
      </c>
      <c r="J1546" s="117" t="s">
        <v>1372</v>
      </c>
      <c r="K1546" s="116" t="s">
        <v>1251</v>
      </c>
      <c r="L1546" s="115" t="s">
        <v>1246</v>
      </c>
      <c r="M1546" s="116" t="s">
        <v>1459</v>
      </c>
      <c r="N1546" s="115" t="s">
        <v>1234</v>
      </c>
    </row>
    <row r="1547" ht="22.5" customHeight="1">
      <c r="A1547" s="114">
        <v>46111.455625</v>
      </c>
      <c r="B1547" s="115" t="s">
        <v>1235</v>
      </c>
      <c r="C1547" s="116" t="s">
        <v>85</v>
      </c>
      <c r="D1547" s="116" t="s">
        <v>1229</v>
      </c>
      <c r="E1547" s="116" t="s">
        <v>1241</v>
      </c>
      <c r="F1547" s="116" t="s">
        <v>1242</v>
      </c>
      <c r="G1547" s="116" t="s">
        <v>1243</v>
      </c>
      <c r="J1547" s="117" t="s">
        <v>1372</v>
      </c>
      <c r="K1547" s="116" t="s">
        <v>1251</v>
      </c>
      <c r="L1547" s="115" t="s">
        <v>1246</v>
      </c>
      <c r="M1547" s="116" t="s">
        <v>1459</v>
      </c>
      <c r="N1547" s="115" t="s">
        <v>1234</v>
      </c>
    </row>
    <row r="1548" ht="22.5" customHeight="1">
      <c r="A1548" s="114">
        <v>46111.45548611111</v>
      </c>
      <c r="B1548" s="115" t="s">
        <v>1235</v>
      </c>
      <c r="C1548" s="116" t="s">
        <v>87</v>
      </c>
      <c r="D1548" s="116" t="s">
        <v>1229</v>
      </c>
      <c r="E1548" s="116" t="s">
        <v>1241</v>
      </c>
      <c r="F1548" s="116" t="s">
        <v>1242</v>
      </c>
      <c r="G1548" s="116" t="s">
        <v>1243</v>
      </c>
      <c r="J1548" s="117" t="s">
        <v>1372</v>
      </c>
      <c r="K1548" s="116" t="s">
        <v>1251</v>
      </c>
      <c r="L1548" s="115" t="s">
        <v>1246</v>
      </c>
      <c r="M1548" s="116" t="s">
        <v>1459</v>
      </c>
      <c r="N1548" s="115" t="s">
        <v>1234</v>
      </c>
    </row>
    <row r="1549" ht="22.5" customHeight="1">
      <c r="A1549" s="114">
        <v>46111.45506944445</v>
      </c>
      <c r="B1549" s="115" t="s">
        <v>1235</v>
      </c>
      <c r="C1549" s="116" t="s">
        <v>87</v>
      </c>
      <c r="D1549" s="116" t="s">
        <v>1229</v>
      </c>
      <c r="E1549" s="116" t="s">
        <v>1241</v>
      </c>
      <c r="F1549" s="116" t="s">
        <v>1242</v>
      </c>
      <c r="G1549" s="116" t="s">
        <v>1243</v>
      </c>
      <c r="J1549" s="117" t="s">
        <v>1372</v>
      </c>
      <c r="K1549" s="116" t="s">
        <v>1251</v>
      </c>
      <c r="L1549" s="115" t="s">
        <v>1246</v>
      </c>
      <c r="M1549" s="116" t="s">
        <v>1459</v>
      </c>
      <c r="N1549" s="115" t="s">
        <v>1234</v>
      </c>
    </row>
    <row r="1550" ht="22.5" customHeight="1">
      <c r="A1550" s="114">
        <v>46111.45474537037</v>
      </c>
      <c r="B1550" s="115" t="s">
        <v>1235</v>
      </c>
      <c r="C1550" s="116" t="s">
        <v>84</v>
      </c>
      <c r="D1550" s="116" t="s">
        <v>1229</v>
      </c>
      <c r="E1550" s="116" t="s">
        <v>1241</v>
      </c>
      <c r="F1550" s="116" t="s">
        <v>1242</v>
      </c>
      <c r="G1550" s="116" t="s">
        <v>1243</v>
      </c>
      <c r="J1550" s="117" t="s">
        <v>1372</v>
      </c>
      <c r="K1550" s="116" t="s">
        <v>1474</v>
      </c>
      <c r="L1550" s="115" t="s">
        <v>1246</v>
      </c>
      <c r="M1550" s="116" t="s">
        <v>1475</v>
      </c>
      <c r="N1550" s="115" t="s">
        <v>1240</v>
      </c>
    </row>
    <row r="1551" ht="22.5" customHeight="1">
      <c r="A1551" s="114">
        <v>46111.45457175926</v>
      </c>
      <c r="B1551" s="115" t="s">
        <v>1235</v>
      </c>
      <c r="C1551" s="116" t="s">
        <v>84</v>
      </c>
      <c r="D1551" s="116" t="s">
        <v>1229</v>
      </c>
      <c r="E1551" s="116" t="s">
        <v>1241</v>
      </c>
      <c r="F1551" s="116" t="s">
        <v>1242</v>
      </c>
      <c r="G1551" s="116" t="s">
        <v>1243</v>
      </c>
      <c r="J1551" s="117" t="s">
        <v>1372</v>
      </c>
      <c r="K1551" s="116" t="s">
        <v>1474</v>
      </c>
      <c r="L1551" s="115" t="s">
        <v>1246</v>
      </c>
      <c r="M1551" s="116" t="s">
        <v>1475</v>
      </c>
      <c r="N1551" s="115" t="s">
        <v>1240</v>
      </c>
    </row>
    <row r="1552" ht="22.5" customHeight="1">
      <c r="A1552" s="114">
        <v>46111.45449074074</v>
      </c>
      <c r="B1552" s="115" t="s">
        <v>1264</v>
      </c>
      <c r="C1552" s="116" t="s">
        <v>85</v>
      </c>
      <c r="D1552" s="116" t="s">
        <v>1229</v>
      </c>
      <c r="E1552" s="116" t="s">
        <v>1241</v>
      </c>
      <c r="F1552" s="116" t="s">
        <v>1242</v>
      </c>
      <c r="G1552" s="116" t="s">
        <v>1243</v>
      </c>
      <c r="J1552" s="117" t="s">
        <v>1372</v>
      </c>
      <c r="K1552" s="116" t="s">
        <v>1251</v>
      </c>
      <c r="L1552" s="115" t="s">
        <v>1246</v>
      </c>
      <c r="M1552" s="116" t="s">
        <v>1459</v>
      </c>
      <c r="N1552" s="115" t="s">
        <v>1234</v>
      </c>
    </row>
    <row r="1553" ht="22.5" customHeight="1">
      <c r="A1553" s="114">
        <v>46111.454409722224</v>
      </c>
      <c r="B1553" s="115" t="s">
        <v>1235</v>
      </c>
      <c r="C1553" s="116" t="s">
        <v>109</v>
      </c>
      <c r="D1553" s="116" t="s">
        <v>1229</v>
      </c>
      <c r="E1553" s="116" t="s">
        <v>1241</v>
      </c>
      <c r="F1553" s="116" t="s">
        <v>1242</v>
      </c>
      <c r="G1553" s="116" t="s">
        <v>1243</v>
      </c>
      <c r="J1553" s="117" t="s">
        <v>1372</v>
      </c>
      <c r="K1553" s="116" t="s">
        <v>1251</v>
      </c>
      <c r="L1553" s="115" t="s">
        <v>1246</v>
      </c>
      <c r="M1553" s="116" t="s">
        <v>1710</v>
      </c>
      <c r="N1553" s="115" t="s">
        <v>1234</v>
      </c>
    </row>
    <row r="1554" ht="22.5" customHeight="1">
      <c r="A1554" s="114">
        <v>46111.454363425924</v>
      </c>
      <c r="B1554" s="115" t="s">
        <v>1235</v>
      </c>
      <c r="C1554" s="116" t="s">
        <v>107</v>
      </c>
      <c r="D1554" s="116" t="s">
        <v>1229</v>
      </c>
      <c r="E1554" s="116" t="s">
        <v>1241</v>
      </c>
      <c r="F1554" s="116" t="s">
        <v>1242</v>
      </c>
      <c r="G1554" s="116" t="s">
        <v>1243</v>
      </c>
      <c r="J1554" s="117" t="s">
        <v>1372</v>
      </c>
      <c r="K1554" s="116" t="s">
        <v>1251</v>
      </c>
      <c r="L1554" s="115" t="s">
        <v>1246</v>
      </c>
      <c r="M1554" s="116" t="s">
        <v>1710</v>
      </c>
      <c r="N1554" s="115" t="s">
        <v>1234</v>
      </c>
    </row>
    <row r="1555" ht="22.5" customHeight="1">
      <c r="A1555" s="114">
        <v>46111.45434027778</v>
      </c>
      <c r="B1555" s="115" t="s">
        <v>1235</v>
      </c>
      <c r="C1555" s="116" t="s">
        <v>109</v>
      </c>
      <c r="D1555" s="116" t="s">
        <v>1229</v>
      </c>
      <c r="E1555" s="116" t="s">
        <v>1241</v>
      </c>
      <c r="F1555" s="116" t="s">
        <v>1242</v>
      </c>
      <c r="G1555" s="116" t="s">
        <v>1243</v>
      </c>
      <c r="J1555" s="117" t="s">
        <v>1372</v>
      </c>
      <c r="K1555" s="116" t="s">
        <v>1251</v>
      </c>
      <c r="L1555" s="115" t="s">
        <v>1246</v>
      </c>
      <c r="M1555" s="116" t="s">
        <v>1710</v>
      </c>
      <c r="N1555" s="115" t="s">
        <v>1234</v>
      </c>
    </row>
    <row r="1556" ht="22.5" customHeight="1">
      <c r="A1556" s="114">
        <v>46111.45421296296</v>
      </c>
      <c r="B1556" s="115" t="s">
        <v>1235</v>
      </c>
      <c r="C1556" s="116" t="s">
        <v>87</v>
      </c>
      <c r="D1556" s="116" t="s">
        <v>1229</v>
      </c>
      <c r="E1556" s="116" t="s">
        <v>1241</v>
      </c>
      <c r="F1556" s="116" t="s">
        <v>1242</v>
      </c>
      <c r="G1556" s="116" t="s">
        <v>1243</v>
      </c>
      <c r="J1556" s="117" t="s">
        <v>1372</v>
      </c>
      <c r="K1556" s="116" t="s">
        <v>1251</v>
      </c>
      <c r="L1556" s="115" t="s">
        <v>1246</v>
      </c>
      <c r="M1556" s="116" t="s">
        <v>1710</v>
      </c>
      <c r="N1556" s="115" t="s">
        <v>1234</v>
      </c>
    </row>
    <row r="1557" ht="22.5" customHeight="1">
      <c r="A1557" s="114">
        <v>46111.454189814816</v>
      </c>
      <c r="B1557" s="115" t="s">
        <v>1235</v>
      </c>
      <c r="C1557" s="116" t="s">
        <v>85</v>
      </c>
      <c r="D1557" s="116" t="s">
        <v>1229</v>
      </c>
      <c r="E1557" s="116" t="s">
        <v>1241</v>
      </c>
      <c r="F1557" s="116" t="s">
        <v>1242</v>
      </c>
      <c r="G1557" s="116" t="s">
        <v>1243</v>
      </c>
      <c r="J1557" s="117" t="s">
        <v>1372</v>
      </c>
      <c r="K1557" s="116" t="s">
        <v>1251</v>
      </c>
      <c r="L1557" s="115" t="s">
        <v>1246</v>
      </c>
      <c r="M1557" s="116" t="s">
        <v>1710</v>
      </c>
      <c r="N1557" s="115" t="s">
        <v>1234</v>
      </c>
    </row>
    <row r="1558" ht="22.5" customHeight="1">
      <c r="A1558" s="114">
        <v>46111.45414351852</v>
      </c>
      <c r="B1558" s="115" t="s">
        <v>1235</v>
      </c>
      <c r="C1558" s="116" t="s">
        <v>80</v>
      </c>
      <c r="D1558" s="116" t="s">
        <v>1229</v>
      </c>
      <c r="E1558" s="116" t="s">
        <v>1241</v>
      </c>
      <c r="F1558" s="116" t="s">
        <v>1242</v>
      </c>
      <c r="G1558" s="116" t="s">
        <v>1243</v>
      </c>
      <c r="J1558" s="117" t="s">
        <v>1372</v>
      </c>
      <c r="K1558" s="116" t="s">
        <v>1251</v>
      </c>
      <c r="L1558" s="115" t="s">
        <v>1246</v>
      </c>
      <c r="M1558" s="116" t="s">
        <v>1710</v>
      </c>
      <c r="N1558" s="115" t="s">
        <v>1234</v>
      </c>
    </row>
    <row r="1559" ht="22.5" customHeight="1">
      <c r="A1559" s="114">
        <v>46111.45408564815</v>
      </c>
      <c r="B1559" s="115" t="s">
        <v>1235</v>
      </c>
      <c r="C1559" s="116" t="s">
        <v>74</v>
      </c>
      <c r="D1559" s="116" t="s">
        <v>1229</v>
      </c>
      <c r="E1559" s="116" t="s">
        <v>1241</v>
      </c>
      <c r="F1559" s="116" t="s">
        <v>1242</v>
      </c>
      <c r="G1559" s="116" t="s">
        <v>1243</v>
      </c>
      <c r="J1559" s="117" t="s">
        <v>1372</v>
      </c>
      <c r="K1559" s="116" t="s">
        <v>1251</v>
      </c>
      <c r="L1559" s="115" t="s">
        <v>1246</v>
      </c>
      <c r="M1559" s="116" t="s">
        <v>1710</v>
      </c>
      <c r="N1559" s="115" t="s">
        <v>1234</v>
      </c>
    </row>
    <row r="1560" ht="22.5" customHeight="1">
      <c r="A1560" s="114">
        <v>46111.45407407408</v>
      </c>
      <c r="B1560" s="115" t="s">
        <v>1235</v>
      </c>
      <c r="C1560" s="116" t="s">
        <v>67</v>
      </c>
      <c r="D1560" s="116" t="s">
        <v>1229</v>
      </c>
      <c r="E1560" s="116" t="s">
        <v>1241</v>
      </c>
      <c r="F1560" s="116" t="s">
        <v>1242</v>
      </c>
      <c r="G1560" s="116" t="s">
        <v>1243</v>
      </c>
      <c r="J1560" s="117" t="s">
        <v>1372</v>
      </c>
      <c r="K1560" s="116" t="s">
        <v>1251</v>
      </c>
      <c r="L1560" s="115" t="s">
        <v>1246</v>
      </c>
      <c r="M1560" s="116" t="s">
        <v>1710</v>
      </c>
      <c r="N1560" s="115" t="s">
        <v>1234</v>
      </c>
    </row>
    <row r="1561" ht="22.5" customHeight="1">
      <c r="A1561" s="114">
        <v>46111.454050925924</v>
      </c>
      <c r="B1561" s="115" t="s">
        <v>1235</v>
      </c>
      <c r="C1561" s="116" t="s">
        <v>66</v>
      </c>
      <c r="D1561" s="116" t="s">
        <v>1229</v>
      </c>
      <c r="E1561" s="116" t="s">
        <v>1241</v>
      </c>
      <c r="F1561" s="116" t="s">
        <v>1242</v>
      </c>
      <c r="G1561" s="116" t="s">
        <v>1243</v>
      </c>
      <c r="J1561" s="117" t="s">
        <v>1372</v>
      </c>
      <c r="K1561" s="116" t="s">
        <v>1251</v>
      </c>
      <c r="L1561" s="115" t="s">
        <v>1246</v>
      </c>
      <c r="M1561" s="116" t="s">
        <v>1710</v>
      </c>
      <c r="N1561" s="115" t="s">
        <v>1234</v>
      </c>
    </row>
    <row r="1562" ht="22.5" customHeight="1">
      <c r="A1562" s="114">
        <v>46111.454039351855</v>
      </c>
      <c r="B1562" s="115" t="s">
        <v>1235</v>
      </c>
      <c r="C1562" s="116" t="s">
        <v>49</v>
      </c>
      <c r="D1562" s="116" t="s">
        <v>1229</v>
      </c>
      <c r="E1562" s="116" t="s">
        <v>1241</v>
      </c>
      <c r="F1562" s="116" t="s">
        <v>1242</v>
      </c>
      <c r="G1562" s="116" t="s">
        <v>1243</v>
      </c>
      <c r="J1562" s="117" t="s">
        <v>1372</v>
      </c>
      <c r="K1562" s="116" t="s">
        <v>1251</v>
      </c>
      <c r="L1562" s="115" t="s">
        <v>1246</v>
      </c>
      <c r="M1562" s="116" t="s">
        <v>1710</v>
      </c>
      <c r="N1562" s="115" t="s">
        <v>1234</v>
      </c>
    </row>
    <row r="1563" ht="22.5" customHeight="1">
      <c r="A1563" s="114">
        <v>46111.45402777778</v>
      </c>
      <c r="B1563" s="115" t="s">
        <v>1235</v>
      </c>
      <c r="C1563" s="116" t="s">
        <v>53</v>
      </c>
      <c r="D1563" s="116" t="s">
        <v>1229</v>
      </c>
      <c r="E1563" s="116" t="s">
        <v>1241</v>
      </c>
      <c r="F1563" s="116" t="s">
        <v>1242</v>
      </c>
      <c r="G1563" s="116" t="s">
        <v>1243</v>
      </c>
      <c r="J1563" s="117" t="s">
        <v>1372</v>
      </c>
      <c r="K1563" s="116" t="s">
        <v>1251</v>
      </c>
      <c r="L1563" s="115" t="s">
        <v>1246</v>
      </c>
      <c r="M1563" s="116" t="s">
        <v>1710</v>
      </c>
      <c r="N1563" s="115" t="s">
        <v>1234</v>
      </c>
    </row>
    <row r="1564" ht="22.5" customHeight="1">
      <c r="A1564" s="114">
        <v>46111.453993055555</v>
      </c>
      <c r="B1564" s="115" t="s">
        <v>1235</v>
      </c>
      <c r="C1564" s="116" t="s">
        <v>42</v>
      </c>
      <c r="D1564" s="116" t="s">
        <v>1229</v>
      </c>
      <c r="E1564" s="116" t="s">
        <v>1241</v>
      </c>
      <c r="F1564" s="116" t="s">
        <v>1242</v>
      </c>
      <c r="G1564" s="116" t="s">
        <v>1243</v>
      </c>
      <c r="J1564" s="117" t="s">
        <v>1372</v>
      </c>
      <c r="K1564" s="116" t="s">
        <v>1251</v>
      </c>
      <c r="L1564" s="115" t="s">
        <v>1246</v>
      </c>
      <c r="M1564" s="116" t="s">
        <v>1710</v>
      </c>
      <c r="N1564" s="115" t="s">
        <v>1234</v>
      </c>
    </row>
    <row r="1565" ht="22.5" customHeight="1">
      <c r="A1565" s="114">
        <v>46111.45395833333</v>
      </c>
      <c r="B1565" s="115" t="s">
        <v>1235</v>
      </c>
      <c r="C1565" s="116" t="s">
        <v>29</v>
      </c>
      <c r="D1565" s="116" t="s">
        <v>1229</v>
      </c>
      <c r="E1565" s="116" t="s">
        <v>1241</v>
      </c>
      <c r="F1565" s="116" t="s">
        <v>1242</v>
      </c>
      <c r="G1565" s="116" t="s">
        <v>1243</v>
      </c>
      <c r="J1565" s="117" t="s">
        <v>1372</v>
      </c>
      <c r="K1565" s="116" t="s">
        <v>1251</v>
      </c>
      <c r="L1565" s="115" t="s">
        <v>1246</v>
      </c>
      <c r="M1565" s="116" t="s">
        <v>1710</v>
      </c>
      <c r="N1565" s="115" t="s">
        <v>1234</v>
      </c>
    </row>
    <row r="1566" ht="22.5" customHeight="1">
      <c r="A1566" s="114">
        <v>46111.45394675926</v>
      </c>
      <c r="B1566" s="115" t="s">
        <v>1235</v>
      </c>
      <c r="C1566" s="116" t="s">
        <v>23</v>
      </c>
      <c r="D1566" s="116" t="s">
        <v>1229</v>
      </c>
      <c r="E1566" s="116" t="s">
        <v>1241</v>
      </c>
      <c r="F1566" s="116" t="s">
        <v>1242</v>
      </c>
      <c r="G1566" s="116" t="s">
        <v>1243</v>
      </c>
      <c r="J1566" s="117" t="s">
        <v>1372</v>
      </c>
      <c r="K1566" s="116" t="s">
        <v>1251</v>
      </c>
      <c r="L1566" s="115" t="s">
        <v>1246</v>
      </c>
      <c r="M1566" s="116" t="s">
        <v>1710</v>
      </c>
      <c r="N1566" s="115" t="s">
        <v>1234</v>
      </c>
    </row>
    <row r="1567" ht="22.5" customHeight="1">
      <c r="A1567" s="114">
        <v>46111.45394675926</v>
      </c>
      <c r="B1567" s="115" t="s">
        <v>1235</v>
      </c>
      <c r="C1567" s="116" t="s">
        <v>26</v>
      </c>
      <c r="D1567" s="116" t="s">
        <v>1229</v>
      </c>
      <c r="E1567" s="116" t="s">
        <v>1241</v>
      </c>
      <c r="F1567" s="116" t="s">
        <v>1242</v>
      </c>
      <c r="G1567" s="116" t="s">
        <v>1243</v>
      </c>
      <c r="J1567" s="117" t="s">
        <v>1372</v>
      </c>
      <c r="K1567" s="116" t="s">
        <v>1251</v>
      </c>
      <c r="L1567" s="115" t="s">
        <v>1246</v>
      </c>
      <c r="M1567" s="116" t="s">
        <v>1710</v>
      </c>
      <c r="N1567" s="115" t="s">
        <v>1234</v>
      </c>
    </row>
    <row r="1568" ht="22.5" customHeight="1">
      <c r="A1568" s="114">
        <v>46111.45390046296</v>
      </c>
      <c r="B1568" s="115" t="s">
        <v>1235</v>
      </c>
      <c r="C1568" s="116" t="s">
        <v>20</v>
      </c>
      <c r="D1568" s="116" t="s">
        <v>1229</v>
      </c>
      <c r="E1568" s="116" t="s">
        <v>1241</v>
      </c>
      <c r="F1568" s="116" t="s">
        <v>1242</v>
      </c>
      <c r="G1568" s="116" t="s">
        <v>1243</v>
      </c>
      <c r="J1568" s="117" t="s">
        <v>1372</v>
      </c>
      <c r="K1568" s="116" t="s">
        <v>1251</v>
      </c>
      <c r="L1568" s="115" t="s">
        <v>1246</v>
      </c>
      <c r="M1568" s="116" t="s">
        <v>1710</v>
      </c>
      <c r="N1568" s="115" t="s">
        <v>1234</v>
      </c>
    </row>
    <row r="1569" ht="22.5" customHeight="1">
      <c r="A1569" s="114">
        <v>46111.45386574074</v>
      </c>
      <c r="B1569" s="115" t="s">
        <v>1228</v>
      </c>
      <c r="C1569" s="116"/>
      <c r="D1569" s="116" t="s">
        <v>1229</v>
      </c>
      <c r="E1569" s="116" t="s">
        <v>1241</v>
      </c>
      <c r="F1569" s="116" t="s">
        <v>1242</v>
      </c>
      <c r="G1569" s="116" t="s">
        <v>1243</v>
      </c>
      <c r="J1569" s="117" t="s">
        <v>1372</v>
      </c>
      <c r="K1569" s="116" t="s">
        <v>1251</v>
      </c>
      <c r="L1569" s="115" t="s">
        <v>1246</v>
      </c>
      <c r="M1569" s="116" t="s">
        <v>1710</v>
      </c>
      <c r="N1569" s="115" t="s">
        <v>1234</v>
      </c>
    </row>
    <row r="1570" ht="22.5" customHeight="1">
      <c r="A1570" s="114">
        <v>46111.45384259259</v>
      </c>
      <c r="B1570" s="115" t="s">
        <v>1235</v>
      </c>
      <c r="C1570" s="116" t="s">
        <v>85</v>
      </c>
      <c r="D1570" s="116" t="s">
        <v>1229</v>
      </c>
      <c r="E1570" s="116" t="s">
        <v>1241</v>
      </c>
      <c r="F1570" s="116" t="s">
        <v>1242</v>
      </c>
      <c r="G1570" s="116" t="s">
        <v>1243</v>
      </c>
      <c r="J1570" s="117" t="s">
        <v>1372</v>
      </c>
      <c r="K1570" s="116" t="s">
        <v>1251</v>
      </c>
      <c r="L1570" s="115" t="s">
        <v>1246</v>
      </c>
      <c r="M1570" s="116" t="s">
        <v>1459</v>
      </c>
      <c r="N1570" s="115" t="s">
        <v>1234</v>
      </c>
    </row>
    <row r="1571" ht="22.5" customHeight="1">
      <c r="A1571" s="114">
        <v>46111.45384259259</v>
      </c>
      <c r="B1571" s="115" t="s">
        <v>1235</v>
      </c>
      <c r="C1571" s="116" t="s">
        <v>85</v>
      </c>
      <c r="D1571" s="116" t="s">
        <v>1229</v>
      </c>
      <c r="E1571" s="116" t="s">
        <v>1241</v>
      </c>
      <c r="F1571" s="116" t="s">
        <v>1242</v>
      </c>
      <c r="G1571" s="116" t="s">
        <v>1243</v>
      </c>
      <c r="J1571" s="117" t="s">
        <v>1372</v>
      </c>
      <c r="K1571" s="116" t="s">
        <v>1251</v>
      </c>
      <c r="L1571" s="115" t="s">
        <v>1246</v>
      </c>
      <c r="M1571" s="116" t="s">
        <v>1459</v>
      </c>
      <c r="N1571" s="115" t="s">
        <v>1234</v>
      </c>
    </row>
    <row r="1572" ht="22.5" customHeight="1">
      <c r="A1572" s="114">
        <v>46111.45380787037</v>
      </c>
      <c r="B1572" s="115" t="s">
        <v>1235</v>
      </c>
      <c r="C1572" s="116" t="s">
        <v>85</v>
      </c>
      <c r="D1572" s="116" t="s">
        <v>1229</v>
      </c>
      <c r="E1572" s="116" t="s">
        <v>1241</v>
      </c>
      <c r="F1572" s="116" t="s">
        <v>1242</v>
      </c>
      <c r="G1572" s="116" t="s">
        <v>1243</v>
      </c>
      <c r="J1572" s="117" t="s">
        <v>1372</v>
      </c>
      <c r="K1572" s="116" t="s">
        <v>1251</v>
      </c>
      <c r="L1572" s="115" t="s">
        <v>1246</v>
      </c>
      <c r="M1572" s="116" t="s">
        <v>1459</v>
      </c>
      <c r="N1572" s="115" t="s">
        <v>1234</v>
      </c>
    </row>
    <row r="1573" ht="22.5" customHeight="1">
      <c r="A1573" s="114">
        <v>46111.45344907408</v>
      </c>
      <c r="B1573" s="115" t="s">
        <v>1235</v>
      </c>
      <c r="C1573" s="116" t="s">
        <v>42</v>
      </c>
      <c r="D1573" s="116" t="s">
        <v>1229</v>
      </c>
      <c r="E1573" s="116" t="s">
        <v>1241</v>
      </c>
      <c r="F1573" s="116" t="s">
        <v>1242</v>
      </c>
      <c r="G1573" s="116" t="s">
        <v>1243</v>
      </c>
      <c r="J1573" s="117" t="s">
        <v>1372</v>
      </c>
      <c r="K1573" s="116" t="s">
        <v>1474</v>
      </c>
      <c r="L1573" s="115" t="s">
        <v>1246</v>
      </c>
      <c r="M1573" s="116" t="s">
        <v>1475</v>
      </c>
      <c r="N1573" s="115" t="s">
        <v>1240</v>
      </c>
    </row>
    <row r="1574" ht="22.5" customHeight="1">
      <c r="A1574" s="114">
        <v>46111.45337962963</v>
      </c>
      <c r="B1574" s="115" t="s">
        <v>1228</v>
      </c>
      <c r="C1574" s="116"/>
      <c r="D1574" s="116" t="s">
        <v>1229</v>
      </c>
      <c r="E1574" s="116" t="s">
        <v>1241</v>
      </c>
      <c r="F1574" s="116" t="s">
        <v>1242</v>
      </c>
      <c r="G1574" s="116" t="s">
        <v>1243</v>
      </c>
      <c r="J1574" s="117" t="s">
        <v>1372</v>
      </c>
      <c r="K1574" s="116" t="s">
        <v>1474</v>
      </c>
      <c r="L1574" s="115" t="s">
        <v>1246</v>
      </c>
      <c r="M1574" s="116" t="s">
        <v>1475</v>
      </c>
      <c r="N1574" s="115" t="s">
        <v>1240</v>
      </c>
    </row>
    <row r="1575" ht="22.5" customHeight="1">
      <c r="A1575" s="114">
        <v>46111.45318287037</v>
      </c>
      <c r="B1575" s="115" t="s">
        <v>1235</v>
      </c>
      <c r="C1575" s="116" t="s">
        <v>66</v>
      </c>
      <c r="D1575" s="116" t="s">
        <v>1229</v>
      </c>
      <c r="E1575" s="116" t="s">
        <v>1241</v>
      </c>
      <c r="F1575" s="116" t="s">
        <v>1242</v>
      </c>
      <c r="G1575" s="116" t="s">
        <v>1243</v>
      </c>
      <c r="J1575" s="117" t="s">
        <v>1230</v>
      </c>
      <c r="K1575" s="116" t="s">
        <v>1238</v>
      </c>
      <c r="L1575" s="115" t="s">
        <v>1232</v>
      </c>
      <c r="M1575" s="116" t="s">
        <v>1711</v>
      </c>
      <c r="N1575" s="115" t="s">
        <v>1240</v>
      </c>
    </row>
    <row r="1576" ht="22.5" customHeight="1">
      <c r="A1576" s="114">
        <v>46111.4525</v>
      </c>
      <c r="B1576" s="115" t="s">
        <v>1228</v>
      </c>
      <c r="C1576" s="116"/>
      <c r="D1576" s="116" t="s">
        <v>1229</v>
      </c>
      <c r="E1576" s="116" t="s">
        <v>1241</v>
      </c>
      <c r="F1576" s="116" t="s">
        <v>1242</v>
      </c>
      <c r="G1576" s="116" t="s">
        <v>1243</v>
      </c>
      <c r="J1576" s="117" t="s">
        <v>1372</v>
      </c>
      <c r="K1576" s="116" t="s">
        <v>1251</v>
      </c>
      <c r="L1576" s="115" t="s">
        <v>1246</v>
      </c>
      <c r="M1576" s="116" t="s">
        <v>1459</v>
      </c>
      <c r="N1576" s="115" t="s">
        <v>1234</v>
      </c>
    </row>
    <row r="1577" ht="22.5" customHeight="1">
      <c r="A1577" s="114">
        <v>46111.452465277776</v>
      </c>
      <c r="B1577" s="115" t="s">
        <v>1235</v>
      </c>
      <c r="C1577" s="116" t="s">
        <v>20</v>
      </c>
      <c r="D1577" s="116" t="s">
        <v>1229</v>
      </c>
      <c r="E1577" s="116" t="s">
        <v>1241</v>
      </c>
      <c r="F1577" s="116" t="s">
        <v>1242</v>
      </c>
      <c r="G1577" s="116" t="s">
        <v>1243</v>
      </c>
      <c r="J1577" s="117" t="s">
        <v>1230</v>
      </c>
      <c r="K1577" s="116" t="s">
        <v>1375</v>
      </c>
      <c r="L1577" s="115" t="s">
        <v>1232</v>
      </c>
      <c r="M1577" s="116" t="s">
        <v>1712</v>
      </c>
      <c r="N1577" s="115" t="s">
        <v>1234</v>
      </c>
    </row>
    <row r="1578" ht="22.5" customHeight="1">
      <c r="A1578" s="114">
        <v>46111.45244212963</v>
      </c>
      <c r="B1578" s="115" t="s">
        <v>1228</v>
      </c>
      <c r="C1578" s="116"/>
      <c r="D1578" s="116" t="s">
        <v>1229</v>
      </c>
      <c r="E1578" s="116" t="s">
        <v>1241</v>
      </c>
      <c r="F1578" s="116" t="s">
        <v>1242</v>
      </c>
      <c r="G1578" s="116" t="s">
        <v>1243</v>
      </c>
      <c r="J1578" s="117" t="s">
        <v>1230</v>
      </c>
      <c r="K1578" s="116" t="s">
        <v>1375</v>
      </c>
      <c r="L1578" s="115" t="s">
        <v>1232</v>
      </c>
      <c r="M1578" s="116" t="s">
        <v>1712</v>
      </c>
      <c r="N1578" s="115" t="s">
        <v>1234</v>
      </c>
    </row>
    <row r="1579" ht="22.5" customHeight="1">
      <c r="A1579" s="114">
        <v>46111.45230324074</v>
      </c>
      <c r="B1579" s="115" t="s">
        <v>1235</v>
      </c>
      <c r="C1579" s="116" t="s">
        <v>42</v>
      </c>
      <c r="D1579" s="116" t="s">
        <v>1229</v>
      </c>
      <c r="E1579" s="116" t="s">
        <v>1241</v>
      </c>
      <c r="F1579" s="116" t="s">
        <v>1242</v>
      </c>
      <c r="G1579" s="116" t="s">
        <v>1243</v>
      </c>
      <c r="J1579" s="117" t="s">
        <v>1230</v>
      </c>
      <c r="K1579" s="116" t="s">
        <v>1238</v>
      </c>
      <c r="L1579" s="115" t="s">
        <v>1232</v>
      </c>
      <c r="M1579" s="116" t="s">
        <v>1711</v>
      </c>
      <c r="N1579" s="115" t="s">
        <v>1240</v>
      </c>
    </row>
    <row r="1580" ht="22.5" customHeight="1">
      <c r="A1580" s="114">
        <v>46111.45228009259</v>
      </c>
      <c r="B1580" s="115" t="s">
        <v>1235</v>
      </c>
      <c r="C1580" s="116" t="s">
        <v>42</v>
      </c>
      <c r="D1580" s="116" t="s">
        <v>1229</v>
      </c>
      <c r="E1580" s="116" t="s">
        <v>1241</v>
      </c>
      <c r="F1580" s="116" t="s">
        <v>1242</v>
      </c>
      <c r="G1580" s="116" t="s">
        <v>1243</v>
      </c>
      <c r="J1580" s="117" t="s">
        <v>1230</v>
      </c>
      <c r="K1580" s="116" t="s">
        <v>1238</v>
      </c>
      <c r="L1580" s="115" t="s">
        <v>1232</v>
      </c>
      <c r="M1580" s="116" t="s">
        <v>1711</v>
      </c>
      <c r="N1580" s="115" t="s">
        <v>1240</v>
      </c>
    </row>
    <row r="1581" ht="22.5" customHeight="1">
      <c r="A1581" s="114">
        <v>46111.452256944445</v>
      </c>
      <c r="B1581" s="115" t="s">
        <v>1264</v>
      </c>
      <c r="C1581" s="116" t="s">
        <v>53</v>
      </c>
      <c r="D1581" s="116" t="s">
        <v>1229</v>
      </c>
      <c r="E1581" s="116" t="s">
        <v>1241</v>
      </c>
      <c r="F1581" s="116" t="s">
        <v>1242</v>
      </c>
      <c r="G1581" s="116" t="s">
        <v>1243</v>
      </c>
      <c r="J1581" s="117" t="s">
        <v>1372</v>
      </c>
      <c r="K1581" s="116" t="s">
        <v>1251</v>
      </c>
      <c r="L1581" s="115" t="s">
        <v>1246</v>
      </c>
      <c r="M1581" s="116" t="s">
        <v>1459</v>
      </c>
      <c r="N1581" s="115" t="s">
        <v>1240</v>
      </c>
    </row>
    <row r="1582" ht="22.5" customHeight="1">
      <c r="A1582" s="114">
        <v>46111.45212962963</v>
      </c>
      <c r="B1582" s="115" t="s">
        <v>1235</v>
      </c>
      <c r="C1582" s="116" t="s">
        <v>13</v>
      </c>
      <c r="D1582" s="116" t="s">
        <v>1229</v>
      </c>
      <c r="E1582" s="116" t="s">
        <v>1241</v>
      </c>
      <c r="F1582" s="116" t="s">
        <v>1242</v>
      </c>
      <c r="G1582" s="116" t="s">
        <v>1243</v>
      </c>
      <c r="J1582" s="117" t="s">
        <v>1230</v>
      </c>
      <c r="K1582" s="116" t="s">
        <v>1375</v>
      </c>
      <c r="L1582" s="115" t="s">
        <v>1232</v>
      </c>
      <c r="M1582" s="116" t="s">
        <v>1712</v>
      </c>
      <c r="N1582" s="115" t="s">
        <v>1240</v>
      </c>
    </row>
    <row r="1583" ht="22.5" customHeight="1">
      <c r="A1583" s="114">
        <v>46111.45212962963</v>
      </c>
      <c r="B1583" s="115" t="s">
        <v>1228</v>
      </c>
      <c r="C1583" s="116"/>
      <c r="D1583" s="116" t="s">
        <v>1229</v>
      </c>
      <c r="E1583" s="116" t="s">
        <v>1241</v>
      </c>
      <c r="F1583" s="116" t="s">
        <v>1242</v>
      </c>
      <c r="G1583" s="116" t="s">
        <v>1243</v>
      </c>
      <c r="J1583" s="117" t="s">
        <v>1230</v>
      </c>
      <c r="K1583" s="116" t="s">
        <v>1238</v>
      </c>
      <c r="L1583" s="115" t="s">
        <v>1232</v>
      </c>
      <c r="M1583" s="116" t="s">
        <v>1711</v>
      </c>
      <c r="N1583" s="115" t="s">
        <v>1240</v>
      </c>
    </row>
    <row r="1584" ht="22.5" customHeight="1">
      <c r="A1584" s="114">
        <v>46111.452002314814</v>
      </c>
      <c r="B1584" s="115" t="s">
        <v>1228</v>
      </c>
      <c r="C1584" s="116"/>
      <c r="D1584" s="116" t="s">
        <v>1229</v>
      </c>
      <c r="E1584" s="116" t="s">
        <v>1241</v>
      </c>
      <c r="F1584" s="116" t="s">
        <v>1242</v>
      </c>
      <c r="G1584" s="116" t="s">
        <v>1243</v>
      </c>
      <c r="J1584" s="117" t="s">
        <v>1230</v>
      </c>
      <c r="K1584" s="116" t="s">
        <v>1375</v>
      </c>
      <c r="L1584" s="115" t="s">
        <v>1232</v>
      </c>
      <c r="M1584" s="116" t="s">
        <v>1712</v>
      </c>
      <c r="N1584" s="115" t="s">
        <v>1240</v>
      </c>
    </row>
    <row r="1585" ht="22.5" customHeight="1">
      <c r="A1585" s="114">
        <v>46111.4519212963</v>
      </c>
      <c r="B1585" s="115" t="s">
        <v>1228</v>
      </c>
      <c r="C1585" s="116"/>
      <c r="D1585" s="116" t="s">
        <v>1229</v>
      </c>
      <c r="E1585" s="116" t="s">
        <v>1241</v>
      </c>
      <c r="F1585" s="116" t="s">
        <v>1242</v>
      </c>
      <c r="G1585" s="116" t="s">
        <v>1243</v>
      </c>
      <c r="J1585" s="117" t="s">
        <v>1230</v>
      </c>
      <c r="K1585" s="116" t="s">
        <v>1275</v>
      </c>
      <c r="L1585" s="115" t="s">
        <v>1232</v>
      </c>
      <c r="M1585" s="116" t="s">
        <v>1713</v>
      </c>
      <c r="N1585" s="115" t="s">
        <v>1240</v>
      </c>
    </row>
    <row r="1586" ht="22.5" customHeight="1">
      <c r="A1586" s="114">
        <v>46111.45149305555</v>
      </c>
      <c r="B1586" s="115" t="s">
        <v>1235</v>
      </c>
      <c r="C1586" s="116" t="s">
        <v>87</v>
      </c>
      <c r="D1586" s="116" t="s">
        <v>1229</v>
      </c>
      <c r="E1586" s="116" t="s">
        <v>1241</v>
      </c>
      <c r="F1586" s="116" t="s">
        <v>1242</v>
      </c>
      <c r="G1586" s="116" t="s">
        <v>1243</v>
      </c>
      <c r="J1586" s="117" t="s">
        <v>1230</v>
      </c>
      <c r="K1586" s="116" t="s">
        <v>1375</v>
      </c>
      <c r="L1586" s="115" t="s">
        <v>1232</v>
      </c>
      <c r="M1586" s="116" t="s">
        <v>1714</v>
      </c>
      <c r="N1586" s="115" t="s">
        <v>1240</v>
      </c>
    </row>
    <row r="1587" ht="22.5" customHeight="1">
      <c r="A1587" s="114">
        <v>46111.45149305555</v>
      </c>
      <c r="B1587" s="115" t="s">
        <v>1235</v>
      </c>
      <c r="C1587" s="116" t="s">
        <v>87</v>
      </c>
      <c r="D1587" s="116" t="s">
        <v>1229</v>
      </c>
      <c r="E1587" s="116" t="s">
        <v>1241</v>
      </c>
      <c r="F1587" s="116" t="s">
        <v>1242</v>
      </c>
      <c r="G1587" s="116" t="s">
        <v>1243</v>
      </c>
      <c r="J1587" s="117" t="s">
        <v>1230</v>
      </c>
      <c r="K1587" s="116" t="s">
        <v>1375</v>
      </c>
      <c r="L1587" s="115" t="s">
        <v>1232</v>
      </c>
      <c r="M1587" s="116" t="s">
        <v>1714</v>
      </c>
      <c r="N1587" s="115" t="s">
        <v>1240</v>
      </c>
    </row>
    <row r="1588" ht="22.5" customHeight="1">
      <c r="A1588" s="114">
        <v>46111.45148148148</v>
      </c>
      <c r="B1588" s="115" t="s">
        <v>1235</v>
      </c>
      <c r="C1588" s="116" t="s">
        <v>87</v>
      </c>
      <c r="D1588" s="116" t="s">
        <v>1229</v>
      </c>
      <c r="E1588" s="116" t="s">
        <v>1241</v>
      </c>
      <c r="F1588" s="116" t="s">
        <v>1242</v>
      </c>
      <c r="G1588" s="116" t="s">
        <v>1243</v>
      </c>
      <c r="J1588" s="117" t="s">
        <v>1230</v>
      </c>
      <c r="K1588" s="116" t="s">
        <v>1375</v>
      </c>
      <c r="L1588" s="115" t="s">
        <v>1232</v>
      </c>
      <c r="M1588" s="116" t="s">
        <v>1714</v>
      </c>
      <c r="N1588" s="115" t="s">
        <v>1240</v>
      </c>
    </row>
    <row r="1589" ht="22.5" customHeight="1">
      <c r="A1589" s="114">
        <v>46111.451365740744</v>
      </c>
      <c r="B1589" s="115" t="s">
        <v>1264</v>
      </c>
      <c r="C1589" s="116" t="s">
        <v>53</v>
      </c>
      <c r="D1589" s="116" t="s">
        <v>1229</v>
      </c>
      <c r="E1589" s="116" t="s">
        <v>1241</v>
      </c>
      <c r="F1589" s="116" t="s">
        <v>1242</v>
      </c>
      <c r="G1589" s="116" t="s">
        <v>1243</v>
      </c>
      <c r="J1589" s="117" t="s">
        <v>1372</v>
      </c>
      <c r="K1589" s="116" t="s">
        <v>1251</v>
      </c>
      <c r="L1589" s="115" t="s">
        <v>1246</v>
      </c>
      <c r="M1589" s="116" t="s">
        <v>1459</v>
      </c>
      <c r="N1589" s="115" t="s">
        <v>1240</v>
      </c>
    </row>
    <row r="1590" ht="22.5" customHeight="1">
      <c r="A1590" s="114">
        <v>46111.45112268518</v>
      </c>
      <c r="B1590" s="115" t="s">
        <v>1264</v>
      </c>
      <c r="C1590" s="116" t="s">
        <v>53</v>
      </c>
      <c r="D1590" s="116" t="s">
        <v>1229</v>
      </c>
      <c r="E1590" s="116" t="s">
        <v>1241</v>
      </c>
      <c r="F1590" s="116" t="s">
        <v>1242</v>
      </c>
      <c r="G1590" s="116" t="s">
        <v>1243</v>
      </c>
      <c r="J1590" s="117" t="s">
        <v>1230</v>
      </c>
      <c r="K1590" s="116" t="s">
        <v>1275</v>
      </c>
      <c r="L1590" s="115" t="s">
        <v>1232</v>
      </c>
      <c r="M1590" s="116" t="s">
        <v>1715</v>
      </c>
      <c r="N1590" s="115" t="s">
        <v>1234</v>
      </c>
    </row>
    <row r="1591" ht="22.5" customHeight="1">
      <c r="A1591" s="114">
        <v>46111.45077546296</v>
      </c>
      <c r="B1591" s="115" t="s">
        <v>1228</v>
      </c>
      <c r="C1591" s="116"/>
      <c r="D1591" s="116" t="s">
        <v>1229</v>
      </c>
      <c r="E1591" s="116" t="s">
        <v>1241</v>
      </c>
      <c r="F1591" s="116" t="s">
        <v>1242</v>
      </c>
      <c r="G1591" s="116" t="s">
        <v>1243</v>
      </c>
      <c r="J1591" s="117" t="s">
        <v>1230</v>
      </c>
      <c r="K1591" s="116" t="s">
        <v>1375</v>
      </c>
      <c r="L1591" s="115" t="s">
        <v>1232</v>
      </c>
      <c r="M1591" s="116" t="s">
        <v>1714</v>
      </c>
      <c r="N1591" s="115" t="s">
        <v>1240</v>
      </c>
    </row>
    <row r="1592" ht="22.5" customHeight="1">
      <c r="A1592" s="114">
        <v>46111.450625</v>
      </c>
      <c r="B1592" s="115" t="s">
        <v>1228</v>
      </c>
      <c r="C1592" s="116"/>
      <c r="D1592" s="116" t="s">
        <v>1229</v>
      </c>
      <c r="E1592" s="116" t="s">
        <v>1241</v>
      </c>
      <c r="F1592" s="116" t="s">
        <v>1242</v>
      </c>
      <c r="G1592" s="116" t="s">
        <v>1243</v>
      </c>
      <c r="J1592" s="117" t="s">
        <v>1230</v>
      </c>
      <c r="K1592" s="116" t="s">
        <v>1275</v>
      </c>
      <c r="L1592" s="115" t="s">
        <v>1232</v>
      </c>
      <c r="M1592" s="116" t="s">
        <v>1715</v>
      </c>
      <c r="N1592" s="115" t="s">
        <v>1234</v>
      </c>
    </row>
    <row r="1593" ht="22.5" customHeight="1">
      <c r="A1593" s="114">
        <v>46111.45054398148</v>
      </c>
      <c r="B1593" s="115" t="s">
        <v>1264</v>
      </c>
      <c r="C1593" s="116" t="s">
        <v>53</v>
      </c>
      <c r="D1593" s="116" t="s">
        <v>1229</v>
      </c>
      <c r="E1593" s="116" t="s">
        <v>1241</v>
      </c>
      <c r="F1593" s="116" t="s">
        <v>1242</v>
      </c>
      <c r="G1593" s="116" t="s">
        <v>1243</v>
      </c>
      <c r="J1593" s="117" t="s">
        <v>1372</v>
      </c>
      <c r="K1593" s="116" t="s">
        <v>1251</v>
      </c>
      <c r="L1593" s="115" t="s">
        <v>1246</v>
      </c>
      <c r="M1593" s="116" t="s">
        <v>1459</v>
      </c>
      <c r="N1593" s="115" t="s">
        <v>1240</v>
      </c>
    </row>
    <row r="1594" ht="22.5" customHeight="1">
      <c r="A1594" s="114">
        <v>46111.45017361111</v>
      </c>
      <c r="B1594" s="115" t="s">
        <v>1264</v>
      </c>
      <c r="C1594" s="116" t="s">
        <v>53</v>
      </c>
      <c r="D1594" s="116" t="s">
        <v>1229</v>
      </c>
      <c r="E1594" s="116" t="s">
        <v>1241</v>
      </c>
      <c r="F1594" s="116" t="s">
        <v>1242</v>
      </c>
      <c r="G1594" s="116" t="s">
        <v>1243</v>
      </c>
      <c r="J1594" s="117" t="s">
        <v>1372</v>
      </c>
      <c r="K1594" s="116" t="s">
        <v>1251</v>
      </c>
      <c r="L1594" s="115" t="s">
        <v>1246</v>
      </c>
      <c r="M1594" s="116" t="s">
        <v>1459</v>
      </c>
      <c r="N1594" s="115" t="s">
        <v>1240</v>
      </c>
    </row>
    <row r="1595" ht="22.5" customHeight="1">
      <c r="A1595" s="114">
        <v>46111.44967592593</v>
      </c>
      <c r="B1595" s="115" t="s">
        <v>1264</v>
      </c>
      <c r="C1595" s="116" t="s">
        <v>1716</v>
      </c>
      <c r="D1595" s="116" t="s">
        <v>1229</v>
      </c>
      <c r="E1595" s="116" t="s">
        <v>1241</v>
      </c>
      <c r="F1595" s="116" t="s">
        <v>1242</v>
      </c>
      <c r="G1595" s="116" t="s">
        <v>1243</v>
      </c>
      <c r="J1595" s="117" t="s">
        <v>1230</v>
      </c>
      <c r="K1595" s="116" t="s">
        <v>1375</v>
      </c>
      <c r="L1595" s="115" t="s">
        <v>1232</v>
      </c>
      <c r="M1595" s="116" t="s">
        <v>1717</v>
      </c>
      <c r="N1595" s="115" t="s">
        <v>1240</v>
      </c>
    </row>
    <row r="1596" ht="22.5" customHeight="1">
      <c r="A1596" s="114">
        <v>46111.44949074074</v>
      </c>
      <c r="B1596" s="115" t="s">
        <v>1228</v>
      </c>
      <c r="C1596" s="116"/>
      <c r="D1596" s="116" t="s">
        <v>1229</v>
      </c>
      <c r="E1596" s="116" t="s">
        <v>1241</v>
      </c>
      <c r="F1596" s="116" t="s">
        <v>1242</v>
      </c>
      <c r="G1596" s="116" t="s">
        <v>1243</v>
      </c>
      <c r="J1596" s="117" t="s">
        <v>1230</v>
      </c>
      <c r="K1596" s="116" t="s">
        <v>1231</v>
      </c>
      <c r="L1596" s="115" t="s">
        <v>1232</v>
      </c>
      <c r="M1596" s="116" t="s">
        <v>1718</v>
      </c>
      <c r="N1596" s="115" t="s">
        <v>1234</v>
      </c>
    </row>
    <row r="1597" ht="22.5" customHeight="1">
      <c r="A1597" s="114">
        <v>46111.449375</v>
      </c>
      <c r="B1597" s="115" t="s">
        <v>1235</v>
      </c>
      <c r="C1597" s="116" t="s">
        <v>42</v>
      </c>
      <c r="D1597" s="116" t="s">
        <v>1229</v>
      </c>
      <c r="E1597" s="116" t="s">
        <v>1241</v>
      </c>
      <c r="F1597" s="116" t="s">
        <v>1242</v>
      </c>
      <c r="G1597" s="116" t="s">
        <v>1243</v>
      </c>
      <c r="J1597" s="117" t="s">
        <v>1230</v>
      </c>
      <c r="K1597" s="116" t="s">
        <v>1231</v>
      </c>
      <c r="L1597" s="115" t="s">
        <v>1232</v>
      </c>
      <c r="M1597" s="116" t="s">
        <v>1718</v>
      </c>
      <c r="N1597" s="115" t="s">
        <v>1234</v>
      </c>
    </row>
    <row r="1598" ht="22.5" customHeight="1">
      <c r="A1598" s="114">
        <v>46111.44925925926</v>
      </c>
      <c r="B1598" s="115" t="s">
        <v>1228</v>
      </c>
      <c r="C1598" s="116"/>
      <c r="D1598" s="116" t="s">
        <v>1229</v>
      </c>
      <c r="E1598" s="116" t="s">
        <v>1241</v>
      </c>
      <c r="F1598" s="116" t="s">
        <v>1242</v>
      </c>
      <c r="G1598" s="116" t="s">
        <v>1243</v>
      </c>
      <c r="J1598" s="117" t="s">
        <v>1230</v>
      </c>
      <c r="K1598" s="116" t="s">
        <v>1231</v>
      </c>
      <c r="L1598" s="115" t="s">
        <v>1232</v>
      </c>
      <c r="M1598" s="116" t="s">
        <v>1718</v>
      </c>
      <c r="N1598" s="115" t="s">
        <v>1234</v>
      </c>
    </row>
    <row r="1599" ht="22.5" customHeight="1">
      <c r="A1599" s="114">
        <v>46111.449212962965</v>
      </c>
      <c r="B1599" s="115" t="s">
        <v>1235</v>
      </c>
      <c r="C1599" s="116" t="s">
        <v>53</v>
      </c>
      <c r="D1599" s="116" t="s">
        <v>1229</v>
      </c>
      <c r="E1599" s="116" t="s">
        <v>1241</v>
      </c>
      <c r="F1599" s="116" t="s">
        <v>1242</v>
      </c>
      <c r="G1599" s="116" t="s">
        <v>1243</v>
      </c>
      <c r="J1599" s="117" t="s">
        <v>1372</v>
      </c>
      <c r="K1599" s="116" t="s">
        <v>1251</v>
      </c>
      <c r="L1599" s="115" t="s">
        <v>1246</v>
      </c>
      <c r="M1599" s="116" t="s">
        <v>1459</v>
      </c>
      <c r="N1599" s="115" t="s">
        <v>1240</v>
      </c>
    </row>
    <row r="1600" ht="22.5" customHeight="1">
      <c r="A1600" s="114">
        <v>46111.449108796296</v>
      </c>
      <c r="B1600" s="115" t="s">
        <v>1228</v>
      </c>
      <c r="C1600" s="116"/>
      <c r="D1600" s="116" t="s">
        <v>1229</v>
      </c>
      <c r="E1600" s="116" t="s">
        <v>1241</v>
      </c>
      <c r="F1600" s="116"/>
      <c r="G1600" s="116"/>
      <c r="J1600" s="117" t="s">
        <v>1372</v>
      </c>
      <c r="K1600" s="116" t="s">
        <v>1719</v>
      </c>
      <c r="L1600" s="115" t="s">
        <v>1246</v>
      </c>
      <c r="M1600" s="116" t="s">
        <v>1720</v>
      </c>
      <c r="N1600" s="115" t="s">
        <v>1240</v>
      </c>
    </row>
    <row r="1601" ht="22.5" customHeight="1">
      <c r="A1601" s="114">
        <v>46111.44909722222</v>
      </c>
      <c r="B1601" s="115" t="s">
        <v>1264</v>
      </c>
      <c r="C1601" s="116" t="s">
        <v>1716</v>
      </c>
      <c r="D1601" s="116" t="s">
        <v>1229</v>
      </c>
      <c r="E1601" s="116" t="s">
        <v>1241</v>
      </c>
      <c r="F1601" s="116" t="s">
        <v>1242</v>
      </c>
      <c r="G1601" s="116" t="s">
        <v>1243</v>
      </c>
      <c r="J1601" s="117" t="s">
        <v>1230</v>
      </c>
      <c r="K1601" s="116" t="s">
        <v>1375</v>
      </c>
      <c r="L1601" s="115" t="s">
        <v>1232</v>
      </c>
      <c r="M1601" s="116" t="s">
        <v>1717</v>
      </c>
      <c r="N1601" s="115" t="s">
        <v>1240</v>
      </c>
    </row>
    <row r="1602" ht="22.5" customHeight="1">
      <c r="A1602" s="114">
        <v>46111.448969907404</v>
      </c>
      <c r="B1602" s="115" t="s">
        <v>1228</v>
      </c>
      <c r="C1602" s="116"/>
      <c r="D1602" s="116" t="s">
        <v>1229</v>
      </c>
      <c r="E1602" s="116" t="s">
        <v>1241</v>
      </c>
      <c r="F1602" s="116" t="s">
        <v>1242</v>
      </c>
      <c r="G1602" s="116" t="s">
        <v>1243</v>
      </c>
      <c r="J1602" s="117" t="s">
        <v>1372</v>
      </c>
      <c r="K1602" s="116" t="s">
        <v>1251</v>
      </c>
      <c r="L1602" s="115" t="s">
        <v>1246</v>
      </c>
      <c r="M1602" s="116" t="s">
        <v>1459</v>
      </c>
      <c r="N1602" s="115" t="s">
        <v>1240</v>
      </c>
    </row>
    <row r="1603" ht="22.5" customHeight="1">
      <c r="A1603" s="114">
        <v>46111.44849537037</v>
      </c>
      <c r="B1603" s="115" t="s">
        <v>1264</v>
      </c>
      <c r="C1603" s="116" t="s">
        <v>1716</v>
      </c>
      <c r="D1603" s="116" t="s">
        <v>1229</v>
      </c>
      <c r="E1603" s="116" t="s">
        <v>1241</v>
      </c>
      <c r="F1603" s="116" t="s">
        <v>1242</v>
      </c>
      <c r="G1603" s="116" t="s">
        <v>1243</v>
      </c>
      <c r="J1603" s="117" t="s">
        <v>1230</v>
      </c>
      <c r="K1603" s="116" t="s">
        <v>1375</v>
      </c>
      <c r="L1603" s="115" t="s">
        <v>1232</v>
      </c>
      <c r="M1603" s="116" t="s">
        <v>1717</v>
      </c>
      <c r="N1603" s="115" t="s">
        <v>1240</v>
      </c>
    </row>
    <row r="1604" ht="22.5" customHeight="1">
      <c r="A1604" s="114">
        <v>46111.4484375</v>
      </c>
      <c r="B1604" s="115" t="s">
        <v>1235</v>
      </c>
      <c r="C1604" s="116" t="s">
        <v>53</v>
      </c>
      <c r="D1604" s="116" t="s">
        <v>1229</v>
      </c>
      <c r="E1604" s="116" t="s">
        <v>1241</v>
      </c>
      <c r="F1604" s="116" t="s">
        <v>1242</v>
      </c>
      <c r="G1604" s="116" t="s">
        <v>1243</v>
      </c>
      <c r="J1604" s="117" t="s">
        <v>1230</v>
      </c>
      <c r="K1604" s="116" t="s">
        <v>1275</v>
      </c>
      <c r="L1604" s="115" t="s">
        <v>1232</v>
      </c>
      <c r="M1604" s="116" t="s">
        <v>1721</v>
      </c>
      <c r="N1604" s="115" t="s">
        <v>1240</v>
      </c>
    </row>
    <row r="1605" ht="22.5" customHeight="1">
      <c r="A1605" s="114">
        <v>46111.448333333334</v>
      </c>
      <c r="B1605" s="115" t="s">
        <v>1264</v>
      </c>
      <c r="C1605" s="116" t="s">
        <v>1716</v>
      </c>
      <c r="D1605" s="116" t="s">
        <v>1229</v>
      </c>
      <c r="E1605" s="116" t="s">
        <v>1241</v>
      </c>
      <c r="F1605" s="116" t="s">
        <v>1242</v>
      </c>
      <c r="G1605" s="116" t="s">
        <v>1243</v>
      </c>
      <c r="J1605" s="117" t="s">
        <v>1230</v>
      </c>
      <c r="K1605" s="116" t="s">
        <v>1375</v>
      </c>
      <c r="L1605" s="115" t="s">
        <v>1232</v>
      </c>
      <c r="M1605" s="116" t="s">
        <v>1717</v>
      </c>
      <c r="N1605" s="115" t="s">
        <v>1240</v>
      </c>
    </row>
    <row r="1606" ht="22.5" customHeight="1">
      <c r="A1606" s="114">
        <v>46111.44820601852</v>
      </c>
      <c r="B1606" s="115" t="s">
        <v>1264</v>
      </c>
      <c r="C1606" s="116" t="s">
        <v>1716</v>
      </c>
      <c r="D1606" s="116" t="s">
        <v>1229</v>
      </c>
      <c r="E1606" s="116" t="s">
        <v>1241</v>
      </c>
      <c r="F1606" s="116" t="s">
        <v>1242</v>
      </c>
      <c r="G1606" s="116" t="s">
        <v>1243</v>
      </c>
      <c r="J1606" s="117" t="s">
        <v>1230</v>
      </c>
      <c r="K1606" s="116" t="s">
        <v>1375</v>
      </c>
      <c r="L1606" s="115" t="s">
        <v>1232</v>
      </c>
      <c r="M1606" s="116" t="s">
        <v>1717</v>
      </c>
      <c r="N1606" s="115" t="s">
        <v>1240</v>
      </c>
    </row>
    <row r="1607" ht="22.5" customHeight="1">
      <c r="A1607" s="114">
        <v>46111.44814814815</v>
      </c>
      <c r="B1607" s="115" t="s">
        <v>1235</v>
      </c>
      <c r="C1607" s="116" t="s">
        <v>85</v>
      </c>
      <c r="D1607" s="116" t="s">
        <v>1229</v>
      </c>
      <c r="E1607" s="116" t="s">
        <v>1241</v>
      </c>
      <c r="F1607" s="116" t="s">
        <v>1242</v>
      </c>
      <c r="G1607" s="116" t="s">
        <v>1243</v>
      </c>
      <c r="J1607" s="117" t="s">
        <v>1230</v>
      </c>
      <c r="K1607" s="116" t="s">
        <v>1275</v>
      </c>
      <c r="L1607" s="115" t="s">
        <v>1232</v>
      </c>
      <c r="M1607" s="116" t="s">
        <v>1721</v>
      </c>
      <c r="N1607" s="115" t="s">
        <v>1240</v>
      </c>
    </row>
    <row r="1608" ht="22.5" customHeight="1">
      <c r="A1608" s="114">
        <v>46111.4480787037</v>
      </c>
      <c r="B1608" s="115" t="s">
        <v>1235</v>
      </c>
      <c r="C1608" s="116" t="s">
        <v>87</v>
      </c>
      <c r="D1608" s="116" t="s">
        <v>1229</v>
      </c>
      <c r="E1608" s="116" t="s">
        <v>1241</v>
      </c>
      <c r="F1608" s="116" t="s">
        <v>1242</v>
      </c>
      <c r="G1608" s="116" t="s">
        <v>1243</v>
      </c>
      <c r="J1608" s="117" t="s">
        <v>1230</v>
      </c>
      <c r="K1608" s="116" t="s">
        <v>1275</v>
      </c>
      <c r="L1608" s="115" t="s">
        <v>1232</v>
      </c>
      <c r="M1608" s="116" t="s">
        <v>1721</v>
      </c>
      <c r="N1608" s="115" t="s">
        <v>1240</v>
      </c>
    </row>
    <row r="1609" ht="22.5" customHeight="1">
      <c r="A1609" s="114">
        <v>46111.448067129626</v>
      </c>
      <c r="B1609" s="115" t="s">
        <v>1235</v>
      </c>
      <c r="C1609" s="116" t="s">
        <v>87</v>
      </c>
      <c r="D1609" s="116" t="s">
        <v>1229</v>
      </c>
      <c r="E1609" s="116" t="s">
        <v>1241</v>
      </c>
      <c r="F1609" s="116" t="s">
        <v>1242</v>
      </c>
      <c r="G1609" s="116" t="s">
        <v>1243</v>
      </c>
      <c r="J1609" s="117" t="s">
        <v>1230</v>
      </c>
      <c r="K1609" s="116" t="s">
        <v>1275</v>
      </c>
      <c r="L1609" s="115" t="s">
        <v>1232</v>
      </c>
      <c r="M1609" s="116" t="s">
        <v>1721</v>
      </c>
      <c r="N1609" s="115" t="s">
        <v>1240</v>
      </c>
    </row>
    <row r="1610" ht="22.5" customHeight="1">
      <c r="A1610" s="114">
        <v>46111.44767361111</v>
      </c>
      <c r="B1610" s="115" t="s">
        <v>1228</v>
      </c>
      <c r="C1610" s="116"/>
      <c r="D1610" s="116" t="s">
        <v>1229</v>
      </c>
      <c r="E1610" s="116" t="s">
        <v>1241</v>
      </c>
      <c r="F1610" s="116" t="s">
        <v>1242</v>
      </c>
      <c r="G1610" s="116" t="s">
        <v>1243</v>
      </c>
      <c r="J1610" s="117" t="s">
        <v>1230</v>
      </c>
      <c r="K1610" s="116" t="s">
        <v>1275</v>
      </c>
      <c r="L1610" s="115" t="s">
        <v>1232</v>
      </c>
      <c r="M1610" s="116" t="s">
        <v>1721</v>
      </c>
      <c r="N1610" s="115" t="s">
        <v>1240</v>
      </c>
    </row>
    <row r="1611" ht="22.5" customHeight="1">
      <c r="A1611" s="114">
        <v>46111.44736111111</v>
      </c>
      <c r="B1611" s="115" t="s">
        <v>1235</v>
      </c>
      <c r="C1611" s="116" t="s">
        <v>87</v>
      </c>
      <c r="D1611" s="116" t="s">
        <v>1229</v>
      </c>
      <c r="E1611" s="116" t="s">
        <v>1241</v>
      </c>
      <c r="F1611" s="116" t="s">
        <v>1242</v>
      </c>
      <c r="G1611" s="116" t="s">
        <v>1243</v>
      </c>
      <c r="J1611" s="117" t="s">
        <v>1230</v>
      </c>
      <c r="K1611" s="116" t="s">
        <v>1375</v>
      </c>
      <c r="L1611" s="115" t="s">
        <v>1232</v>
      </c>
      <c r="M1611" s="116" t="s">
        <v>1717</v>
      </c>
      <c r="N1611" s="115" t="s">
        <v>1240</v>
      </c>
    </row>
    <row r="1612" ht="22.5" customHeight="1">
      <c r="A1612" s="114">
        <v>46111.446921296294</v>
      </c>
      <c r="B1612" s="115" t="s">
        <v>1228</v>
      </c>
      <c r="C1612" s="116"/>
      <c r="D1612" s="116" t="s">
        <v>1229</v>
      </c>
      <c r="E1612" s="116" t="s">
        <v>1241</v>
      </c>
      <c r="F1612" s="116" t="s">
        <v>1242</v>
      </c>
      <c r="G1612" s="116" t="s">
        <v>1243</v>
      </c>
      <c r="J1612" s="117" t="s">
        <v>1230</v>
      </c>
      <c r="K1612" s="116" t="s">
        <v>1375</v>
      </c>
      <c r="L1612" s="115" t="s">
        <v>1232</v>
      </c>
      <c r="M1612" s="116" t="s">
        <v>1717</v>
      </c>
      <c r="N1612" s="115" t="s">
        <v>1240</v>
      </c>
    </row>
    <row r="1613" ht="22.5" customHeight="1">
      <c r="A1613" s="114">
        <v>46111.446747685186</v>
      </c>
      <c r="B1613" s="115" t="s">
        <v>1228</v>
      </c>
      <c r="C1613" s="116"/>
      <c r="D1613" s="116" t="s">
        <v>1229</v>
      </c>
      <c r="E1613" s="116" t="s">
        <v>1241</v>
      </c>
      <c r="F1613" s="116" t="s">
        <v>1242</v>
      </c>
      <c r="G1613" s="116" t="s">
        <v>1243</v>
      </c>
      <c r="J1613" s="117" t="s">
        <v>1230</v>
      </c>
      <c r="K1613" s="116" t="s">
        <v>1722</v>
      </c>
      <c r="L1613" s="115" t="s">
        <v>1232</v>
      </c>
      <c r="M1613" s="116" t="s">
        <v>1723</v>
      </c>
      <c r="N1613" s="115" t="s">
        <v>1240</v>
      </c>
    </row>
    <row r="1614" ht="22.5" customHeight="1">
      <c r="A1614" s="114">
        <v>46111.44568287037</v>
      </c>
      <c r="B1614" s="115" t="s">
        <v>1228</v>
      </c>
      <c r="C1614" s="116"/>
      <c r="D1614" s="116" t="s">
        <v>1229</v>
      </c>
      <c r="E1614" s="116" t="s">
        <v>1241</v>
      </c>
      <c r="F1614" s="116" t="s">
        <v>1242</v>
      </c>
      <c r="G1614" s="116" t="s">
        <v>1243</v>
      </c>
      <c r="J1614" s="117" t="s">
        <v>1230</v>
      </c>
      <c r="K1614" s="116" t="s">
        <v>1375</v>
      </c>
      <c r="L1614" s="115" t="s">
        <v>1232</v>
      </c>
      <c r="M1614" s="116" t="s">
        <v>1724</v>
      </c>
      <c r="N1614" s="115" t="s">
        <v>1234</v>
      </c>
    </row>
    <row r="1615" ht="22.5" customHeight="1">
      <c r="A1615" s="114">
        <v>46111.44458333333</v>
      </c>
      <c r="B1615" s="115" t="s">
        <v>1228</v>
      </c>
      <c r="C1615" s="116"/>
      <c r="D1615" s="116" t="s">
        <v>1229</v>
      </c>
      <c r="E1615" s="116" t="s">
        <v>1241</v>
      </c>
      <c r="F1615" s="116" t="s">
        <v>1242</v>
      </c>
      <c r="G1615" s="116" t="s">
        <v>1243</v>
      </c>
      <c r="J1615" s="117" t="s">
        <v>1230</v>
      </c>
      <c r="K1615" s="116" t="s">
        <v>1275</v>
      </c>
      <c r="L1615" s="115" t="s">
        <v>1232</v>
      </c>
      <c r="M1615" s="116" t="s">
        <v>1725</v>
      </c>
      <c r="N1615" s="115" t="s">
        <v>1240</v>
      </c>
    </row>
    <row r="1616" ht="22.5" customHeight="1">
      <c r="A1616" s="114">
        <v>46111.444398148145</v>
      </c>
      <c r="B1616" s="115" t="s">
        <v>1235</v>
      </c>
      <c r="C1616" s="116" t="s">
        <v>107</v>
      </c>
      <c r="D1616" s="116" t="s">
        <v>1229</v>
      </c>
      <c r="E1616" s="116" t="s">
        <v>1241</v>
      </c>
      <c r="F1616" s="116" t="s">
        <v>1242</v>
      </c>
      <c r="G1616" s="116" t="s">
        <v>1243</v>
      </c>
      <c r="J1616" s="117" t="s">
        <v>1230</v>
      </c>
      <c r="K1616" s="116" t="s">
        <v>1375</v>
      </c>
      <c r="L1616" s="115" t="s">
        <v>1232</v>
      </c>
      <c r="M1616" s="116" t="s">
        <v>1724</v>
      </c>
      <c r="N1616" s="115" t="s">
        <v>1240</v>
      </c>
    </row>
    <row r="1617" ht="22.5" customHeight="1">
      <c r="A1617" s="114">
        <v>46111.44436342592</v>
      </c>
      <c r="B1617" s="115" t="s">
        <v>1235</v>
      </c>
      <c r="C1617" s="116" t="s">
        <v>107</v>
      </c>
      <c r="D1617" s="116" t="s">
        <v>1229</v>
      </c>
      <c r="E1617" s="116" t="s">
        <v>1241</v>
      </c>
      <c r="F1617" s="116" t="s">
        <v>1242</v>
      </c>
      <c r="G1617" s="116" t="s">
        <v>1243</v>
      </c>
      <c r="J1617" s="117" t="s">
        <v>1230</v>
      </c>
      <c r="K1617" s="116" t="s">
        <v>1375</v>
      </c>
      <c r="L1617" s="115" t="s">
        <v>1232</v>
      </c>
      <c r="M1617" s="116" t="s">
        <v>1724</v>
      </c>
      <c r="N1617" s="115" t="s">
        <v>1240</v>
      </c>
    </row>
    <row r="1618" ht="22.5" customHeight="1">
      <c r="A1618" s="114">
        <v>46111.444131944445</v>
      </c>
      <c r="B1618" s="115" t="s">
        <v>1228</v>
      </c>
      <c r="C1618" s="116"/>
      <c r="D1618" s="116" t="s">
        <v>1229</v>
      </c>
      <c r="E1618" s="116" t="s">
        <v>1241</v>
      </c>
      <c r="F1618" s="116" t="s">
        <v>1242</v>
      </c>
      <c r="G1618" s="116" t="s">
        <v>1243</v>
      </c>
      <c r="J1618" s="117" t="s">
        <v>1230</v>
      </c>
      <c r="K1618" s="116" t="s">
        <v>1375</v>
      </c>
      <c r="L1618" s="115" t="s">
        <v>1232</v>
      </c>
      <c r="M1618" s="116" t="s">
        <v>1724</v>
      </c>
      <c r="N1618" s="115" t="s">
        <v>1240</v>
      </c>
    </row>
    <row r="1619" ht="22.5" customHeight="1">
      <c r="A1619" s="114">
        <v>46111.44322916667</v>
      </c>
      <c r="B1619" s="115" t="s">
        <v>1264</v>
      </c>
      <c r="C1619" s="116" t="s">
        <v>107</v>
      </c>
      <c r="D1619" s="116" t="s">
        <v>1229</v>
      </c>
      <c r="E1619" s="116" t="s">
        <v>1241</v>
      </c>
      <c r="F1619" s="116" t="s">
        <v>1242</v>
      </c>
      <c r="G1619" s="116" t="s">
        <v>1243</v>
      </c>
      <c r="J1619" s="117" t="s">
        <v>1230</v>
      </c>
      <c r="K1619" s="116" t="s">
        <v>1375</v>
      </c>
      <c r="L1619" s="115" t="s">
        <v>1232</v>
      </c>
      <c r="M1619" s="116" t="s">
        <v>1726</v>
      </c>
      <c r="N1619" s="115" t="s">
        <v>1240</v>
      </c>
    </row>
    <row r="1620" ht="22.5" customHeight="1">
      <c r="A1620" s="114">
        <v>46111.44291666667</v>
      </c>
      <c r="B1620" s="115" t="s">
        <v>1264</v>
      </c>
      <c r="C1620" s="116" t="s">
        <v>107</v>
      </c>
      <c r="D1620" s="116" t="s">
        <v>1229</v>
      </c>
      <c r="E1620" s="116" t="s">
        <v>1241</v>
      </c>
      <c r="F1620" s="116" t="s">
        <v>1242</v>
      </c>
      <c r="G1620" s="116" t="s">
        <v>1243</v>
      </c>
      <c r="J1620" s="117" t="s">
        <v>1230</v>
      </c>
      <c r="K1620" s="116" t="s">
        <v>1375</v>
      </c>
      <c r="L1620" s="115" t="s">
        <v>1232</v>
      </c>
      <c r="M1620" s="116" t="s">
        <v>1726</v>
      </c>
      <c r="N1620" s="115" t="s">
        <v>1240</v>
      </c>
    </row>
    <row r="1621" ht="22.5" customHeight="1">
      <c r="A1621" s="114">
        <v>46111.442708333336</v>
      </c>
      <c r="B1621" s="115" t="s">
        <v>1264</v>
      </c>
      <c r="C1621" s="116" t="s">
        <v>107</v>
      </c>
      <c r="D1621" s="116" t="s">
        <v>1229</v>
      </c>
      <c r="E1621" s="116" t="s">
        <v>1241</v>
      </c>
      <c r="F1621" s="116" t="s">
        <v>1242</v>
      </c>
      <c r="G1621" s="116" t="s">
        <v>1243</v>
      </c>
      <c r="J1621" s="117" t="s">
        <v>1230</v>
      </c>
      <c r="K1621" s="116" t="s">
        <v>1375</v>
      </c>
      <c r="L1621" s="115" t="s">
        <v>1232</v>
      </c>
      <c r="M1621" s="116" t="s">
        <v>1726</v>
      </c>
      <c r="N1621" s="115" t="s">
        <v>1240</v>
      </c>
    </row>
    <row r="1622" ht="22.5" customHeight="1">
      <c r="A1622" s="114">
        <v>46111.44252314815</v>
      </c>
      <c r="B1622" s="115" t="s">
        <v>1264</v>
      </c>
      <c r="C1622" s="116" t="s">
        <v>107</v>
      </c>
      <c r="D1622" s="116" t="s">
        <v>1229</v>
      </c>
      <c r="E1622" s="116" t="s">
        <v>1241</v>
      </c>
      <c r="F1622" s="116" t="s">
        <v>1242</v>
      </c>
      <c r="G1622" s="116" t="s">
        <v>1243</v>
      </c>
      <c r="J1622" s="117" t="s">
        <v>1230</v>
      </c>
      <c r="K1622" s="116" t="s">
        <v>1375</v>
      </c>
      <c r="L1622" s="115" t="s">
        <v>1232</v>
      </c>
      <c r="M1622" s="116" t="s">
        <v>1726</v>
      </c>
      <c r="N1622" s="115" t="s">
        <v>1240</v>
      </c>
    </row>
    <row r="1623" ht="22.5" customHeight="1">
      <c r="A1623" s="114">
        <v>46111.441030092596</v>
      </c>
      <c r="B1623" s="115" t="s">
        <v>1235</v>
      </c>
      <c r="C1623" s="116" t="s">
        <v>107</v>
      </c>
      <c r="D1623" s="116" t="s">
        <v>1229</v>
      </c>
      <c r="E1623" s="116" t="s">
        <v>1241</v>
      </c>
      <c r="F1623" s="116" t="s">
        <v>1242</v>
      </c>
      <c r="G1623" s="116" t="s">
        <v>1243</v>
      </c>
      <c r="J1623" s="117" t="s">
        <v>1230</v>
      </c>
      <c r="K1623" s="116" t="s">
        <v>1375</v>
      </c>
      <c r="L1623" s="115" t="s">
        <v>1232</v>
      </c>
      <c r="M1623" s="116" t="s">
        <v>1726</v>
      </c>
      <c r="N1623" s="115" t="s">
        <v>1240</v>
      </c>
    </row>
    <row r="1624" ht="22.5" customHeight="1">
      <c r="A1624" s="114">
        <v>46111.440983796296</v>
      </c>
      <c r="B1624" s="115" t="s">
        <v>1235</v>
      </c>
      <c r="C1624" s="116" t="s">
        <v>107</v>
      </c>
      <c r="D1624" s="116" t="s">
        <v>1229</v>
      </c>
      <c r="E1624" s="116" t="s">
        <v>1241</v>
      </c>
      <c r="F1624" s="116" t="s">
        <v>1242</v>
      </c>
      <c r="G1624" s="116" t="s">
        <v>1243</v>
      </c>
      <c r="J1624" s="117" t="s">
        <v>1230</v>
      </c>
      <c r="K1624" s="116" t="s">
        <v>1375</v>
      </c>
      <c r="L1624" s="115" t="s">
        <v>1232</v>
      </c>
      <c r="M1624" s="116" t="s">
        <v>1726</v>
      </c>
      <c r="N1624" s="115" t="s">
        <v>1240</v>
      </c>
    </row>
    <row r="1625" ht="22.5" customHeight="1">
      <c r="A1625" s="114">
        <v>46111.440717592595</v>
      </c>
      <c r="B1625" s="115" t="s">
        <v>1235</v>
      </c>
      <c r="C1625" s="116" t="s">
        <v>100</v>
      </c>
      <c r="D1625" s="116" t="s">
        <v>1229</v>
      </c>
      <c r="E1625" s="116" t="s">
        <v>1241</v>
      </c>
      <c r="F1625" s="116" t="s">
        <v>1242</v>
      </c>
      <c r="G1625" s="116" t="s">
        <v>1243</v>
      </c>
      <c r="J1625" s="117" t="s">
        <v>1230</v>
      </c>
      <c r="K1625" s="116" t="s">
        <v>1375</v>
      </c>
      <c r="L1625" s="115" t="s">
        <v>1232</v>
      </c>
      <c r="M1625" s="116" t="s">
        <v>1726</v>
      </c>
      <c r="N1625" s="115" t="s">
        <v>1240</v>
      </c>
    </row>
    <row r="1626" ht="22.5" customHeight="1">
      <c r="A1626" s="114">
        <v>46111.440613425926</v>
      </c>
      <c r="B1626" s="115" t="s">
        <v>1228</v>
      </c>
      <c r="C1626" s="116"/>
      <c r="D1626" s="116" t="s">
        <v>1229</v>
      </c>
      <c r="E1626" s="116"/>
      <c r="F1626" s="116"/>
      <c r="G1626" s="116"/>
      <c r="J1626" s="117" t="s">
        <v>1583</v>
      </c>
      <c r="K1626" s="116" t="s">
        <v>1251</v>
      </c>
      <c r="L1626" s="115" t="s">
        <v>1246</v>
      </c>
      <c r="M1626" s="116" t="s">
        <v>1584</v>
      </c>
      <c r="N1626" s="115" t="s">
        <v>1234</v>
      </c>
    </row>
    <row r="1627" ht="22.5" customHeight="1">
      <c r="A1627" s="114">
        <v>46111.44032407407</v>
      </c>
      <c r="B1627" s="115" t="s">
        <v>1235</v>
      </c>
      <c r="C1627" s="116" t="s">
        <v>85</v>
      </c>
      <c r="D1627" s="116" t="s">
        <v>1229</v>
      </c>
      <c r="E1627" s="116" t="s">
        <v>1241</v>
      </c>
      <c r="F1627" s="116" t="s">
        <v>1242</v>
      </c>
      <c r="G1627" s="116" t="s">
        <v>1243</v>
      </c>
      <c r="J1627" s="117" t="s">
        <v>1230</v>
      </c>
      <c r="K1627" s="116" t="s">
        <v>1375</v>
      </c>
      <c r="L1627" s="115" t="s">
        <v>1232</v>
      </c>
      <c r="M1627" s="116" t="s">
        <v>1726</v>
      </c>
      <c r="N1627" s="115" t="s">
        <v>1240</v>
      </c>
    </row>
    <row r="1628" ht="22.5" customHeight="1">
      <c r="A1628" s="114">
        <v>46111.4402662037</v>
      </c>
      <c r="B1628" s="115" t="s">
        <v>1228</v>
      </c>
      <c r="C1628" s="116"/>
      <c r="D1628" s="116" t="s">
        <v>1229</v>
      </c>
      <c r="E1628" s="116"/>
      <c r="F1628" s="116"/>
      <c r="G1628" s="116"/>
      <c r="J1628" s="117" t="s">
        <v>1583</v>
      </c>
      <c r="K1628" s="116" t="s">
        <v>1251</v>
      </c>
      <c r="L1628" s="115" t="s">
        <v>1246</v>
      </c>
      <c r="M1628" s="116" t="s">
        <v>1584</v>
      </c>
      <c r="N1628" s="115" t="s">
        <v>1234</v>
      </c>
    </row>
    <row r="1629" ht="22.5" customHeight="1">
      <c r="A1629" s="114">
        <v>46111.439988425926</v>
      </c>
      <c r="B1629" s="115" t="s">
        <v>1228</v>
      </c>
      <c r="C1629" s="116"/>
      <c r="D1629" s="116" t="s">
        <v>1229</v>
      </c>
      <c r="E1629" s="116"/>
      <c r="F1629" s="116"/>
      <c r="G1629" s="116"/>
      <c r="J1629" s="117" t="s">
        <v>1583</v>
      </c>
      <c r="K1629" s="116" t="s">
        <v>1251</v>
      </c>
      <c r="L1629" s="115" t="s">
        <v>1246</v>
      </c>
      <c r="M1629" s="116" t="s">
        <v>1584</v>
      </c>
      <c r="N1629" s="115" t="s">
        <v>1234</v>
      </c>
    </row>
    <row r="1630" ht="22.5" customHeight="1">
      <c r="A1630" s="114">
        <v>46111.4396412037</v>
      </c>
      <c r="B1630" s="115" t="s">
        <v>1235</v>
      </c>
      <c r="C1630" s="116" t="s">
        <v>53</v>
      </c>
      <c r="D1630" s="116" t="s">
        <v>1229</v>
      </c>
      <c r="E1630" s="116" t="s">
        <v>1241</v>
      </c>
      <c r="F1630" s="116" t="s">
        <v>1242</v>
      </c>
      <c r="G1630" s="116" t="s">
        <v>1243</v>
      </c>
      <c r="J1630" s="117" t="s">
        <v>1230</v>
      </c>
      <c r="K1630" s="116" t="s">
        <v>1375</v>
      </c>
      <c r="L1630" s="115" t="s">
        <v>1232</v>
      </c>
      <c r="M1630" s="116" t="s">
        <v>1726</v>
      </c>
      <c r="N1630" s="115" t="s">
        <v>1240</v>
      </c>
    </row>
    <row r="1631" ht="22.5" customHeight="1">
      <c r="A1631" s="114">
        <v>46111.43960648148</v>
      </c>
      <c r="B1631" s="115" t="s">
        <v>1235</v>
      </c>
      <c r="C1631" s="116" t="s">
        <v>53</v>
      </c>
      <c r="D1631" s="116" t="s">
        <v>1229</v>
      </c>
      <c r="E1631" s="116" t="s">
        <v>1241</v>
      </c>
      <c r="F1631" s="116" t="s">
        <v>1242</v>
      </c>
      <c r="G1631" s="116" t="s">
        <v>1243</v>
      </c>
      <c r="J1631" s="117" t="s">
        <v>1230</v>
      </c>
      <c r="K1631" s="116" t="s">
        <v>1375</v>
      </c>
      <c r="L1631" s="115" t="s">
        <v>1232</v>
      </c>
      <c r="M1631" s="116" t="s">
        <v>1726</v>
      </c>
      <c r="N1631" s="115" t="s">
        <v>1240</v>
      </c>
    </row>
    <row r="1632" ht="22.5" customHeight="1">
      <c r="A1632" s="114">
        <v>46111.439155092594</v>
      </c>
      <c r="B1632" s="115" t="s">
        <v>1228</v>
      </c>
      <c r="C1632" s="116"/>
      <c r="D1632" s="116" t="s">
        <v>1229</v>
      </c>
      <c r="E1632" s="116" t="s">
        <v>1241</v>
      </c>
      <c r="F1632" s="116" t="s">
        <v>1242</v>
      </c>
      <c r="G1632" s="116" t="s">
        <v>1243</v>
      </c>
      <c r="J1632" s="117" t="s">
        <v>1230</v>
      </c>
      <c r="K1632" s="116" t="s">
        <v>1375</v>
      </c>
      <c r="L1632" s="115" t="s">
        <v>1232</v>
      </c>
      <c r="M1632" s="116" t="s">
        <v>1726</v>
      </c>
      <c r="N1632" s="115" t="s">
        <v>1240</v>
      </c>
    </row>
    <row r="1633" ht="22.5" customHeight="1">
      <c r="A1633" s="114">
        <v>46111.43724537037</v>
      </c>
      <c r="B1633" s="115" t="s">
        <v>1235</v>
      </c>
      <c r="C1633" s="116" t="s">
        <v>85</v>
      </c>
      <c r="D1633" s="116" t="s">
        <v>1229</v>
      </c>
      <c r="E1633" s="116" t="s">
        <v>1241</v>
      </c>
      <c r="F1633" s="116" t="s">
        <v>1242</v>
      </c>
      <c r="G1633" s="116" t="s">
        <v>1243</v>
      </c>
      <c r="J1633" s="117" t="s">
        <v>1372</v>
      </c>
      <c r="K1633" s="116" t="s">
        <v>1251</v>
      </c>
      <c r="L1633" s="115" t="s">
        <v>1246</v>
      </c>
      <c r="M1633" s="116" t="s">
        <v>1727</v>
      </c>
      <c r="N1633" s="115" t="s">
        <v>1234</v>
      </c>
    </row>
    <row r="1634" ht="22.5" customHeight="1">
      <c r="A1634" s="114">
        <v>46111.43722222222</v>
      </c>
      <c r="B1634" s="115" t="s">
        <v>1228</v>
      </c>
      <c r="C1634" s="116"/>
      <c r="D1634" s="116" t="s">
        <v>1229</v>
      </c>
      <c r="E1634" s="116" t="s">
        <v>1241</v>
      </c>
      <c r="F1634" s="116" t="s">
        <v>1242</v>
      </c>
      <c r="G1634" s="116" t="s">
        <v>1243</v>
      </c>
      <c r="J1634" s="117" t="s">
        <v>1372</v>
      </c>
      <c r="K1634" s="116" t="s">
        <v>1251</v>
      </c>
      <c r="L1634" s="115" t="s">
        <v>1246</v>
      </c>
      <c r="M1634" s="116" t="s">
        <v>1700</v>
      </c>
      <c r="N1634" s="115" t="s">
        <v>1240</v>
      </c>
    </row>
    <row r="1635" ht="22.5" customHeight="1">
      <c r="A1635" s="114">
        <v>46111.43701388889</v>
      </c>
      <c r="B1635" s="115" t="s">
        <v>1235</v>
      </c>
      <c r="C1635" s="116" t="s">
        <v>53</v>
      </c>
      <c r="D1635" s="116" t="s">
        <v>1229</v>
      </c>
      <c r="E1635" s="116" t="s">
        <v>1241</v>
      </c>
      <c r="F1635" s="116" t="s">
        <v>1242</v>
      </c>
      <c r="G1635" s="116" t="s">
        <v>1243</v>
      </c>
      <c r="J1635" s="117" t="s">
        <v>1372</v>
      </c>
      <c r="K1635" s="116" t="s">
        <v>1251</v>
      </c>
      <c r="L1635" s="115" t="s">
        <v>1246</v>
      </c>
      <c r="M1635" s="116" t="s">
        <v>1727</v>
      </c>
      <c r="N1635" s="115" t="s">
        <v>1234</v>
      </c>
    </row>
    <row r="1636" ht="22.5" customHeight="1">
      <c r="A1636" s="114">
        <v>46111.436898148146</v>
      </c>
      <c r="B1636" s="115" t="s">
        <v>1228</v>
      </c>
      <c r="C1636" s="116"/>
      <c r="D1636" s="116" t="s">
        <v>1229</v>
      </c>
      <c r="E1636" s="116" t="s">
        <v>1241</v>
      </c>
      <c r="F1636" s="116" t="s">
        <v>1242</v>
      </c>
      <c r="G1636" s="116" t="s">
        <v>1243</v>
      </c>
      <c r="J1636" s="117" t="s">
        <v>1372</v>
      </c>
      <c r="K1636" s="116" t="s">
        <v>1251</v>
      </c>
      <c r="L1636" s="115" t="s">
        <v>1246</v>
      </c>
      <c r="M1636" s="116" t="s">
        <v>1727</v>
      </c>
      <c r="N1636" s="115" t="s">
        <v>1234</v>
      </c>
    </row>
    <row r="1637" ht="22.5" customHeight="1">
      <c r="A1637" s="114">
        <v>46111.436423611114</v>
      </c>
      <c r="B1637" s="115" t="s">
        <v>1235</v>
      </c>
      <c r="C1637" s="116" t="s">
        <v>71</v>
      </c>
      <c r="D1637" s="116" t="s">
        <v>1229</v>
      </c>
      <c r="E1637" s="116" t="s">
        <v>1241</v>
      </c>
      <c r="F1637" s="116" t="s">
        <v>1242</v>
      </c>
      <c r="G1637" s="116" t="s">
        <v>1243</v>
      </c>
      <c r="J1637" s="117" t="s">
        <v>1230</v>
      </c>
      <c r="K1637" s="116" t="s">
        <v>1728</v>
      </c>
      <c r="L1637" s="115" t="s">
        <v>1232</v>
      </c>
      <c r="M1637" s="116" t="s">
        <v>1729</v>
      </c>
      <c r="N1637" s="115" t="s">
        <v>1240</v>
      </c>
    </row>
    <row r="1638" ht="22.5" customHeight="1">
      <c r="A1638" s="114">
        <v>46111.43628472222</v>
      </c>
      <c r="B1638" s="115" t="s">
        <v>1264</v>
      </c>
      <c r="C1638" s="116" t="s">
        <v>1730</v>
      </c>
      <c r="D1638" s="116" t="s">
        <v>1229</v>
      </c>
      <c r="E1638" s="116" t="s">
        <v>1241</v>
      </c>
      <c r="F1638" s="116" t="s">
        <v>1242</v>
      </c>
      <c r="G1638" s="116" t="s">
        <v>1243</v>
      </c>
      <c r="J1638" s="117" t="s">
        <v>1230</v>
      </c>
      <c r="K1638" s="116" t="s">
        <v>1275</v>
      </c>
      <c r="L1638" s="115" t="s">
        <v>1232</v>
      </c>
      <c r="M1638" s="116" t="s">
        <v>1715</v>
      </c>
      <c r="N1638" s="115" t="s">
        <v>1240</v>
      </c>
    </row>
    <row r="1639" ht="22.5" customHeight="1">
      <c r="A1639" s="114">
        <v>46111.43587962963</v>
      </c>
      <c r="B1639" s="115" t="s">
        <v>1235</v>
      </c>
      <c r="C1639" s="116" t="s">
        <v>13</v>
      </c>
      <c r="D1639" s="116" t="s">
        <v>1229</v>
      </c>
      <c r="E1639" s="116" t="s">
        <v>1241</v>
      </c>
      <c r="F1639" s="116" t="s">
        <v>1242</v>
      </c>
      <c r="G1639" s="116" t="s">
        <v>1243</v>
      </c>
      <c r="J1639" s="117" t="s">
        <v>1230</v>
      </c>
      <c r="K1639" s="116" t="s">
        <v>1275</v>
      </c>
      <c r="L1639" s="115" t="s">
        <v>1232</v>
      </c>
      <c r="M1639" s="116" t="s">
        <v>1715</v>
      </c>
      <c r="N1639" s="115" t="s">
        <v>1240</v>
      </c>
    </row>
    <row r="1640" ht="22.5" customHeight="1">
      <c r="A1640" s="114">
        <v>46111.43576388889</v>
      </c>
      <c r="B1640" s="115" t="s">
        <v>1235</v>
      </c>
      <c r="C1640" s="116" t="s">
        <v>13</v>
      </c>
      <c r="D1640" s="116" t="s">
        <v>1229</v>
      </c>
      <c r="E1640" s="116" t="s">
        <v>1241</v>
      </c>
      <c r="F1640" s="116" t="s">
        <v>1242</v>
      </c>
      <c r="G1640" s="116" t="s">
        <v>1243</v>
      </c>
      <c r="J1640" s="117" t="s">
        <v>1230</v>
      </c>
      <c r="K1640" s="116" t="s">
        <v>1275</v>
      </c>
      <c r="L1640" s="115" t="s">
        <v>1232</v>
      </c>
      <c r="M1640" s="116" t="s">
        <v>1715</v>
      </c>
      <c r="N1640" s="115" t="s">
        <v>1240</v>
      </c>
    </row>
    <row r="1641" ht="22.5" customHeight="1">
      <c r="A1641" s="114">
        <v>46111.43570601852</v>
      </c>
      <c r="B1641" s="115" t="s">
        <v>1235</v>
      </c>
      <c r="C1641" s="116" t="s">
        <v>100</v>
      </c>
      <c r="D1641" s="116" t="s">
        <v>1229</v>
      </c>
      <c r="E1641" s="116" t="s">
        <v>1241</v>
      </c>
      <c r="F1641" s="116" t="s">
        <v>1242</v>
      </c>
      <c r="G1641" s="116" t="s">
        <v>1243</v>
      </c>
      <c r="J1641" s="117" t="s">
        <v>1230</v>
      </c>
      <c r="K1641" s="116" t="s">
        <v>1275</v>
      </c>
      <c r="L1641" s="115" t="s">
        <v>1232</v>
      </c>
      <c r="M1641" s="116" t="s">
        <v>1715</v>
      </c>
      <c r="N1641" s="115" t="s">
        <v>1240</v>
      </c>
    </row>
    <row r="1642" ht="22.5" customHeight="1">
      <c r="A1642" s="114">
        <v>46111.435648148145</v>
      </c>
      <c r="B1642" s="115" t="s">
        <v>1235</v>
      </c>
      <c r="C1642" s="116" t="s">
        <v>100</v>
      </c>
      <c r="D1642" s="116" t="s">
        <v>1229</v>
      </c>
      <c r="E1642" s="116" t="s">
        <v>1241</v>
      </c>
      <c r="F1642" s="116" t="s">
        <v>1242</v>
      </c>
      <c r="G1642" s="116" t="s">
        <v>1243</v>
      </c>
      <c r="J1642" s="117" t="s">
        <v>1230</v>
      </c>
      <c r="K1642" s="116" t="s">
        <v>1275</v>
      </c>
      <c r="L1642" s="115" t="s">
        <v>1232</v>
      </c>
      <c r="M1642" s="116" t="s">
        <v>1715</v>
      </c>
      <c r="N1642" s="115" t="s">
        <v>1240</v>
      </c>
    </row>
    <row r="1643" ht="22.5" customHeight="1">
      <c r="A1643" s="114">
        <v>46111.43549768518</v>
      </c>
      <c r="B1643" s="115" t="s">
        <v>1228</v>
      </c>
      <c r="C1643" s="116"/>
      <c r="D1643" s="116" t="s">
        <v>1229</v>
      </c>
      <c r="E1643" s="116" t="s">
        <v>1241</v>
      </c>
      <c r="F1643" s="116" t="s">
        <v>1242</v>
      </c>
      <c r="G1643" s="116" t="s">
        <v>1243</v>
      </c>
      <c r="J1643" s="117" t="s">
        <v>1230</v>
      </c>
      <c r="K1643" s="116" t="s">
        <v>1275</v>
      </c>
      <c r="L1643" s="115" t="s">
        <v>1232</v>
      </c>
      <c r="M1643" s="116" t="s">
        <v>1715</v>
      </c>
      <c r="N1643" s="115" t="s">
        <v>1240</v>
      </c>
    </row>
    <row r="1644" ht="22.5" customHeight="1">
      <c r="A1644" s="114">
        <v>46111.435277777775</v>
      </c>
      <c r="B1644" s="115" t="s">
        <v>1235</v>
      </c>
      <c r="C1644" s="116" t="s">
        <v>85</v>
      </c>
      <c r="D1644" s="116" t="s">
        <v>1229</v>
      </c>
      <c r="E1644" s="116" t="s">
        <v>1241</v>
      </c>
      <c r="F1644" s="116" t="s">
        <v>1242</v>
      </c>
      <c r="G1644" s="116" t="s">
        <v>1243</v>
      </c>
      <c r="J1644" s="117" t="s">
        <v>1372</v>
      </c>
      <c r="K1644" s="116" t="s">
        <v>1251</v>
      </c>
      <c r="L1644" s="115" t="s">
        <v>1246</v>
      </c>
      <c r="M1644" s="116" t="s">
        <v>1731</v>
      </c>
      <c r="N1644" s="115" t="s">
        <v>1234</v>
      </c>
    </row>
    <row r="1645" ht="22.5" customHeight="1">
      <c r="A1645" s="114">
        <v>46111.435011574074</v>
      </c>
      <c r="B1645" s="115" t="s">
        <v>1235</v>
      </c>
      <c r="C1645" s="116" t="s">
        <v>53</v>
      </c>
      <c r="D1645" s="116" t="s">
        <v>1229</v>
      </c>
      <c r="E1645" s="116" t="s">
        <v>1241</v>
      </c>
      <c r="F1645" s="116" t="s">
        <v>1242</v>
      </c>
      <c r="G1645" s="116" t="s">
        <v>1243</v>
      </c>
      <c r="J1645" s="117" t="s">
        <v>1372</v>
      </c>
      <c r="K1645" s="116" t="s">
        <v>1251</v>
      </c>
      <c r="L1645" s="115" t="s">
        <v>1246</v>
      </c>
      <c r="M1645" s="116" t="s">
        <v>1731</v>
      </c>
      <c r="N1645" s="115" t="s">
        <v>1234</v>
      </c>
    </row>
    <row r="1646" ht="22.5" customHeight="1">
      <c r="A1646" s="114">
        <v>46111.43487268518</v>
      </c>
      <c r="B1646" s="115" t="s">
        <v>1228</v>
      </c>
      <c r="C1646" s="116"/>
      <c r="D1646" s="116" t="s">
        <v>1229</v>
      </c>
      <c r="E1646" s="116" t="s">
        <v>1241</v>
      </c>
      <c r="F1646" s="116" t="s">
        <v>1242</v>
      </c>
      <c r="G1646" s="116" t="s">
        <v>1243</v>
      </c>
      <c r="J1646" s="117" t="s">
        <v>1372</v>
      </c>
      <c r="K1646" s="116" t="s">
        <v>1251</v>
      </c>
      <c r="L1646" s="115" t="s">
        <v>1246</v>
      </c>
      <c r="M1646" s="116" t="s">
        <v>1731</v>
      </c>
      <c r="N1646" s="115" t="s">
        <v>1234</v>
      </c>
    </row>
    <row r="1647" ht="22.5" customHeight="1">
      <c r="A1647" s="114">
        <v>46111.43310185185</v>
      </c>
      <c r="B1647" s="115" t="s">
        <v>1228</v>
      </c>
      <c r="C1647" s="116"/>
      <c r="D1647" s="116" t="s">
        <v>1229</v>
      </c>
      <c r="E1647" s="116" t="s">
        <v>1241</v>
      </c>
      <c r="F1647" s="116" t="s">
        <v>1242</v>
      </c>
      <c r="G1647" s="116" t="s">
        <v>1243</v>
      </c>
      <c r="J1647" s="117" t="s">
        <v>1230</v>
      </c>
      <c r="K1647" s="116" t="s">
        <v>1728</v>
      </c>
      <c r="L1647" s="115" t="s">
        <v>1232</v>
      </c>
      <c r="M1647" s="116" t="s">
        <v>1729</v>
      </c>
      <c r="N1647" s="115" t="s">
        <v>1240</v>
      </c>
    </row>
    <row r="1648" ht="22.5" customHeight="1">
      <c r="A1648" s="114">
        <v>46111.43262731482</v>
      </c>
      <c r="B1648" s="115" t="s">
        <v>1235</v>
      </c>
      <c r="C1648" s="116" t="s">
        <v>83</v>
      </c>
      <c r="D1648" s="116" t="s">
        <v>1229</v>
      </c>
      <c r="E1648" s="116" t="s">
        <v>1241</v>
      </c>
      <c r="F1648" s="116" t="s">
        <v>1242</v>
      </c>
      <c r="G1648" s="116" t="s">
        <v>1243</v>
      </c>
      <c r="J1648" s="117" t="s">
        <v>1372</v>
      </c>
      <c r="K1648" s="116" t="s">
        <v>1304</v>
      </c>
      <c r="L1648" s="115" t="s">
        <v>1246</v>
      </c>
      <c r="M1648" s="116" t="s">
        <v>1732</v>
      </c>
      <c r="N1648" s="115" t="s">
        <v>1240</v>
      </c>
    </row>
    <row r="1649" ht="22.5" customHeight="1">
      <c r="A1649" s="114">
        <v>46111.43261574074</v>
      </c>
      <c r="B1649" s="115" t="s">
        <v>1235</v>
      </c>
      <c r="C1649" s="116" t="s">
        <v>84</v>
      </c>
      <c r="D1649" s="116" t="s">
        <v>1229</v>
      </c>
      <c r="E1649" s="116" t="s">
        <v>1241</v>
      </c>
      <c r="F1649" s="116" t="s">
        <v>1242</v>
      </c>
      <c r="G1649" s="116" t="s">
        <v>1243</v>
      </c>
      <c r="J1649" s="117" t="s">
        <v>1372</v>
      </c>
      <c r="K1649" s="116" t="s">
        <v>1304</v>
      </c>
      <c r="L1649" s="115" t="s">
        <v>1246</v>
      </c>
      <c r="M1649" s="116" t="s">
        <v>1732</v>
      </c>
      <c r="N1649" s="115" t="s">
        <v>1240</v>
      </c>
    </row>
    <row r="1650" ht="22.5" customHeight="1">
      <c r="A1650" s="114">
        <v>46111.432604166665</v>
      </c>
      <c r="B1650" s="115" t="s">
        <v>1235</v>
      </c>
      <c r="C1650" s="116" t="s">
        <v>82</v>
      </c>
      <c r="D1650" s="116" t="s">
        <v>1229</v>
      </c>
      <c r="E1650" s="116" t="s">
        <v>1241</v>
      </c>
      <c r="F1650" s="116" t="s">
        <v>1242</v>
      </c>
      <c r="G1650" s="116" t="s">
        <v>1243</v>
      </c>
      <c r="J1650" s="117" t="s">
        <v>1372</v>
      </c>
      <c r="K1650" s="116" t="s">
        <v>1304</v>
      </c>
      <c r="L1650" s="115" t="s">
        <v>1246</v>
      </c>
      <c r="M1650" s="116" t="s">
        <v>1732</v>
      </c>
      <c r="N1650" s="115" t="s">
        <v>1240</v>
      </c>
    </row>
    <row r="1651" ht="22.5" customHeight="1">
      <c r="A1651" s="114">
        <v>46111.43256944444</v>
      </c>
      <c r="B1651" s="115" t="s">
        <v>1235</v>
      </c>
      <c r="C1651" s="116" t="s">
        <v>81</v>
      </c>
      <c r="D1651" s="116" t="s">
        <v>1229</v>
      </c>
      <c r="E1651" s="116" t="s">
        <v>1241</v>
      </c>
      <c r="F1651" s="116" t="s">
        <v>1242</v>
      </c>
      <c r="G1651" s="116" t="s">
        <v>1243</v>
      </c>
      <c r="J1651" s="117" t="s">
        <v>1372</v>
      </c>
      <c r="K1651" s="116" t="s">
        <v>1304</v>
      </c>
      <c r="L1651" s="115" t="s">
        <v>1246</v>
      </c>
      <c r="M1651" s="116" t="s">
        <v>1732</v>
      </c>
      <c r="N1651" s="115" t="s">
        <v>1240</v>
      </c>
    </row>
    <row r="1652" ht="22.5" customHeight="1">
      <c r="A1652" s="114">
        <v>46111.432534722226</v>
      </c>
      <c r="B1652" s="115" t="s">
        <v>1235</v>
      </c>
      <c r="C1652" s="116" t="s">
        <v>84</v>
      </c>
      <c r="D1652" s="116" t="s">
        <v>1229</v>
      </c>
      <c r="E1652" s="116" t="s">
        <v>1241</v>
      </c>
      <c r="F1652" s="116" t="s">
        <v>1242</v>
      </c>
      <c r="G1652" s="116" t="s">
        <v>1243</v>
      </c>
      <c r="J1652" s="117" t="s">
        <v>1372</v>
      </c>
      <c r="K1652" s="116" t="s">
        <v>1304</v>
      </c>
      <c r="L1652" s="115" t="s">
        <v>1246</v>
      </c>
      <c r="M1652" s="116" t="s">
        <v>1732</v>
      </c>
      <c r="N1652" s="115" t="s">
        <v>1240</v>
      </c>
    </row>
    <row r="1653" ht="22.5" customHeight="1">
      <c r="A1653" s="114">
        <v>46111.43251157407</v>
      </c>
      <c r="B1653" s="115" t="s">
        <v>1235</v>
      </c>
      <c r="C1653" s="116" t="s">
        <v>83</v>
      </c>
      <c r="D1653" s="116" t="s">
        <v>1229</v>
      </c>
      <c r="E1653" s="116" t="s">
        <v>1241</v>
      </c>
      <c r="F1653" s="116" t="s">
        <v>1242</v>
      </c>
      <c r="G1653" s="116" t="s">
        <v>1243</v>
      </c>
      <c r="J1653" s="117" t="s">
        <v>1372</v>
      </c>
      <c r="K1653" s="116" t="s">
        <v>1304</v>
      </c>
      <c r="L1653" s="115" t="s">
        <v>1246</v>
      </c>
      <c r="M1653" s="116" t="s">
        <v>1732</v>
      </c>
      <c r="N1653" s="115" t="s">
        <v>1240</v>
      </c>
    </row>
    <row r="1654" ht="22.5" customHeight="1">
      <c r="A1654" s="114">
        <v>46111.432488425926</v>
      </c>
      <c r="B1654" s="115" t="s">
        <v>1235</v>
      </c>
      <c r="C1654" s="116" t="s">
        <v>82</v>
      </c>
      <c r="D1654" s="116" t="s">
        <v>1229</v>
      </c>
      <c r="E1654" s="116" t="s">
        <v>1241</v>
      </c>
      <c r="F1654" s="116" t="s">
        <v>1242</v>
      </c>
      <c r="G1654" s="116" t="s">
        <v>1243</v>
      </c>
      <c r="J1654" s="117" t="s">
        <v>1372</v>
      </c>
      <c r="K1654" s="116" t="s">
        <v>1304</v>
      </c>
      <c r="L1654" s="115" t="s">
        <v>1246</v>
      </c>
      <c r="M1654" s="116" t="s">
        <v>1732</v>
      </c>
      <c r="N1654" s="115" t="s">
        <v>1240</v>
      </c>
    </row>
    <row r="1655" ht="22.5" customHeight="1">
      <c r="A1655" s="114">
        <v>46111.43247685185</v>
      </c>
      <c r="B1655" s="115" t="s">
        <v>1235</v>
      </c>
      <c r="C1655" s="116" t="s">
        <v>81</v>
      </c>
      <c r="D1655" s="116" t="s">
        <v>1229</v>
      </c>
      <c r="E1655" s="116" t="s">
        <v>1241</v>
      </c>
      <c r="F1655" s="116" t="s">
        <v>1242</v>
      </c>
      <c r="G1655" s="116" t="s">
        <v>1243</v>
      </c>
      <c r="J1655" s="117" t="s">
        <v>1372</v>
      </c>
      <c r="K1655" s="116" t="s">
        <v>1304</v>
      </c>
      <c r="L1655" s="115" t="s">
        <v>1246</v>
      </c>
      <c r="M1655" s="116" t="s">
        <v>1732</v>
      </c>
      <c r="N1655" s="115" t="s">
        <v>1240</v>
      </c>
    </row>
    <row r="1656" ht="22.5" customHeight="1">
      <c r="A1656" s="114">
        <v>46111.43246527778</v>
      </c>
      <c r="B1656" s="115" t="s">
        <v>1235</v>
      </c>
      <c r="C1656" s="116" t="s">
        <v>80</v>
      </c>
      <c r="D1656" s="116" t="s">
        <v>1229</v>
      </c>
      <c r="E1656" s="116" t="s">
        <v>1241</v>
      </c>
      <c r="F1656" s="116" t="s">
        <v>1242</v>
      </c>
      <c r="G1656" s="116" t="s">
        <v>1243</v>
      </c>
      <c r="J1656" s="117" t="s">
        <v>1372</v>
      </c>
      <c r="K1656" s="116" t="s">
        <v>1304</v>
      </c>
      <c r="L1656" s="115" t="s">
        <v>1246</v>
      </c>
      <c r="M1656" s="116" t="s">
        <v>1732</v>
      </c>
      <c r="N1656" s="115" t="s">
        <v>1240</v>
      </c>
    </row>
    <row r="1657" ht="22.5" customHeight="1">
      <c r="A1657" s="114">
        <v>46111.431909722225</v>
      </c>
      <c r="B1657" s="115" t="s">
        <v>1235</v>
      </c>
      <c r="C1657" s="116" t="s">
        <v>66</v>
      </c>
      <c r="D1657" s="116" t="s">
        <v>1229</v>
      </c>
      <c r="E1657" s="116" t="s">
        <v>1241</v>
      </c>
      <c r="F1657" s="116" t="s">
        <v>1242</v>
      </c>
      <c r="G1657" s="116" t="s">
        <v>1243</v>
      </c>
      <c r="J1657" s="117" t="s">
        <v>1372</v>
      </c>
      <c r="K1657" s="116" t="s">
        <v>1304</v>
      </c>
      <c r="L1657" s="115" t="s">
        <v>1246</v>
      </c>
      <c r="M1657" s="116" t="s">
        <v>1732</v>
      </c>
      <c r="N1657" s="115" t="s">
        <v>1240</v>
      </c>
    </row>
    <row r="1658" ht="22.5" customHeight="1">
      <c r="A1658" s="114">
        <v>46111.43185185185</v>
      </c>
      <c r="B1658" s="115" t="s">
        <v>1235</v>
      </c>
      <c r="C1658" s="116" t="s">
        <v>13</v>
      </c>
      <c r="D1658" s="116" t="s">
        <v>1229</v>
      </c>
      <c r="E1658" s="116" t="s">
        <v>1241</v>
      </c>
      <c r="F1658" s="116" t="s">
        <v>1242</v>
      </c>
      <c r="G1658" s="116" t="s">
        <v>1243</v>
      </c>
      <c r="J1658" s="117" t="s">
        <v>1230</v>
      </c>
      <c r="K1658" s="116" t="s">
        <v>1275</v>
      </c>
      <c r="L1658" s="115" t="s">
        <v>1232</v>
      </c>
      <c r="M1658" s="116" t="s">
        <v>1733</v>
      </c>
      <c r="N1658" s="115" t="s">
        <v>1234</v>
      </c>
    </row>
    <row r="1659" ht="22.5" customHeight="1">
      <c r="A1659" s="114">
        <v>46111.43174768519</v>
      </c>
      <c r="B1659" s="115" t="s">
        <v>1264</v>
      </c>
      <c r="C1659" s="116" t="s">
        <v>53</v>
      </c>
      <c r="D1659" s="116" t="s">
        <v>1229</v>
      </c>
      <c r="E1659" s="116" t="s">
        <v>1241</v>
      </c>
      <c r="F1659" s="116" t="s">
        <v>1242</v>
      </c>
      <c r="G1659" s="116" t="s">
        <v>1243</v>
      </c>
      <c r="J1659" s="117" t="s">
        <v>1230</v>
      </c>
      <c r="K1659" s="116" t="s">
        <v>1275</v>
      </c>
      <c r="L1659" s="115" t="s">
        <v>1232</v>
      </c>
      <c r="M1659" s="116" t="s">
        <v>1733</v>
      </c>
      <c r="N1659" s="115" t="s">
        <v>1234</v>
      </c>
    </row>
    <row r="1660" ht="22.5" customHeight="1">
      <c r="A1660" s="114">
        <v>46111.4315625</v>
      </c>
      <c r="B1660" s="115" t="s">
        <v>1264</v>
      </c>
      <c r="C1660" s="116" t="s">
        <v>53</v>
      </c>
      <c r="D1660" s="116" t="s">
        <v>1229</v>
      </c>
      <c r="E1660" s="116" t="s">
        <v>1241</v>
      </c>
      <c r="F1660" s="116" t="s">
        <v>1242</v>
      </c>
      <c r="G1660" s="116" t="s">
        <v>1243</v>
      </c>
      <c r="J1660" s="117" t="s">
        <v>1230</v>
      </c>
      <c r="K1660" s="116" t="s">
        <v>1275</v>
      </c>
      <c r="L1660" s="115" t="s">
        <v>1232</v>
      </c>
      <c r="M1660" s="116" t="s">
        <v>1733</v>
      </c>
      <c r="N1660" s="115" t="s">
        <v>1234</v>
      </c>
    </row>
    <row r="1661" ht="22.5" customHeight="1">
      <c r="A1661" s="114">
        <v>46111.43141203704</v>
      </c>
      <c r="B1661" s="115" t="s">
        <v>1228</v>
      </c>
      <c r="C1661" s="116"/>
      <c r="D1661" s="116" t="s">
        <v>1229</v>
      </c>
      <c r="E1661" s="116" t="s">
        <v>1241</v>
      </c>
      <c r="F1661" s="116" t="s">
        <v>1242</v>
      </c>
      <c r="G1661" s="116" t="s">
        <v>1243</v>
      </c>
      <c r="J1661" s="117" t="s">
        <v>1372</v>
      </c>
      <c r="K1661" s="116" t="s">
        <v>1304</v>
      </c>
      <c r="L1661" s="115" t="s">
        <v>1246</v>
      </c>
      <c r="M1661" s="116" t="s">
        <v>1732</v>
      </c>
      <c r="N1661" s="115" t="s">
        <v>1240</v>
      </c>
    </row>
    <row r="1662" ht="22.5" customHeight="1">
      <c r="A1662" s="114">
        <v>46111.4308912037</v>
      </c>
      <c r="B1662" s="115" t="s">
        <v>1228</v>
      </c>
      <c r="C1662" s="116"/>
      <c r="D1662" s="116" t="s">
        <v>1229</v>
      </c>
      <c r="E1662" s="116" t="s">
        <v>1241</v>
      </c>
      <c r="F1662" s="116" t="s">
        <v>1242</v>
      </c>
      <c r="G1662" s="116" t="s">
        <v>1243</v>
      </c>
      <c r="J1662" s="117" t="s">
        <v>1230</v>
      </c>
      <c r="K1662" s="116" t="s">
        <v>1275</v>
      </c>
      <c r="L1662" s="115" t="s">
        <v>1232</v>
      </c>
      <c r="M1662" s="116" t="s">
        <v>1733</v>
      </c>
      <c r="N1662" s="115" t="s">
        <v>1234</v>
      </c>
    </row>
    <row r="1663" ht="22.5" customHeight="1">
      <c r="A1663" s="114">
        <v>46111.42634259259</v>
      </c>
      <c r="B1663" s="115" t="s">
        <v>1235</v>
      </c>
      <c r="C1663" s="116" t="s">
        <v>109</v>
      </c>
      <c r="D1663" s="116" t="s">
        <v>1229</v>
      </c>
      <c r="E1663" s="116" t="s">
        <v>1241</v>
      </c>
      <c r="F1663" s="116" t="s">
        <v>1242</v>
      </c>
      <c r="G1663" s="116" t="s">
        <v>1243</v>
      </c>
      <c r="J1663" s="117" t="s">
        <v>1372</v>
      </c>
      <c r="K1663" s="116" t="s">
        <v>1251</v>
      </c>
      <c r="L1663" s="115" t="s">
        <v>1246</v>
      </c>
      <c r="M1663" s="116" t="s">
        <v>1734</v>
      </c>
      <c r="N1663" s="115" t="s">
        <v>1234</v>
      </c>
    </row>
    <row r="1664" ht="22.5" customHeight="1">
      <c r="A1664" s="114">
        <v>46111.42633101852</v>
      </c>
      <c r="B1664" s="115" t="s">
        <v>1235</v>
      </c>
      <c r="C1664" s="116" t="s">
        <v>107</v>
      </c>
      <c r="D1664" s="116" t="s">
        <v>1229</v>
      </c>
      <c r="E1664" s="116" t="s">
        <v>1241</v>
      </c>
      <c r="F1664" s="116" t="s">
        <v>1242</v>
      </c>
      <c r="G1664" s="116" t="s">
        <v>1243</v>
      </c>
      <c r="J1664" s="117" t="s">
        <v>1372</v>
      </c>
      <c r="K1664" s="116" t="s">
        <v>1251</v>
      </c>
      <c r="L1664" s="115" t="s">
        <v>1246</v>
      </c>
      <c r="M1664" s="116" t="s">
        <v>1734</v>
      </c>
      <c r="N1664" s="115" t="s">
        <v>1234</v>
      </c>
    </row>
    <row r="1665" ht="22.5" customHeight="1">
      <c r="A1665" s="114">
        <v>46111.42596064815</v>
      </c>
      <c r="B1665" s="115" t="s">
        <v>1235</v>
      </c>
      <c r="C1665" s="116" t="s">
        <v>100</v>
      </c>
      <c r="D1665" s="116" t="s">
        <v>1229</v>
      </c>
      <c r="E1665" s="116" t="s">
        <v>1241</v>
      </c>
      <c r="F1665" s="116" t="s">
        <v>1242</v>
      </c>
      <c r="G1665" s="116" t="s">
        <v>1243</v>
      </c>
      <c r="J1665" s="117" t="s">
        <v>1372</v>
      </c>
      <c r="K1665" s="116" t="s">
        <v>1251</v>
      </c>
      <c r="L1665" s="115" t="s">
        <v>1246</v>
      </c>
      <c r="M1665" s="116" t="s">
        <v>1734</v>
      </c>
      <c r="N1665" s="115" t="s">
        <v>1234</v>
      </c>
    </row>
    <row r="1666" ht="22.5" customHeight="1">
      <c r="A1666" s="114">
        <v>46111.42591435185</v>
      </c>
      <c r="B1666" s="115" t="s">
        <v>1235</v>
      </c>
      <c r="C1666" s="116" t="s">
        <v>109</v>
      </c>
      <c r="D1666" s="116" t="s">
        <v>1229</v>
      </c>
      <c r="E1666" s="116" t="s">
        <v>1241</v>
      </c>
      <c r="F1666" s="116" t="s">
        <v>1242</v>
      </c>
      <c r="G1666" s="116" t="s">
        <v>1243</v>
      </c>
      <c r="J1666" s="117" t="s">
        <v>1372</v>
      </c>
      <c r="K1666" s="116" t="s">
        <v>1251</v>
      </c>
      <c r="L1666" s="115" t="s">
        <v>1246</v>
      </c>
      <c r="M1666" s="116" t="s">
        <v>1734</v>
      </c>
      <c r="N1666" s="115" t="s">
        <v>1234</v>
      </c>
    </row>
    <row r="1667" ht="22.5" customHeight="1">
      <c r="A1667" s="114">
        <v>46111.42563657407</v>
      </c>
      <c r="B1667" s="115" t="s">
        <v>1228</v>
      </c>
      <c r="C1667" s="116"/>
      <c r="D1667" s="116" t="s">
        <v>1229</v>
      </c>
      <c r="E1667" s="116" t="s">
        <v>1241</v>
      </c>
      <c r="F1667" s="116" t="s">
        <v>1242</v>
      </c>
      <c r="G1667" s="116" t="s">
        <v>1243</v>
      </c>
      <c r="J1667" s="117" t="s">
        <v>1372</v>
      </c>
      <c r="K1667" s="116" t="s">
        <v>1251</v>
      </c>
      <c r="L1667" s="115" t="s">
        <v>1246</v>
      </c>
      <c r="M1667" s="116" t="s">
        <v>1734</v>
      </c>
      <c r="N1667" s="115" t="s">
        <v>1234</v>
      </c>
    </row>
    <row r="1668" ht="22.5" customHeight="1">
      <c r="A1668" s="114">
        <v>46111.408738425926</v>
      </c>
      <c r="B1668" s="115" t="s">
        <v>1228</v>
      </c>
      <c r="C1668" s="116"/>
      <c r="D1668" s="116" t="s">
        <v>1229</v>
      </c>
      <c r="E1668" s="116" t="s">
        <v>1241</v>
      </c>
      <c r="F1668" s="116" t="s">
        <v>1242</v>
      </c>
      <c r="G1668" s="116" t="s">
        <v>1243</v>
      </c>
      <c r="J1668" s="117" t="s">
        <v>1372</v>
      </c>
      <c r="K1668" s="116" t="s">
        <v>1251</v>
      </c>
      <c r="L1668" s="115" t="s">
        <v>1246</v>
      </c>
      <c r="M1668" s="116" t="s">
        <v>1735</v>
      </c>
      <c r="N1668" s="115" t="s">
        <v>1240</v>
      </c>
    </row>
    <row r="1669" ht="22.5" customHeight="1">
      <c r="A1669" s="114">
        <v>46111.40857638889</v>
      </c>
      <c r="B1669" s="115" t="s">
        <v>1228</v>
      </c>
      <c r="C1669" s="116"/>
      <c r="D1669" s="116" t="s">
        <v>1229</v>
      </c>
      <c r="E1669" s="116"/>
      <c r="F1669" s="116"/>
      <c r="G1669" s="116"/>
      <c r="J1669" s="117" t="s">
        <v>1372</v>
      </c>
      <c r="K1669" s="116" t="s">
        <v>1251</v>
      </c>
      <c r="L1669" s="115" t="s">
        <v>1246</v>
      </c>
      <c r="M1669" s="116" t="s">
        <v>1736</v>
      </c>
      <c r="N1669" s="115" t="s">
        <v>1234</v>
      </c>
    </row>
    <row r="1670" ht="22.5" customHeight="1">
      <c r="A1670" s="114">
        <v>46111.40456018518</v>
      </c>
      <c r="B1670" s="115" t="s">
        <v>1235</v>
      </c>
      <c r="C1670" s="116" t="s">
        <v>87</v>
      </c>
      <c r="D1670" s="116" t="s">
        <v>1229</v>
      </c>
      <c r="E1670" s="116" t="s">
        <v>1241</v>
      </c>
      <c r="F1670" s="116" t="s">
        <v>1242</v>
      </c>
      <c r="G1670" s="116" t="s">
        <v>1243</v>
      </c>
      <c r="J1670" s="117" t="s">
        <v>1372</v>
      </c>
      <c r="K1670" s="116" t="s">
        <v>1251</v>
      </c>
      <c r="L1670" s="115" t="s">
        <v>1246</v>
      </c>
      <c r="M1670" s="116" t="s">
        <v>1737</v>
      </c>
      <c r="N1670" s="115" t="s">
        <v>1240</v>
      </c>
    </row>
    <row r="1671" ht="22.5" customHeight="1">
      <c r="A1671" s="114">
        <v>46111.4044212963</v>
      </c>
      <c r="B1671" s="115" t="s">
        <v>1235</v>
      </c>
      <c r="C1671" s="116" t="s">
        <v>66</v>
      </c>
      <c r="D1671" s="116" t="s">
        <v>1229</v>
      </c>
      <c r="E1671" s="116" t="s">
        <v>1241</v>
      </c>
      <c r="F1671" s="116" t="s">
        <v>1242</v>
      </c>
      <c r="G1671" s="116" t="s">
        <v>1243</v>
      </c>
      <c r="J1671" s="117" t="s">
        <v>1372</v>
      </c>
      <c r="K1671" s="116" t="s">
        <v>1251</v>
      </c>
      <c r="L1671" s="115" t="s">
        <v>1246</v>
      </c>
      <c r="M1671" s="116" t="s">
        <v>1737</v>
      </c>
      <c r="N1671" s="115" t="s">
        <v>1240</v>
      </c>
    </row>
    <row r="1672" ht="22.5" customHeight="1">
      <c r="A1672" s="114">
        <v>46111.40408564815</v>
      </c>
      <c r="B1672" s="115" t="s">
        <v>1235</v>
      </c>
      <c r="C1672" s="116" t="s">
        <v>107</v>
      </c>
      <c r="D1672" s="116" t="s">
        <v>1229</v>
      </c>
      <c r="E1672" s="116" t="s">
        <v>1241</v>
      </c>
      <c r="F1672" s="116" t="s">
        <v>1242</v>
      </c>
      <c r="G1672" s="116" t="s">
        <v>1243</v>
      </c>
      <c r="J1672" s="117" t="s">
        <v>1372</v>
      </c>
      <c r="K1672" s="116" t="s">
        <v>1251</v>
      </c>
      <c r="L1672" s="115" t="s">
        <v>1246</v>
      </c>
      <c r="M1672" s="116" t="s">
        <v>1737</v>
      </c>
      <c r="N1672" s="115" t="s">
        <v>1240</v>
      </c>
    </row>
    <row r="1673" ht="22.5" customHeight="1">
      <c r="A1673" s="114">
        <v>46111.40399305556</v>
      </c>
      <c r="B1673" s="115" t="s">
        <v>1235</v>
      </c>
      <c r="C1673" s="116" t="s">
        <v>68</v>
      </c>
      <c r="D1673" s="116" t="s">
        <v>1229</v>
      </c>
      <c r="E1673" s="116" t="s">
        <v>1241</v>
      </c>
      <c r="F1673" s="116" t="s">
        <v>1242</v>
      </c>
      <c r="G1673" s="116" t="s">
        <v>1243</v>
      </c>
      <c r="J1673" s="117" t="s">
        <v>1372</v>
      </c>
      <c r="K1673" s="116" t="s">
        <v>1251</v>
      </c>
      <c r="L1673" s="115" t="s">
        <v>1246</v>
      </c>
      <c r="M1673" s="116" t="s">
        <v>1737</v>
      </c>
      <c r="N1673" s="115" t="s">
        <v>1240</v>
      </c>
    </row>
    <row r="1674" ht="22.5" customHeight="1">
      <c r="A1674" s="114">
        <v>46111.4037962963</v>
      </c>
      <c r="B1674" s="115" t="s">
        <v>1228</v>
      </c>
      <c r="C1674" s="116"/>
      <c r="D1674" s="116" t="s">
        <v>1229</v>
      </c>
      <c r="E1674" s="116" t="s">
        <v>1241</v>
      </c>
      <c r="F1674" s="116" t="s">
        <v>1242</v>
      </c>
      <c r="G1674" s="116" t="s">
        <v>1243</v>
      </c>
      <c r="J1674" s="117" t="s">
        <v>1372</v>
      </c>
      <c r="K1674" s="116" t="s">
        <v>1251</v>
      </c>
      <c r="L1674" s="115" t="s">
        <v>1246</v>
      </c>
      <c r="M1674" s="116" t="s">
        <v>1737</v>
      </c>
      <c r="N1674" s="115" t="s">
        <v>1240</v>
      </c>
    </row>
    <row r="1675" ht="22.5" customHeight="1">
      <c r="A1675" s="114">
        <v>46111.40116898148</v>
      </c>
      <c r="B1675" s="115" t="s">
        <v>1264</v>
      </c>
      <c r="C1675" s="116" t="s">
        <v>23</v>
      </c>
      <c r="D1675" s="116" t="s">
        <v>1229</v>
      </c>
      <c r="E1675" s="116"/>
      <c r="F1675" s="116"/>
      <c r="G1675" s="116"/>
      <c r="J1675" s="117" t="s">
        <v>1583</v>
      </c>
      <c r="K1675" s="116" t="s">
        <v>1251</v>
      </c>
      <c r="L1675" s="115" t="s">
        <v>1246</v>
      </c>
      <c r="M1675" s="116" t="s">
        <v>1584</v>
      </c>
      <c r="N1675" s="115" t="s">
        <v>1234</v>
      </c>
    </row>
    <row r="1676" ht="22.5" customHeight="1">
      <c r="A1676" s="114">
        <v>46111.40012731482</v>
      </c>
      <c r="B1676" s="115" t="s">
        <v>1228</v>
      </c>
      <c r="C1676" s="116"/>
      <c r="D1676" s="116" t="s">
        <v>1229</v>
      </c>
      <c r="E1676" s="116"/>
      <c r="F1676" s="116"/>
      <c r="G1676" s="116"/>
      <c r="J1676" s="117" t="s">
        <v>1583</v>
      </c>
      <c r="K1676" s="116" t="s">
        <v>1251</v>
      </c>
      <c r="L1676" s="115" t="s">
        <v>1246</v>
      </c>
      <c r="M1676" s="116" t="s">
        <v>1584</v>
      </c>
      <c r="N1676" s="115" t="s">
        <v>1234</v>
      </c>
    </row>
    <row r="1677" ht="22.5" customHeight="1">
      <c r="A1677" s="114">
        <v>46111.39986111111</v>
      </c>
      <c r="B1677" s="115" t="s">
        <v>1235</v>
      </c>
      <c r="C1677" s="116" t="s">
        <v>92</v>
      </c>
      <c r="D1677" s="116" t="s">
        <v>1229</v>
      </c>
      <c r="E1677" s="116" t="s">
        <v>1241</v>
      </c>
      <c r="F1677" s="116" t="s">
        <v>1242</v>
      </c>
      <c r="G1677" s="116" t="s">
        <v>1243</v>
      </c>
      <c r="J1677" s="117" t="s">
        <v>1372</v>
      </c>
      <c r="K1677" s="116" t="s">
        <v>1251</v>
      </c>
      <c r="L1677" s="115" t="s">
        <v>1246</v>
      </c>
      <c r="M1677" s="116" t="s">
        <v>1738</v>
      </c>
      <c r="N1677" s="115" t="s">
        <v>1240</v>
      </c>
    </row>
    <row r="1678" ht="22.5" customHeight="1">
      <c r="A1678" s="114">
        <v>46111.39958333333</v>
      </c>
      <c r="B1678" s="115" t="s">
        <v>1235</v>
      </c>
      <c r="C1678" s="116" t="s">
        <v>87</v>
      </c>
      <c r="D1678" s="116" t="s">
        <v>1229</v>
      </c>
      <c r="E1678" s="116" t="s">
        <v>1241</v>
      </c>
      <c r="F1678" s="116" t="s">
        <v>1242</v>
      </c>
      <c r="G1678" s="116" t="s">
        <v>1243</v>
      </c>
      <c r="J1678" s="117" t="s">
        <v>1372</v>
      </c>
      <c r="K1678" s="116" t="s">
        <v>1251</v>
      </c>
      <c r="L1678" s="115" t="s">
        <v>1246</v>
      </c>
      <c r="M1678" s="116" t="s">
        <v>1738</v>
      </c>
      <c r="N1678" s="115" t="s">
        <v>1240</v>
      </c>
    </row>
    <row r="1679" ht="22.5" customHeight="1">
      <c r="A1679" s="114">
        <v>46111.399247685185</v>
      </c>
      <c r="B1679" s="115" t="s">
        <v>1235</v>
      </c>
      <c r="C1679" s="116" t="s">
        <v>85</v>
      </c>
      <c r="D1679" s="116" t="s">
        <v>1229</v>
      </c>
      <c r="E1679" s="116" t="s">
        <v>1241</v>
      </c>
      <c r="F1679" s="116" t="s">
        <v>1242</v>
      </c>
      <c r="G1679" s="116" t="s">
        <v>1243</v>
      </c>
      <c r="J1679" s="117" t="s">
        <v>1372</v>
      </c>
      <c r="K1679" s="116" t="s">
        <v>1251</v>
      </c>
      <c r="L1679" s="115" t="s">
        <v>1246</v>
      </c>
      <c r="M1679" s="116" t="s">
        <v>1738</v>
      </c>
      <c r="N1679" s="115" t="s">
        <v>1240</v>
      </c>
    </row>
    <row r="1680" ht="22.5" customHeight="1">
      <c r="A1680" s="114">
        <v>46111.39864583333</v>
      </c>
      <c r="B1680" s="115" t="s">
        <v>1235</v>
      </c>
      <c r="C1680" s="116" t="s">
        <v>53</v>
      </c>
      <c r="D1680" s="116" t="s">
        <v>1229</v>
      </c>
      <c r="E1680" s="116" t="s">
        <v>1241</v>
      </c>
      <c r="F1680" s="116" t="s">
        <v>1242</v>
      </c>
      <c r="G1680" s="116" t="s">
        <v>1243</v>
      </c>
      <c r="J1680" s="117" t="s">
        <v>1372</v>
      </c>
      <c r="K1680" s="116" t="s">
        <v>1251</v>
      </c>
      <c r="L1680" s="115" t="s">
        <v>1246</v>
      </c>
      <c r="M1680" s="116" t="s">
        <v>1738</v>
      </c>
      <c r="N1680" s="115" t="s">
        <v>1240</v>
      </c>
    </row>
    <row r="1681" ht="22.5" customHeight="1">
      <c r="A1681" s="114">
        <v>46111.398460648146</v>
      </c>
      <c r="B1681" s="115" t="s">
        <v>1228</v>
      </c>
      <c r="C1681" s="116"/>
      <c r="D1681" s="116" t="s">
        <v>1229</v>
      </c>
      <c r="E1681" s="116" t="s">
        <v>1241</v>
      </c>
      <c r="F1681" s="116" t="s">
        <v>1242</v>
      </c>
      <c r="G1681" s="116" t="s">
        <v>1243</v>
      </c>
      <c r="J1681" s="117" t="s">
        <v>1372</v>
      </c>
      <c r="K1681" s="116" t="s">
        <v>1251</v>
      </c>
      <c r="L1681" s="115" t="s">
        <v>1246</v>
      </c>
      <c r="M1681" s="116" t="s">
        <v>1738</v>
      </c>
      <c r="N1681" s="115" t="s">
        <v>1240</v>
      </c>
    </row>
    <row r="1682" ht="22.5" customHeight="1">
      <c r="A1682" s="114">
        <v>46111.3975462963</v>
      </c>
      <c r="B1682" s="115" t="s">
        <v>1228</v>
      </c>
      <c r="C1682" s="116"/>
      <c r="D1682" s="116" t="s">
        <v>1229</v>
      </c>
      <c r="E1682" s="116"/>
      <c r="F1682" s="116"/>
      <c r="G1682" s="116"/>
      <c r="J1682" s="117" t="s">
        <v>1230</v>
      </c>
      <c r="K1682" s="116" t="s">
        <v>1629</v>
      </c>
      <c r="L1682" s="115" t="s">
        <v>1232</v>
      </c>
      <c r="M1682" s="116" t="s">
        <v>1739</v>
      </c>
      <c r="N1682" s="115" t="s">
        <v>1240</v>
      </c>
    </row>
    <row r="1683" ht="22.5" customHeight="1">
      <c r="A1683" s="114">
        <v>46111.390381944446</v>
      </c>
      <c r="B1683" s="115" t="s">
        <v>1264</v>
      </c>
      <c r="C1683" s="116" t="s">
        <v>1740</v>
      </c>
      <c r="D1683" s="116" t="s">
        <v>1229</v>
      </c>
      <c r="E1683" s="116" t="s">
        <v>1241</v>
      </c>
      <c r="F1683" s="116" t="s">
        <v>1242</v>
      </c>
      <c r="G1683" s="116" t="s">
        <v>1243</v>
      </c>
      <c r="J1683" s="117" t="s">
        <v>1230</v>
      </c>
      <c r="K1683" s="116" t="s">
        <v>1275</v>
      </c>
      <c r="L1683" s="115" t="s">
        <v>1232</v>
      </c>
      <c r="M1683" s="116" t="s">
        <v>1733</v>
      </c>
      <c r="N1683" s="115" t="s">
        <v>1234</v>
      </c>
    </row>
    <row r="1684" ht="22.5" customHeight="1">
      <c r="A1684" s="114">
        <v>46111.389652777776</v>
      </c>
      <c r="B1684" s="115" t="s">
        <v>1228</v>
      </c>
      <c r="C1684" s="116"/>
      <c r="D1684" s="116" t="s">
        <v>1229</v>
      </c>
      <c r="E1684" s="116"/>
      <c r="F1684" s="116"/>
      <c r="G1684" s="116" t="s">
        <v>1390</v>
      </c>
      <c r="J1684" s="117" t="s">
        <v>1230</v>
      </c>
      <c r="K1684" s="116" t="s">
        <v>1391</v>
      </c>
      <c r="L1684" s="115" t="s">
        <v>1232</v>
      </c>
      <c r="M1684" s="116" t="s">
        <v>1741</v>
      </c>
      <c r="N1684" s="115" t="s">
        <v>1234</v>
      </c>
    </row>
    <row r="1685" ht="22.5" customHeight="1">
      <c r="A1685" s="114">
        <v>46111.38931712963</v>
      </c>
      <c r="B1685" s="115" t="s">
        <v>1228</v>
      </c>
      <c r="C1685" s="116"/>
      <c r="D1685" s="116" t="s">
        <v>1229</v>
      </c>
      <c r="E1685" s="116"/>
      <c r="F1685" s="116"/>
      <c r="G1685" s="116" t="s">
        <v>1390</v>
      </c>
      <c r="J1685" s="117" t="s">
        <v>1230</v>
      </c>
      <c r="K1685" s="116" t="s">
        <v>1391</v>
      </c>
      <c r="L1685" s="115" t="s">
        <v>1232</v>
      </c>
      <c r="M1685" s="116" t="s">
        <v>1741</v>
      </c>
      <c r="N1685" s="115" t="s">
        <v>1240</v>
      </c>
    </row>
    <row r="1686" ht="22.5" customHeight="1">
      <c r="A1686" s="114">
        <v>46111.38688657407</v>
      </c>
      <c r="B1686" s="115" t="s">
        <v>1264</v>
      </c>
      <c r="C1686" s="116" t="s">
        <v>20</v>
      </c>
      <c r="D1686" s="116" t="s">
        <v>1229</v>
      </c>
      <c r="E1686" s="116"/>
      <c r="F1686" s="116"/>
      <c r="G1686" s="116"/>
      <c r="J1686" s="117" t="s">
        <v>1583</v>
      </c>
      <c r="K1686" s="116" t="s">
        <v>1251</v>
      </c>
      <c r="L1686" s="115" t="s">
        <v>1246</v>
      </c>
      <c r="M1686" s="116" t="s">
        <v>1584</v>
      </c>
      <c r="N1686" s="115" t="s">
        <v>1234</v>
      </c>
    </row>
    <row r="1687" ht="22.5" customHeight="1">
      <c r="A1687" s="114">
        <v>46111.386875</v>
      </c>
      <c r="B1687" s="115" t="s">
        <v>1228</v>
      </c>
      <c r="C1687" s="116"/>
      <c r="D1687" s="116" t="s">
        <v>1229</v>
      </c>
      <c r="E1687" s="116" t="s">
        <v>1241</v>
      </c>
      <c r="F1687" s="116" t="s">
        <v>1242</v>
      </c>
      <c r="G1687" s="116" t="s">
        <v>1243</v>
      </c>
      <c r="J1687" s="117" t="s">
        <v>1230</v>
      </c>
      <c r="K1687" s="116" t="s">
        <v>1322</v>
      </c>
      <c r="L1687" s="115" t="s">
        <v>1232</v>
      </c>
      <c r="M1687" s="116" t="s">
        <v>1742</v>
      </c>
      <c r="N1687" s="115" t="s">
        <v>1240</v>
      </c>
    </row>
    <row r="1688" ht="22.5" customHeight="1">
      <c r="A1688" s="114">
        <v>46111.38636574074</v>
      </c>
      <c r="B1688" s="115" t="s">
        <v>1235</v>
      </c>
      <c r="C1688" s="116" t="s">
        <v>20</v>
      </c>
      <c r="D1688" s="116" t="s">
        <v>1229</v>
      </c>
      <c r="E1688" s="116"/>
      <c r="F1688" s="116"/>
      <c r="G1688" s="116"/>
      <c r="J1688" s="117" t="s">
        <v>1583</v>
      </c>
      <c r="K1688" s="116" t="s">
        <v>1251</v>
      </c>
      <c r="L1688" s="115" t="s">
        <v>1246</v>
      </c>
      <c r="M1688" s="116" t="s">
        <v>1584</v>
      </c>
      <c r="N1688" s="115" t="s">
        <v>1234</v>
      </c>
    </row>
    <row r="1689" ht="22.5" customHeight="1">
      <c r="A1689" s="114">
        <v>46111.38631944444</v>
      </c>
      <c r="B1689" s="115" t="s">
        <v>1228</v>
      </c>
      <c r="C1689" s="116"/>
      <c r="D1689" s="116" t="s">
        <v>1229</v>
      </c>
      <c r="E1689" s="116"/>
      <c r="F1689" s="116"/>
      <c r="G1689" s="116"/>
      <c r="J1689" s="117" t="s">
        <v>1583</v>
      </c>
      <c r="K1689" s="116" t="s">
        <v>1251</v>
      </c>
      <c r="L1689" s="115" t="s">
        <v>1246</v>
      </c>
      <c r="M1689" s="116" t="s">
        <v>1584</v>
      </c>
      <c r="N1689" s="115" t="s">
        <v>1234</v>
      </c>
    </row>
    <row r="1690" ht="22.5" customHeight="1">
      <c r="A1690" s="114">
        <v>46111.386296296296</v>
      </c>
      <c r="B1690" s="115" t="s">
        <v>1228</v>
      </c>
      <c r="C1690" s="116"/>
      <c r="D1690" s="116" t="s">
        <v>1229</v>
      </c>
      <c r="E1690" s="116"/>
      <c r="F1690" s="116"/>
      <c r="G1690" s="116"/>
      <c r="J1690" s="117" t="s">
        <v>1372</v>
      </c>
      <c r="K1690" s="116" t="s">
        <v>1251</v>
      </c>
      <c r="L1690" s="115" t="s">
        <v>1246</v>
      </c>
      <c r="M1690" s="116" t="s">
        <v>1743</v>
      </c>
      <c r="N1690" s="115" t="s">
        <v>1240</v>
      </c>
    </row>
    <row r="1691" ht="22.5" customHeight="1">
      <c r="A1691" s="114">
        <v>46111.386296296296</v>
      </c>
      <c r="B1691" s="115" t="s">
        <v>1228</v>
      </c>
      <c r="C1691" s="116"/>
      <c r="D1691" s="116" t="s">
        <v>1229</v>
      </c>
      <c r="E1691" s="116"/>
      <c r="F1691" s="116"/>
      <c r="G1691" s="116"/>
      <c r="J1691" s="117" t="s">
        <v>1372</v>
      </c>
      <c r="K1691" s="116" t="s">
        <v>1251</v>
      </c>
      <c r="L1691" s="115" t="s">
        <v>1246</v>
      </c>
      <c r="M1691" s="116" t="s">
        <v>1744</v>
      </c>
      <c r="N1691" s="115" t="s">
        <v>1240</v>
      </c>
    </row>
    <row r="1692" ht="22.5" customHeight="1">
      <c r="A1692" s="114">
        <v>46111.3859375</v>
      </c>
      <c r="B1692" s="115" t="s">
        <v>1228</v>
      </c>
      <c r="C1692" s="116"/>
      <c r="D1692" s="116" t="s">
        <v>1229</v>
      </c>
      <c r="E1692" s="116"/>
      <c r="F1692" s="116"/>
      <c r="G1692" s="116"/>
      <c r="J1692" s="117" t="s">
        <v>1533</v>
      </c>
      <c r="K1692" s="116" t="s">
        <v>1682</v>
      </c>
      <c r="L1692" s="115" t="s">
        <v>1246</v>
      </c>
      <c r="M1692" s="116" t="s">
        <v>1745</v>
      </c>
      <c r="N1692" s="115" t="s">
        <v>1240</v>
      </c>
    </row>
    <row r="1693" ht="22.5" customHeight="1">
      <c r="A1693" s="114">
        <v>46111.383425925924</v>
      </c>
      <c r="B1693" s="115" t="s">
        <v>1264</v>
      </c>
      <c r="C1693" s="116" t="s">
        <v>70</v>
      </c>
      <c r="D1693" s="116" t="s">
        <v>1229</v>
      </c>
      <c r="E1693" s="116"/>
      <c r="F1693" s="116"/>
      <c r="G1693" s="116"/>
      <c r="J1693" s="117" t="s">
        <v>1583</v>
      </c>
      <c r="K1693" s="116" t="s">
        <v>1251</v>
      </c>
      <c r="L1693" s="115" t="s">
        <v>1246</v>
      </c>
      <c r="M1693" s="116" t="s">
        <v>1584</v>
      </c>
      <c r="N1693" s="115" t="s">
        <v>1234</v>
      </c>
    </row>
    <row r="1694" ht="22.5" customHeight="1">
      <c r="A1694" s="114">
        <v>46111.38043981481</v>
      </c>
      <c r="B1694" s="115" t="s">
        <v>1264</v>
      </c>
      <c r="C1694" s="116" t="s">
        <v>70</v>
      </c>
      <c r="D1694" s="116" t="s">
        <v>1229</v>
      </c>
      <c r="E1694" s="116"/>
      <c r="F1694" s="116"/>
      <c r="G1694" s="116"/>
      <c r="J1694" s="117" t="s">
        <v>1583</v>
      </c>
      <c r="K1694" s="116" t="s">
        <v>1251</v>
      </c>
      <c r="L1694" s="115" t="s">
        <v>1246</v>
      </c>
      <c r="M1694" s="116" t="s">
        <v>1584</v>
      </c>
      <c r="N1694" s="115" t="s">
        <v>1234</v>
      </c>
    </row>
    <row r="1695" ht="22.5" customHeight="1">
      <c r="A1695" s="114">
        <v>46111.38034722222</v>
      </c>
      <c r="B1695" s="115" t="s">
        <v>1264</v>
      </c>
      <c r="C1695" s="116" t="s">
        <v>70</v>
      </c>
      <c r="D1695" s="116" t="s">
        <v>1229</v>
      </c>
      <c r="E1695" s="116"/>
      <c r="F1695" s="116"/>
      <c r="G1695" s="116"/>
      <c r="J1695" s="117" t="s">
        <v>1583</v>
      </c>
      <c r="K1695" s="116" t="s">
        <v>1251</v>
      </c>
      <c r="L1695" s="115" t="s">
        <v>1246</v>
      </c>
      <c r="M1695" s="116" t="s">
        <v>1584</v>
      </c>
      <c r="N1695" s="115" t="s">
        <v>1234</v>
      </c>
    </row>
    <row r="1696" ht="22.5" customHeight="1">
      <c r="A1696" s="114">
        <v>46111.37961805556</v>
      </c>
      <c r="B1696" s="115" t="s">
        <v>1235</v>
      </c>
      <c r="C1696" s="116" t="s">
        <v>70</v>
      </c>
      <c r="D1696" s="116" t="s">
        <v>1229</v>
      </c>
      <c r="E1696" s="116"/>
      <c r="F1696" s="116"/>
      <c r="G1696" s="116"/>
      <c r="J1696" s="117" t="s">
        <v>1583</v>
      </c>
      <c r="K1696" s="116" t="s">
        <v>1251</v>
      </c>
      <c r="L1696" s="115" t="s">
        <v>1246</v>
      </c>
      <c r="M1696" s="116" t="s">
        <v>1584</v>
      </c>
      <c r="N1696" s="115" t="s">
        <v>1234</v>
      </c>
    </row>
    <row r="1697" ht="22.5" customHeight="1">
      <c r="A1697" s="114">
        <v>46111.37961805556</v>
      </c>
      <c r="B1697" s="115" t="s">
        <v>1235</v>
      </c>
      <c r="C1697" s="116" t="s">
        <v>70</v>
      </c>
      <c r="D1697" s="116" t="s">
        <v>1229</v>
      </c>
      <c r="E1697" s="116"/>
      <c r="F1697" s="116"/>
      <c r="G1697" s="116"/>
      <c r="J1697" s="117" t="s">
        <v>1583</v>
      </c>
      <c r="K1697" s="116" t="s">
        <v>1251</v>
      </c>
      <c r="L1697" s="115" t="s">
        <v>1246</v>
      </c>
      <c r="M1697" s="116" t="s">
        <v>1584</v>
      </c>
      <c r="N1697" s="115" t="s">
        <v>1234</v>
      </c>
    </row>
    <row r="1698" ht="22.5" customHeight="1">
      <c r="A1698" s="114">
        <v>46111.37946759259</v>
      </c>
      <c r="B1698" s="115" t="s">
        <v>1235</v>
      </c>
      <c r="C1698" s="116" t="s">
        <v>66</v>
      </c>
      <c r="D1698" s="116" t="s">
        <v>1229</v>
      </c>
      <c r="E1698" s="116"/>
      <c r="F1698" s="116"/>
      <c r="G1698" s="116"/>
      <c r="J1698" s="117" t="s">
        <v>1583</v>
      </c>
      <c r="K1698" s="116" t="s">
        <v>1251</v>
      </c>
      <c r="L1698" s="115" t="s">
        <v>1246</v>
      </c>
      <c r="M1698" s="116" t="s">
        <v>1584</v>
      </c>
      <c r="N1698" s="115" t="s">
        <v>1234</v>
      </c>
    </row>
    <row r="1699" ht="22.5" customHeight="1">
      <c r="A1699" s="114">
        <v>46111.37939814815</v>
      </c>
      <c r="B1699" s="115" t="s">
        <v>1228</v>
      </c>
      <c r="C1699" s="116"/>
      <c r="D1699" s="116" t="s">
        <v>1229</v>
      </c>
      <c r="E1699" s="116"/>
      <c r="F1699" s="116"/>
      <c r="G1699" s="116"/>
      <c r="J1699" s="117" t="s">
        <v>1372</v>
      </c>
      <c r="K1699" s="116" t="s">
        <v>1378</v>
      </c>
      <c r="L1699" s="115" t="s">
        <v>1246</v>
      </c>
      <c r="M1699" s="116" t="s">
        <v>1746</v>
      </c>
      <c r="N1699" s="115" t="s">
        <v>1240</v>
      </c>
    </row>
    <row r="1700" ht="22.5" customHeight="1">
      <c r="A1700" s="114">
        <v>46111.37939814815</v>
      </c>
      <c r="B1700" s="115" t="s">
        <v>1228</v>
      </c>
      <c r="C1700" s="116"/>
      <c r="D1700" s="116" t="s">
        <v>1229</v>
      </c>
      <c r="E1700" s="116"/>
      <c r="F1700" s="116"/>
      <c r="G1700" s="116"/>
      <c r="J1700" s="117" t="s">
        <v>1583</v>
      </c>
      <c r="K1700" s="116" t="s">
        <v>1251</v>
      </c>
      <c r="L1700" s="115" t="s">
        <v>1246</v>
      </c>
      <c r="M1700" s="116" t="s">
        <v>1584</v>
      </c>
      <c r="N1700" s="115" t="s">
        <v>1234</v>
      </c>
    </row>
    <row r="1701" ht="22.5" customHeight="1">
      <c r="A1701" s="114">
        <v>46111.37877314815</v>
      </c>
      <c r="B1701" s="115" t="s">
        <v>1228</v>
      </c>
      <c r="C1701" s="116"/>
      <c r="D1701" s="116" t="s">
        <v>1229</v>
      </c>
      <c r="E1701" s="116"/>
      <c r="F1701" s="116"/>
      <c r="G1701" s="116"/>
      <c r="J1701" s="117" t="s">
        <v>1583</v>
      </c>
      <c r="K1701" s="116" t="s">
        <v>1251</v>
      </c>
      <c r="L1701" s="115" t="s">
        <v>1246</v>
      </c>
      <c r="M1701" s="116" t="s">
        <v>1584</v>
      </c>
      <c r="N1701" s="115" t="s">
        <v>1234</v>
      </c>
    </row>
    <row r="1702" ht="22.5" customHeight="1">
      <c r="A1702" s="114">
        <v>46111.37789351852</v>
      </c>
      <c r="B1702" s="115" t="s">
        <v>1264</v>
      </c>
      <c r="C1702" s="116" t="s">
        <v>1740</v>
      </c>
      <c r="D1702" s="116" t="s">
        <v>1229</v>
      </c>
      <c r="E1702" s="116" t="s">
        <v>1241</v>
      </c>
      <c r="F1702" s="116" t="s">
        <v>1242</v>
      </c>
      <c r="G1702" s="116" t="s">
        <v>1243</v>
      </c>
      <c r="J1702" s="117" t="s">
        <v>1230</v>
      </c>
      <c r="K1702" s="116" t="s">
        <v>1275</v>
      </c>
      <c r="L1702" s="115" t="s">
        <v>1232</v>
      </c>
      <c r="M1702" s="116" t="s">
        <v>1733</v>
      </c>
      <c r="N1702" s="115" t="s">
        <v>1234</v>
      </c>
    </row>
    <row r="1703" ht="22.5" customHeight="1">
      <c r="A1703" s="114">
        <v>46111.37778935185</v>
      </c>
      <c r="B1703" s="115" t="s">
        <v>1264</v>
      </c>
      <c r="C1703" s="116" t="s">
        <v>1740</v>
      </c>
      <c r="D1703" s="116" t="s">
        <v>1229</v>
      </c>
      <c r="E1703" s="116" t="s">
        <v>1241</v>
      </c>
      <c r="F1703" s="116" t="s">
        <v>1242</v>
      </c>
      <c r="G1703" s="116" t="s">
        <v>1243</v>
      </c>
      <c r="J1703" s="117" t="s">
        <v>1230</v>
      </c>
      <c r="K1703" s="116" t="s">
        <v>1275</v>
      </c>
      <c r="L1703" s="115" t="s">
        <v>1232</v>
      </c>
      <c r="M1703" s="116" t="s">
        <v>1733</v>
      </c>
      <c r="N1703" s="115" t="s">
        <v>1234</v>
      </c>
    </row>
    <row r="1704" ht="22.5" customHeight="1">
      <c r="A1704" s="114">
        <v>46111.37716435185</v>
      </c>
      <c r="B1704" s="115" t="s">
        <v>1235</v>
      </c>
      <c r="C1704" s="116" t="s">
        <v>20</v>
      </c>
      <c r="D1704" s="116" t="s">
        <v>1229</v>
      </c>
      <c r="E1704" s="116" t="s">
        <v>1241</v>
      </c>
      <c r="F1704" s="116" t="s">
        <v>1242</v>
      </c>
      <c r="G1704" s="116" t="s">
        <v>1243</v>
      </c>
      <c r="J1704" s="117" t="s">
        <v>1230</v>
      </c>
      <c r="K1704" s="116" t="s">
        <v>1275</v>
      </c>
      <c r="L1704" s="115" t="s">
        <v>1232</v>
      </c>
      <c r="M1704" s="116" t="s">
        <v>1733</v>
      </c>
      <c r="N1704" s="115" t="s">
        <v>1234</v>
      </c>
    </row>
    <row r="1705" ht="22.5" customHeight="1">
      <c r="A1705" s="114">
        <v>46111.37710648148</v>
      </c>
      <c r="B1705" s="115" t="s">
        <v>1228</v>
      </c>
      <c r="C1705" s="116"/>
      <c r="D1705" s="116" t="s">
        <v>1229</v>
      </c>
      <c r="E1705" s="116" t="s">
        <v>1241</v>
      </c>
      <c r="F1705" s="116" t="s">
        <v>1242</v>
      </c>
      <c r="G1705" s="116" t="s">
        <v>1243</v>
      </c>
      <c r="J1705" s="117" t="s">
        <v>1230</v>
      </c>
      <c r="K1705" s="116" t="s">
        <v>1275</v>
      </c>
      <c r="L1705" s="115" t="s">
        <v>1232</v>
      </c>
      <c r="M1705" s="116" t="s">
        <v>1733</v>
      </c>
      <c r="N1705" s="115" t="s">
        <v>1234</v>
      </c>
    </row>
    <row r="1706" ht="22.5" customHeight="1">
      <c r="A1706" s="114">
        <v>46111.37479166667</v>
      </c>
      <c r="B1706" s="115" t="s">
        <v>1264</v>
      </c>
      <c r="C1706" s="116" t="s">
        <v>13</v>
      </c>
      <c r="D1706" s="116" t="s">
        <v>1229</v>
      </c>
      <c r="E1706" s="116"/>
      <c r="F1706" s="116"/>
      <c r="G1706" s="116"/>
      <c r="J1706" s="117" t="s">
        <v>1583</v>
      </c>
      <c r="K1706" s="116" t="s">
        <v>1251</v>
      </c>
      <c r="L1706" s="115" t="s">
        <v>1246</v>
      </c>
      <c r="M1706" s="116" t="s">
        <v>1584</v>
      </c>
      <c r="N1706" s="115" t="s">
        <v>1234</v>
      </c>
    </row>
    <row r="1707" ht="22.5" customHeight="1">
      <c r="A1707" s="114">
        <v>46111.37425925926</v>
      </c>
      <c r="B1707" s="115" t="s">
        <v>1228</v>
      </c>
      <c r="C1707" s="116"/>
      <c r="D1707" s="116" t="s">
        <v>1229</v>
      </c>
      <c r="E1707" s="116"/>
      <c r="F1707" s="116"/>
      <c r="G1707" s="116"/>
      <c r="J1707" s="117" t="s">
        <v>1583</v>
      </c>
      <c r="K1707" s="116" t="s">
        <v>1251</v>
      </c>
      <c r="L1707" s="115" t="s">
        <v>1246</v>
      </c>
      <c r="M1707" s="116" t="s">
        <v>1584</v>
      </c>
      <c r="N1707" s="115" t="s">
        <v>1234</v>
      </c>
    </row>
    <row r="1708" ht="22.5" customHeight="1">
      <c r="A1708" s="114">
        <v>46111.37248842593</v>
      </c>
      <c r="B1708" s="115" t="s">
        <v>1264</v>
      </c>
      <c r="C1708" s="116" t="s">
        <v>87</v>
      </c>
      <c r="D1708" s="116" t="s">
        <v>1229</v>
      </c>
      <c r="E1708" s="116" t="s">
        <v>1241</v>
      </c>
      <c r="F1708" s="116" t="s">
        <v>1242</v>
      </c>
      <c r="G1708" s="116" t="s">
        <v>1243</v>
      </c>
      <c r="J1708" s="117" t="s">
        <v>1230</v>
      </c>
      <c r="K1708" s="116" t="s">
        <v>1275</v>
      </c>
      <c r="L1708" s="115" t="s">
        <v>1232</v>
      </c>
      <c r="M1708" s="116" t="s">
        <v>1733</v>
      </c>
      <c r="N1708" s="115" t="s">
        <v>1240</v>
      </c>
    </row>
    <row r="1709" ht="22.5" customHeight="1">
      <c r="A1709" s="114">
        <v>46111.371828703705</v>
      </c>
      <c r="B1709" s="115" t="s">
        <v>1264</v>
      </c>
      <c r="C1709" s="116" t="s">
        <v>87</v>
      </c>
      <c r="D1709" s="116" t="s">
        <v>1229</v>
      </c>
      <c r="E1709" s="116" t="s">
        <v>1241</v>
      </c>
      <c r="F1709" s="116" t="s">
        <v>1242</v>
      </c>
      <c r="G1709" s="116" t="s">
        <v>1243</v>
      </c>
      <c r="J1709" s="117" t="s">
        <v>1230</v>
      </c>
      <c r="K1709" s="116" t="s">
        <v>1275</v>
      </c>
      <c r="L1709" s="115" t="s">
        <v>1232</v>
      </c>
      <c r="M1709" s="116" t="s">
        <v>1733</v>
      </c>
      <c r="N1709" s="115" t="s">
        <v>1240</v>
      </c>
    </row>
    <row r="1710" ht="22.5" customHeight="1">
      <c r="A1710" s="114">
        <v>46111.371724537035</v>
      </c>
      <c r="B1710" s="115" t="s">
        <v>1264</v>
      </c>
      <c r="C1710" s="116" t="s">
        <v>87</v>
      </c>
      <c r="D1710" s="116" t="s">
        <v>1229</v>
      </c>
      <c r="E1710" s="116" t="s">
        <v>1241</v>
      </c>
      <c r="F1710" s="116" t="s">
        <v>1242</v>
      </c>
      <c r="G1710" s="116" t="s">
        <v>1243</v>
      </c>
      <c r="J1710" s="117" t="s">
        <v>1230</v>
      </c>
      <c r="K1710" s="116" t="s">
        <v>1275</v>
      </c>
      <c r="L1710" s="115" t="s">
        <v>1232</v>
      </c>
      <c r="M1710" s="116" t="s">
        <v>1733</v>
      </c>
      <c r="N1710" s="115" t="s">
        <v>1240</v>
      </c>
    </row>
    <row r="1711" ht="22.5" customHeight="1">
      <c r="A1711" s="114">
        <v>46111.371458333335</v>
      </c>
      <c r="B1711" s="115" t="s">
        <v>1264</v>
      </c>
      <c r="C1711" s="116" t="s">
        <v>87</v>
      </c>
      <c r="D1711" s="116" t="s">
        <v>1229</v>
      </c>
      <c r="E1711" s="116" t="s">
        <v>1241</v>
      </c>
      <c r="F1711" s="116" t="s">
        <v>1242</v>
      </c>
      <c r="G1711" s="116" t="s">
        <v>1243</v>
      </c>
      <c r="J1711" s="117" t="s">
        <v>1230</v>
      </c>
      <c r="K1711" s="116" t="s">
        <v>1275</v>
      </c>
      <c r="L1711" s="115" t="s">
        <v>1232</v>
      </c>
      <c r="M1711" s="116" t="s">
        <v>1733</v>
      </c>
      <c r="N1711" s="115" t="s">
        <v>1240</v>
      </c>
    </row>
    <row r="1712" ht="22.5" customHeight="1">
      <c r="A1712" s="114">
        <v>46111.37133101852</v>
      </c>
      <c r="B1712" s="115" t="s">
        <v>1264</v>
      </c>
      <c r="C1712" s="116" t="s">
        <v>87</v>
      </c>
      <c r="D1712" s="116" t="s">
        <v>1229</v>
      </c>
      <c r="E1712" s="116" t="s">
        <v>1241</v>
      </c>
      <c r="F1712" s="116" t="s">
        <v>1242</v>
      </c>
      <c r="G1712" s="116" t="s">
        <v>1243</v>
      </c>
      <c r="J1712" s="117" t="s">
        <v>1230</v>
      </c>
      <c r="K1712" s="116" t="s">
        <v>1275</v>
      </c>
      <c r="L1712" s="115" t="s">
        <v>1232</v>
      </c>
      <c r="M1712" s="116" t="s">
        <v>1733</v>
      </c>
      <c r="N1712" s="115" t="s">
        <v>1240</v>
      </c>
    </row>
    <row r="1713" ht="22.5" customHeight="1">
      <c r="A1713" s="114">
        <v>46111.37056712963</v>
      </c>
      <c r="B1713" s="115" t="s">
        <v>1235</v>
      </c>
      <c r="C1713" s="116" t="s">
        <v>87</v>
      </c>
      <c r="D1713" s="116" t="s">
        <v>1229</v>
      </c>
      <c r="E1713" s="116" t="s">
        <v>1241</v>
      </c>
      <c r="F1713" s="116" t="s">
        <v>1242</v>
      </c>
      <c r="G1713" s="116" t="s">
        <v>1243</v>
      </c>
      <c r="J1713" s="117" t="s">
        <v>1230</v>
      </c>
      <c r="K1713" s="116" t="s">
        <v>1275</v>
      </c>
      <c r="L1713" s="115" t="s">
        <v>1232</v>
      </c>
      <c r="M1713" s="116" t="s">
        <v>1733</v>
      </c>
      <c r="N1713" s="115" t="s">
        <v>1240</v>
      </c>
    </row>
    <row r="1714" ht="22.5" customHeight="1">
      <c r="A1714" s="114">
        <v>46111.37045138889</v>
      </c>
      <c r="B1714" s="115" t="s">
        <v>1228</v>
      </c>
      <c r="C1714" s="116"/>
      <c r="D1714" s="116" t="s">
        <v>1229</v>
      </c>
      <c r="E1714" s="116" t="s">
        <v>1241</v>
      </c>
      <c r="F1714" s="116" t="s">
        <v>1242</v>
      </c>
      <c r="G1714" s="116" t="s">
        <v>1243</v>
      </c>
      <c r="J1714" s="117" t="s">
        <v>1230</v>
      </c>
      <c r="K1714" s="116" t="s">
        <v>1275</v>
      </c>
      <c r="L1714" s="115" t="s">
        <v>1232</v>
      </c>
      <c r="M1714" s="116" t="s">
        <v>1733</v>
      </c>
      <c r="N1714" s="115" t="s">
        <v>1240</v>
      </c>
    </row>
    <row r="1715" ht="22.5" customHeight="1">
      <c r="A1715" s="114">
        <v>46111.36712962963</v>
      </c>
      <c r="B1715" s="115" t="s">
        <v>1235</v>
      </c>
      <c r="C1715" s="116" t="s">
        <v>49</v>
      </c>
      <c r="D1715" s="116" t="s">
        <v>1229</v>
      </c>
      <c r="E1715" s="116" t="s">
        <v>1241</v>
      </c>
      <c r="F1715" s="116" t="s">
        <v>1242</v>
      </c>
      <c r="G1715" s="116" t="s">
        <v>1243</v>
      </c>
      <c r="J1715" s="117" t="s">
        <v>1372</v>
      </c>
      <c r="K1715" s="116" t="s">
        <v>1265</v>
      </c>
      <c r="L1715" s="115" t="s">
        <v>1232</v>
      </c>
      <c r="M1715" s="116" t="s">
        <v>1747</v>
      </c>
      <c r="N1715" s="115" t="s">
        <v>1240</v>
      </c>
    </row>
    <row r="1716" ht="22.5" customHeight="1">
      <c r="A1716" s="114">
        <v>46111.367002314815</v>
      </c>
      <c r="B1716" s="115" t="s">
        <v>1228</v>
      </c>
      <c r="D1716" s="116" t="s">
        <v>1229</v>
      </c>
      <c r="E1716" s="116" t="s">
        <v>1241</v>
      </c>
      <c r="F1716" s="116" t="s">
        <v>1242</v>
      </c>
      <c r="G1716" s="116" t="s">
        <v>1243</v>
      </c>
      <c r="J1716" s="117" t="s">
        <v>1372</v>
      </c>
      <c r="K1716" s="116" t="s">
        <v>1265</v>
      </c>
      <c r="L1716" s="115" t="s">
        <v>1232</v>
      </c>
      <c r="M1716" s="116" t="s">
        <v>1747</v>
      </c>
      <c r="N1716" s="115" t="s">
        <v>1240</v>
      </c>
    </row>
    <row r="1717" ht="22.5" customHeight="1">
      <c r="A1717" s="114">
        <v>46111.36509259259</v>
      </c>
      <c r="B1717" s="115" t="s">
        <v>1228</v>
      </c>
      <c r="D1717" s="116" t="s">
        <v>1229</v>
      </c>
      <c r="E1717" s="116"/>
      <c r="F1717" s="116"/>
      <c r="G1717" s="116"/>
      <c r="J1717" s="117" t="s">
        <v>1583</v>
      </c>
      <c r="K1717" s="116" t="s">
        <v>1251</v>
      </c>
      <c r="L1717" s="115" t="s">
        <v>1246</v>
      </c>
      <c r="M1717" s="116" t="s">
        <v>1584</v>
      </c>
      <c r="N1717" s="115" t="s">
        <v>1234</v>
      </c>
    </row>
    <row r="1718" ht="22.5" customHeight="1">
      <c r="A1718" s="114">
        <v>46111.36508101852</v>
      </c>
      <c r="B1718" s="115" t="s">
        <v>1228</v>
      </c>
      <c r="D1718" s="116" t="s">
        <v>1229</v>
      </c>
      <c r="E1718" s="116"/>
      <c r="F1718" s="116"/>
      <c r="G1718" s="116"/>
      <c r="J1718" s="117" t="s">
        <v>1372</v>
      </c>
      <c r="K1718" s="116" t="s">
        <v>1251</v>
      </c>
      <c r="L1718" s="115" t="s">
        <v>1246</v>
      </c>
      <c r="M1718" s="116" t="s">
        <v>1748</v>
      </c>
      <c r="N1718" s="115" t="s">
        <v>1240</v>
      </c>
    </row>
    <row r="1719" ht="22.5" customHeight="1">
      <c r="A1719" s="114">
        <v>46111.36502314815</v>
      </c>
      <c r="B1719" s="115" t="s">
        <v>1228</v>
      </c>
      <c r="D1719" s="116" t="s">
        <v>1229</v>
      </c>
      <c r="E1719" s="116"/>
      <c r="F1719" s="116"/>
      <c r="G1719" s="116"/>
      <c r="J1719" s="117" t="s">
        <v>1372</v>
      </c>
      <c r="K1719" s="116" t="s">
        <v>1251</v>
      </c>
      <c r="L1719" s="115" t="s">
        <v>1246</v>
      </c>
      <c r="M1719" s="116" t="s">
        <v>1749</v>
      </c>
      <c r="N1719" s="115" t="s">
        <v>1240</v>
      </c>
    </row>
    <row r="1720" ht="22.5" customHeight="1">
      <c r="A1720" s="114">
        <v>46111.36277777778</v>
      </c>
      <c r="B1720" s="115" t="s">
        <v>1228</v>
      </c>
      <c r="D1720" s="116" t="s">
        <v>1229</v>
      </c>
      <c r="E1720" s="116" t="s">
        <v>1241</v>
      </c>
      <c r="F1720" s="116" t="s">
        <v>1242</v>
      </c>
      <c r="G1720" s="116" t="s">
        <v>1243</v>
      </c>
      <c r="J1720" s="117" t="s">
        <v>1230</v>
      </c>
      <c r="K1720" s="116" t="s">
        <v>1275</v>
      </c>
      <c r="L1720" s="115" t="s">
        <v>1232</v>
      </c>
      <c r="M1720" s="116" t="s">
        <v>1750</v>
      </c>
      <c r="N1720" s="115" t="s">
        <v>1240</v>
      </c>
    </row>
    <row r="1721" ht="22.5" customHeight="1">
      <c r="A1721" s="114">
        <v>46111.33993055556</v>
      </c>
      <c r="B1721" s="115" t="s">
        <v>1228</v>
      </c>
      <c r="D1721" s="116" t="s">
        <v>1229</v>
      </c>
      <c r="E1721" s="116" t="s">
        <v>1241</v>
      </c>
      <c r="F1721" s="116" t="s">
        <v>1242</v>
      </c>
      <c r="G1721" s="116" t="s">
        <v>1243</v>
      </c>
      <c r="J1721" s="117" t="s">
        <v>1230</v>
      </c>
      <c r="K1721" s="116" t="s">
        <v>1275</v>
      </c>
      <c r="L1721" s="115" t="s">
        <v>1232</v>
      </c>
      <c r="M1721" s="116" t="s">
        <v>1751</v>
      </c>
      <c r="N1721" s="115" t="s">
        <v>1234</v>
      </c>
    </row>
    <row r="1722" ht="22.5" customHeight="1">
      <c r="A1722" s="114">
        <v>46111.335069444445</v>
      </c>
      <c r="B1722" s="115" t="s">
        <v>1228</v>
      </c>
      <c r="D1722" s="116" t="s">
        <v>1229</v>
      </c>
      <c r="E1722" s="116" t="s">
        <v>1241</v>
      </c>
      <c r="F1722" s="116" t="s">
        <v>1242</v>
      </c>
      <c r="G1722" s="116" t="s">
        <v>1243</v>
      </c>
      <c r="J1722" s="117" t="s">
        <v>1372</v>
      </c>
      <c r="K1722" s="116" t="s">
        <v>1378</v>
      </c>
      <c r="L1722" s="115" t="s">
        <v>1246</v>
      </c>
      <c r="M1722" s="116" t="s">
        <v>1752</v>
      </c>
      <c r="N1722" s="115" t="s">
        <v>1234</v>
      </c>
    </row>
    <row r="1723" ht="22.5" customHeight="1">
      <c r="A1723" s="114">
        <v>46111.33052083333</v>
      </c>
      <c r="B1723" s="115" t="s">
        <v>1228</v>
      </c>
      <c r="C1723" s="116"/>
      <c r="D1723" s="116" t="s">
        <v>1229</v>
      </c>
      <c r="E1723" s="116" t="s">
        <v>1241</v>
      </c>
      <c r="F1723" s="116" t="s">
        <v>1242</v>
      </c>
      <c r="G1723" s="116" t="s">
        <v>1243</v>
      </c>
      <c r="J1723" s="117" t="s">
        <v>1230</v>
      </c>
      <c r="K1723" s="116" t="s">
        <v>1275</v>
      </c>
      <c r="L1723" s="115" t="s">
        <v>1232</v>
      </c>
      <c r="M1723" s="116" t="s">
        <v>1751</v>
      </c>
      <c r="N1723" s="115" t="s">
        <v>1234</v>
      </c>
    </row>
    <row r="1724" ht="22.5" customHeight="1">
      <c r="A1724" s="114">
        <v>46111.330405092594</v>
      </c>
      <c r="B1724" s="115" t="s">
        <v>1228</v>
      </c>
      <c r="C1724" s="116"/>
      <c r="D1724" s="116" t="s">
        <v>1229</v>
      </c>
      <c r="E1724" s="116" t="s">
        <v>1241</v>
      </c>
      <c r="F1724" s="116" t="s">
        <v>1242</v>
      </c>
      <c r="G1724" s="116" t="s">
        <v>1243</v>
      </c>
      <c r="J1724" s="117" t="s">
        <v>1230</v>
      </c>
      <c r="K1724" s="116" t="s">
        <v>1275</v>
      </c>
      <c r="L1724" s="115" t="s">
        <v>1232</v>
      </c>
      <c r="M1724" s="116" t="s">
        <v>1751</v>
      </c>
      <c r="N1724" s="115" t="s">
        <v>1234</v>
      </c>
    </row>
    <row r="1725" ht="22.5" customHeight="1">
      <c r="A1725" s="114">
        <v>46111.33016203704</v>
      </c>
      <c r="B1725" s="115" t="s">
        <v>1228</v>
      </c>
      <c r="C1725" s="116"/>
      <c r="D1725" s="116" t="s">
        <v>1229</v>
      </c>
      <c r="E1725" s="116" t="s">
        <v>1241</v>
      </c>
      <c r="F1725" s="116" t="s">
        <v>1242</v>
      </c>
      <c r="G1725" s="116" t="s">
        <v>1243</v>
      </c>
      <c r="J1725" s="117" t="s">
        <v>1230</v>
      </c>
      <c r="K1725" s="116" t="s">
        <v>1275</v>
      </c>
      <c r="L1725" s="115" t="s">
        <v>1232</v>
      </c>
      <c r="M1725" s="116" t="s">
        <v>1751</v>
      </c>
      <c r="N1725" s="115" t="s">
        <v>1234</v>
      </c>
    </row>
    <row r="1726" ht="22.5" customHeight="1">
      <c r="A1726" s="114">
        <v>46111.3293287037</v>
      </c>
      <c r="B1726" s="115" t="s">
        <v>1228</v>
      </c>
      <c r="C1726" s="116"/>
      <c r="D1726" s="116" t="s">
        <v>1229</v>
      </c>
      <c r="E1726" s="116" t="s">
        <v>1241</v>
      </c>
      <c r="F1726" s="116" t="s">
        <v>1242</v>
      </c>
      <c r="G1726" s="116" t="s">
        <v>1243</v>
      </c>
      <c r="J1726" s="117" t="s">
        <v>1230</v>
      </c>
      <c r="K1726" s="116" t="s">
        <v>1275</v>
      </c>
      <c r="L1726" s="115" t="s">
        <v>1232</v>
      </c>
      <c r="M1726" s="116" t="s">
        <v>1751</v>
      </c>
      <c r="N1726" s="115" t="s">
        <v>1240</v>
      </c>
    </row>
    <row r="1727" ht="22.5" customHeight="1">
      <c r="A1727" s="114">
        <v>46111.27135416667</v>
      </c>
      <c r="B1727" s="115" t="s">
        <v>1228</v>
      </c>
      <c r="C1727" s="116"/>
      <c r="D1727" s="116" t="s">
        <v>1229</v>
      </c>
      <c r="E1727" s="116"/>
      <c r="F1727" s="116"/>
      <c r="G1727" s="116" t="s">
        <v>1390</v>
      </c>
      <c r="J1727" s="117" t="s">
        <v>1230</v>
      </c>
      <c r="K1727" s="116" t="s">
        <v>1391</v>
      </c>
      <c r="L1727" s="115" t="s">
        <v>1232</v>
      </c>
      <c r="M1727" s="116" t="s">
        <v>1753</v>
      </c>
      <c r="N1727" s="115" t="s">
        <v>1240</v>
      </c>
    </row>
    <row r="1728" ht="22.5" customHeight="1">
      <c r="A1728" s="114">
        <v>46111.04523148148</v>
      </c>
      <c r="B1728" s="115" t="s">
        <v>1235</v>
      </c>
      <c r="C1728" s="116" t="s">
        <v>85</v>
      </c>
      <c r="D1728" s="116" t="s">
        <v>1229</v>
      </c>
      <c r="E1728" s="116" t="s">
        <v>1241</v>
      </c>
      <c r="F1728" s="116" t="s">
        <v>1242</v>
      </c>
      <c r="G1728" s="116" t="s">
        <v>1243</v>
      </c>
      <c r="J1728" s="117" t="s">
        <v>1230</v>
      </c>
      <c r="K1728" s="116" t="s">
        <v>1375</v>
      </c>
      <c r="L1728" s="115" t="s">
        <v>1232</v>
      </c>
      <c r="M1728" s="116" t="s">
        <v>1754</v>
      </c>
      <c r="N1728" s="115" t="s">
        <v>1240</v>
      </c>
    </row>
    <row r="1729" ht="22.5" customHeight="1">
      <c r="A1729" s="114">
        <v>46111.045219907406</v>
      </c>
      <c r="B1729" s="115" t="s">
        <v>1235</v>
      </c>
      <c r="C1729" s="116" t="s">
        <v>85</v>
      </c>
      <c r="D1729" s="116" t="s">
        <v>1229</v>
      </c>
      <c r="E1729" s="116" t="s">
        <v>1241</v>
      </c>
      <c r="F1729" s="116" t="s">
        <v>1242</v>
      </c>
      <c r="G1729" s="116" t="s">
        <v>1243</v>
      </c>
      <c r="J1729" s="117" t="s">
        <v>1230</v>
      </c>
      <c r="K1729" s="116" t="s">
        <v>1375</v>
      </c>
      <c r="L1729" s="115" t="s">
        <v>1232</v>
      </c>
      <c r="M1729" s="116" t="s">
        <v>1754</v>
      </c>
      <c r="N1729" s="115" t="s">
        <v>1240</v>
      </c>
    </row>
    <row r="1730" ht="22.5" customHeight="1">
      <c r="A1730" s="114">
        <v>46111.04446759259</v>
      </c>
      <c r="B1730" s="115" t="s">
        <v>1235</v>
      </c>
      <c r="C1730" s="116" t="s">
        <v>53</v>
      </c>
      <c r="D1730" s="116" t="s">
        <v>1229</v>
      </c>
      <c r="E1730" s="116" t="s">
        <v>1241</v>
      </c>
      <c r="F1730" s="116" t="s">
        <v>1242</v>
      </c>
      <c r="G1730" s="116" t="s">
        <v>1243</v>
      </c>
      <c r="J1730" s="117" t="s">
        <v>1230</v>
      </c>
      <c r="K1730" s="116" t="s">
        <v>1375</v>
      </c>
      <c r="L1730" s="115" t="s">
        <v>1232</v>
      </c>
      <c r="M1730" s="116" t="s">
        <v>1754</v>
      </c>
      <c r="N1730" s="115" t="s">
        <v>1240</v>
      </c>
    </row>
    <row r="1731" ht="22.5" customHeight="1">
      <c r="A1731" s="114">
        <v>46111.044444444444</v>
      </c>
      <c r="B1731" s="115" t="s">
        <v>1235</v>
      </c>
      <c r="C1731" s="116" t="s">
        <v>53</v>
      </c>
      <c r="D1731" s="116" t="s">
        <v>1229</v>
      </c>
      <c r="E1731" s="116" t="s">
        <v>1241</v>
      </c>
      <c r="F1731" s="116" t="s">
        <v>1242</v>
      </c>
      <c r="G1731" s="116" t="s">
        <v>1243</v>
      </c>
      <c r="J1731" s="117" t="s">
        <v>1230</v>
      </c>
      <c r="K1731" s="116" t="s">
        <v>1375</v>
      </c>
      <c r="L1731" s="115" t="s">
        <v>1232</v>
      </c>
      <c r="M1731" s="116" t="s">
        <v>1754</v>
      </c>
      <c r="N1731" s="115" t="s">
        <v>1240</v>
      </c>
    </row>
    <row r="1732" ht="22.5" customHeight="1">
      <c r="A1732" s="114">
        <v>46111.044224537036</v>
      </c>
      <c r="B1732" s="115" t="s">
        <v>1228</v>
      </c>
      <c r="C1732" s="116"/>
      <c r="D1732" s="116" t="s">
        <v>1229</v>
      </c>
      <c r="E1732" s="116" t="s">
        <v>1241</v>
      </c>
      <c r="F1732" s="116" t="s">
        <v>1242</v>
      </c>
      <c r="G1732" s="116" t="s">
        <v>1243</v>
      </c>
      <c r="J1732" s="117" t="s">
        <v>1230</v>
      </c>
      <c r="K1732" s="116" t="s">
        <v>1375</v>
      </c>
      <c r="L1732" s="115" t="s">
        <v>1232</v>
      </c>
      <c r="M1732" s="116" t="s">
        <v>1754</v>
      </c>
      <c r="N1732" s="115" t="s">
        <v>1240</v>
      </c>
    </row>
    <row r="1733" ht="22.5" customHeight="1">
      <c r="A1733" s="114">
        <v>46110.869675925926</v>
      </c>
      <c r="B1733" s="115" t="s">
        <v>1235</v>
      </c>
      <c r="C1733" s="116" t="s">
        <v>49</v>
      </c>
      <c r="D1733" s="116" t="s">
        <v>1229</v>
      </c>
      <c r="E1733" s="116"/>
      <c r="F1733" s="116"/>
      <c r="G1733" s="116"/>
      <c r="J1733" s="117" t="s">
        <v>1372</v>
      </c>
      <c r="K1733" s="116" t="s">
        <v>1265</v>
      </c>
      <c r="L1733" s="115" t="s">
        <v>1232</v>
      </c>
      <c r="M1733" s="116" t="s">
        <v>1755</v>
      </c>
      <c r="N1733" s="115" t="s">
        <v>1234</v>
      </c>
    </row>
    <row r="1734" ht="22.5" customHeight="1">
      <c r="A1734" s="114">
        <v>46110.86954861111</v>
      </c>
      <c r="B1734" s="115" t="s">
        <v>1228</v>
      </c>
      <c r="C1734" s="116"/>
      <c r="D1734" s="116" t="s">
        <v>1229</v>
      </c>
      <c r="E1734" s="116"/>
      <c r="F1734" s="116"/>
      <c r="G1734" s="116"/>
      <c r="J1734" s="117" t="s">
        <v>1372</v>
      </c>
      <c r="K1734" s="116" t="s">
        <v>1265</v>
      </c>
      <c r="L1734" s="115" t="s">
        <v>1232</v>
      </c>
      <c r="M1734" s="116" t="s">
        <v>1755</v>
      </c>
      <c r="N1734" s="115" t="s">
        <v>1234</v>
      </c>
    </row>
    <row r="1735" ht="22.5" customHeight="1">
      <c r="A1735" s="114">
        <v>46110.86896990741</v>
      </c>
      <c r="B1735" s="115" t="s">
        <v>1235</v>
      </c>
      <c r="C1735" s="116" t="s">
        <v>49</v>
      </c>
      <c r="D1735" s="116" t="s">
        <v>1229</v>
      </c>
      <c r="E1735" s="116"/>
      <c r="F1735" s="116"/>
      <c r="G1735" s="116"/>
      <c r="J1735" s="117" t="s">
        <v>1372</v>
      </c>
      <c r="K1735" s="116" t="s">
        <v>1265</v>
      </c>
      <c r="L1735" s="115" t="s">
        <v>1232</v>
      </c>
      <c r="M1735" s="116" t="s">
        <v>1755</v>
      </c>
      <c r="N1735" s="115" t="s">
        <v>1234</v>
      </c>
    </row>
    <row r="1736" ht="22.5" customHeight="1">
      <c r="A1736" s="114">
        <v>46110.86886574074</v>
      </c>
      <c r="B1736" s="115" t="s">
        <v>1235</v>
      </c>
      <c r="C1736" s="116" t="s">
        <v>13</v>
      </c>
      <c r="D1736" s="116" t="s">
        <v>1229</v>
      </c>
      <c r="E1736" s="116"/>
      <c r="F1736" s="116"/>
      <c r="G1736" s="116"/>
      <c r="J1736" s="117" t="s">
        <v>1372</v>
      </c>
      <c r="K1736" s="116" t="s">
        <v>1265</v>
      </c>
      <c r="L1736" s="115" t="s">
        <v>1232</v>
      </c>
      <c r="M1736" s="116" t="s">
        <v>1755</v>
      </c>
      <c r="N1736" s="115" t="s">
        <v>1234</v>
      </c>
    </row>
    <row r="1737" ht="22.5" customHeight="1">
      <c r="A1737" s="114">
        <v>46110.86877314815</v>
      </c>
      <c r="B1737" s="115" t="s">
        <v>1228</v>
      </c>
      <c r="C1737" s="116"/>
      <c r="D1737" s="116" t="s">
        <v>1229</v>
      </c>
      <c r="E1737" s="116"/>
      <c r="F1737" s="116"/>
      <c r="G1737" s="116"/>
      <c r="J1737" s="117" t="s">
        <v>1372</v>
      </c>
      <c r="K1737" s="116" t="s">
        <v>1265</v>
      </c>
      <c r="L1737" s="115" t="s">
        <v>1232</v>
      </c>
      <c r="M1737" s="116" t="s">
        <v>1755</v>
      </c>
      <c r="N1737" s="115" t="s">
        <v>1234</v>
      </c>
    </row>
    <row r="1738" ht="22.5" customHeight="1">
      <c r="A1738" s="114">
        <v>46110.86871527778</v>
      </c>
      <c r="B1738" s="115" t="s">
        <v>1228</v>
      </c>
      <c r="C1738" s="116"/>
      <c r="D1738" s="116" t="s">
        <v>1229</v>
      </c>
      <c r="E1738" s="116"/>
      <c r="F1738" s="116"/>
      <c r="G1738" s="116"/>
      <c r="J1738" s="117" t="s">
        <v>1372</v>
      </c>
      <c r="K1738" s="116" t="s">
        <v>1265</v>
      </c>
      <c r="L1738" s="115" t="s">
        <v>1232</v>
      </c>
      <c r="M1738" s="116" t="s">
        <v>1755</v>
      </c>
      <c r="N1738" s="115" t="s">
        <v>1234</v>
      </c>
    </row>
    <row r="1739" ht="22.5" customHeight="1">
      <c r="A1739" s="114">
        <v>46110.86672453704</v>
      </c>
      <c r="B1739" s="115" t="s">
        <v>1235</v>
      </c>
      <c r="C1739" s="116" t="s">
        <v>49</v>
      </c>
      <c r="D1739" s="116" t="s">
        <v>1229</v>
      </c>
      <c r="E1739" s="116"/>
      <c r="F1739" s="116"/>
      <c r="G1739" s="116"/>
      <c r="J1739" s="117" t="s">
        <v>1372</v>
      </c>
      <c r="K1739" s="116" t="s">
        <v>1265</v>
      </c>
      <c r="L1739" s="115" t="s">
        <v>1232</v>
      </c>
      <c r="M1739" s="116" t="s">
        <v>1755</v>
      </c>
      <c r="N1739" s="115" t="s">
        <v>1240</v>
      </c>
    </row>
    <row r="1740" ht="22.5" customHeight="1">
      <c r="A1740" s="114">
        <v>46110.86672453704</v>
      </c>
      <c r="B1740" s="115" t="s">
        <v>1235</v>
      </c>
      <c r="C1740" s="116" t="s">
        <v>49</v>
      </c>
      <c r="D1740" s="116" t="s">
        <v>1229</v>
      </c>
      <c r="E1740" s="116"/>
      <c r="F1740" s="116"/>
      <c r="G1740" s="116"/>
      <c r="J1740" s="117" t="s">
        <v>1372</v>
      </c>
      <c r="K1740" s="116" t="s">
        <v>1265</v>
      </c>
      <c r="L1740" s="115" t="s">
        <v>1232</v>
      </c>
      <c r="M1740" s="116" t="s">
        <v>1755</v>
      </c>
      <c r="N1740" s="115" t="s">
        <v>1240</v>
      </c>
    </row>
    <row r="1741" ht="22.5" customHeight="1">
      <c r="A1741" s="114">
        <v>46110.86667824074</v>
      </c>
      <c r="B1741" s="115" t="s">
        <v>1235</v>
      </c>
      <c r="C1741" s="116" t="s">
        <v>49</v>
      </c>
      <c r="D1741" s="116" t="s">
        <v>1229</v>
      </c>
      <c r="E1741" s="116"/>
      <c r="F1741" s="116"/>
      <c r="G1741" s="116"/>
      <c r="J1741" s="117" t="s">
        <v>1372</v>
      </c>
      <c r="K1741" s="116" t="s">
        <v>1265</v>
      </c>
      <c r="L1741" s="115" t="s">
        <v>1232</v>
      </c>
      <c r="M1741" s="116" t="s">
        <v>1755</v>
      </c>
      <c r="N1741" s="115" t="s">
        <v>1240</v>
      </c>
    </row>
    <row r="1742" ht="22.5" customHeight="1">
      <c r="A1742" s="114">
        <v>46110.86667824074</v>
      </c>
      <c r="B1742" s="115" t="s">
        <v>1235</v>
      </c>
      <c r="C1742" s="116" t="s">
        <v>49</v>
      </c>
      <c r="D1742" s="116" t="s">
        <v>1229</v>
      </c>
      <c r="E1742" s="116"/>
      <c r="F1742" s="116"/>
      <c r="G1742" s="116"/>
      <c r="J1742" s="117" t="s">
        <v>1372</v>
      </c>
      <c r="K1742" s="116" t="s">
        <v>1265</v>
      </c>
      <c r="L1742" s="115" t="s">
        <v>1232</v>
      </c>
      <c r="M1742" s="116" t="s">
        <v>1755</v>
      </c>
      <c r="N1742" s="115" t="s">
        <v>1240</v>
      </c>
    </row>
    <row r="1743" ht="22.5" customHeight="1">
      <c r="A1743" s="114">
        <v>46110.866423611114</v>
      </c>
      <c r="B1743" s="115" t="s">
        <v>1228</v>
      </c>
      <c r="C1743" s="116"/>
      <c r="D1743" s="116" t="s">
        <v>1229</v>
      </c>
      <c r="E1743" s="116"/>
      <c r="F1743" s="116"/>
      <c r="G1743" s="116"/>
      <c r="J1743" s="117" t="s">
        <v>1372</v>
      </c>
      <c r="K1743" s="116" t="s">
        <v>1279</v>
      </c>
      <c r="L1743" s="115" t="s">
        <v>1232</v>
      </c>
      <c r="M1743" s="116" t="s">
        <v>1756</v>
      </c>
      <c r="N1743" s="115" t="s">
        <v>1240</v>
      </c>
    </row>
    <row r="1744" ht="22.5" customHeight="1">
      <c r="A1744" s="114">
        <v>46110.866377314815</v>
      </c>
      <c r="B1744" s="115" t="s">
        <v>1228</v>
      </c>
      <c r="C1744" s="116"/>
      <c r="D1744" s="116" t="s">
        <v>1229</v>
      </c>
      <c r="E1744" s="116"/>
      <c r="F1744" s="116"/>
      <c r="G1744" s="116"/>
      <c r="J1744" s="117" t="s">
        <v>1372</v>
      </c>
      <c r="K1744" s="116" t="s">
        <v>1265</v>
      </c>
      <c r="L1744" s="115" t="s">
        <v>1232</v>
      </c>
      <c r="M1744" s="116" t="s">
        <v>1755</v>
      </c>
      <c r="N1744" s="115" t="s">
        <v>1240</v>
      </c>
    </row>
    <row r="1745" ht="22.5" customHeight="1">
      <c r="A1745" s="114">
        <v>46110.86211805556</v>
      </c>
      <c r="B1745" s="115" t="s">
        <v>1264</v>
      </c>
      <c r="C1745" s="116" t="s">
        <v>109</v>
      </c>
      <c r="D1745" s="116" t="s">
        <v>1229</v>
      </c>
      <c r="E1745" s="116" t="s">
        <v>1241</v>
      </c>
      <c r="F1745" s="116" t="s">
        <v>1242</v>
      </c>
      <c r="G1745" s="116" t="s">
        <v>1243</v>
      </c>
      <c r="J1745" s="117" t="s">
        <v>1230</v>
      </c>
      <c r="K1745" s="116" t="s">
        <v>1757</v>
      </c>
      <c r="L1745" s="115" t="s">
        <v>1246</v>
      </c>
      <c r="M1745" s="116" t="s">
        <v>1758</v>
      </c>
      <c r="N1745" s="115" t="s">
        <v>1240</v>
      </c>
    </row>
    <row r="1746" ht="22.5" customHeight="1">
      <c r="A1746" s="114">
        <v>46110.86087962963</v>
      </c>
      <c r="B1746" s="115" t="s">
        <v>1235</v>
      </c>
      <c r="C1746" s="116" t="s">
        <v>109</v>
      </c>
      <c r="D1746" s="116" t="s">
        <v>1229</v>
      </c>
      <c r="E1746" s="116" t="s">
        <v>1241</v>
      </c>
      <c r="F1746" s="116" t="s">
        <v>1242</v>
      </c>
      <c r="G1746" s="116" t="s">
        <v>1243</v>
      </c>
      <c r="J1746" s="117" t="s">
        <v>1230</v>
      </c>
      <c r="K1746" s="116" t="s">
        <v>1757</v>
      </c>
      <c r="L1746" s="115" t="s">
        <v>1246</v>
      </c>
      <c r="M1746" s="116" t="s">
        <v>1758</v>
      </c>
      <c r="N1746" s="115" t="s">
        <v>1240</v>
      </c>
    </row>
    <row r="1747" ht="22.5" customHeight="1">
      <c r="A1747" s="114">
        <v>46110.86077546296</v>
      </c>
      <c r="B1747" s="115" t="s">
        <v>1228</v>
      </c>
      <c r="C1747" s="116"/>
      <c r="D1747" s="116" t="s">
        <v>1229</v>
      </c>
      <c r="E1747" s="116" t="s">
        <v>1241</v>
      </c>
      <c r="F1747" s="116" t="s">
        <v>1242</v>
      </c>
      <c r="G1747" s="116" t="s">
        <v>1243</v>
      </c>
      <c r="J1747" s="117" t="s">
        <v>1230</v>
      </c>
      <c r="K1747" s="116" t="s">
        <v>1757</v>
      </c>
      <c r="L1747" s="115" t="s">
        <v>1246</v>
      </c>
      <c r="M1747" s="116" t="s">
        <v>1758</v>
      </c>
      <c r="N1747" s="115" t="s">
        <v>1240</v>
      </c>
    </row>
    <row r="1748" ht="22.5" customHeight="1">
      <c r="A1748" s="114">
        <v>46110.83621527778</v>
      </c>
      <c r="B1748" s="115" t="s">
        <v>1235</v>
      </c>
      <c r="C1748" s="116" t="s">
        <v>109</v>
      </c>
      <c r="D1748" s="116" t="s">
        <v>1229</v>
      </c>
      <c r="E1748" s="116" t="s">
        <v>1241</v>
      </c>
      <c r="F1748" s="116" t="s">
        <v>1242</v>
      </c>
      <c r="G1748" s="116" t="s">
        <v>1243</v>
      </c>
      <c r="J1748" s="117" t="s">
        <v>1230</v>
      </c>
      <c r="K1748" s="116" t="s">
        <v>1322</v>
      </c>
      <c r="L1748" s="115" t="s">
        <v>1232</v>
      </c>
      <c r="M1748" s="116" t="s">
        <v>1759</v>
      </c>
      <c r="N1748" s="115" t="s">
        <v>1240</v>
      </c>
    </row>
    <row r="1749" ht="22.5" customHeight="1">
      <c r="A1749" s="114">
        <v>46110.83559027778</v>
      </c>
      <c r="B1749" s="115" t="s">
        <v>1235</v>
      </c>
      <c r="C1749" s="116" t="s">
        <v>20</v>
      </c>
      <c r="D1749" s="116" t="s">
        <v>1229</v>
      </c>
      <c r="E1749" s="116" t="s">
        <v>1241</v>
      </c>
      <c r="F1749" s="116" t="s">
        <v>1242</v>
      </c>
      <c r="G1749" s="116" t="s">
        <v>1243</v>
      </c>
      <c r="J1749" s="117" t="s">
        <v>1230</v>
      </c>
      <c r="K1749" s="116" t="s">
        <v>1322</v>
      </c>
      <c r="L1749" s="115" t="s">
        <v>1232</v>
      </c>
      <c r="M1749" s="116" t="s">
        <v>1759</v>
      </c>
      <c r="N1749" s="115" t="s">
        <v>1240</v>
      </c>
    </row>
    <row r="1750" ht="22.5" customHeight="1">
      <c r="A1750" s="114">
        <v>46110.835127314815</v>
      </c>
      <c r="B1750" s="115" t="s">
        <v>1264</v>
      </c>
      <c r="C1750" s="116" t="s">
        <v>109</v>
      </c>
      <c r="D1750" s="116" t="s">
        <v>1229</v>
      </c>
      <c r="E1750" s="116" t="s">
        <v>1241</v>
      </c>
      <c r="F1750" s="116" t="s">
        <v>1242</v>
      </c>
      <c r="G1750" s="116" t="s">
        <v>1243</v>
      </c>
      <c r="J1750" s="117" t="s">
        <v>1230</v>
      </c>
      <c r="K1750" s="116" t="s">
        <v>1322</v>
      </c>
      <c r="L1750" s="115" t="s">
        <v>1232</v>
      </c>
      <c r="M1750" s="116" t="s">
        <v>1759</v>
      </c>
      <c r="N1750" s="115" t="s">
        <v>1240</v>
      </c>
    </row>
    <row r="1751" ht="22.5" customHeight="1">
      <c r="A1751" s="114">
        <v>46110.83497685185</v>
      </c>
      <c r="B1751" s="115" t="s">
        <v>1264</v>
      </c>
      <c r="C1751" s="116" t="s">
        <v>109</v>
      </c>
      <c r="D1751" s="116" t="s">
        <v>1229</v>
      </c>
      <c r="E1751" s="116" t="s">
        <v>1241</v>
      </c>
      <c r="F1751" s="116" t="s">
        <v>1242</v>
      </c>
      <c r="G1751" s="116" t="s">
        <v>1243</v>
      </c>
      <c r="J1751" s="117" t="s">
        <v>1230</v>
      </c>
      <c r="K1751" s="116" t="s">
        <v>1322</v>
      </c>
      <c r="L1751" s="115" t="s">
        <v>1232</v>
      </c>
      <c r="M1751" s="116" t="s">
        <v>1759</v>
      </c>
      <c r="N1751" s="115" t="s">
        <v>1240</v>
      </c>
    </row>
    <row r="1752" ht="22.5" customHeight="1">
      <c r="A1752" s="114">
        <v>46110.83427083334</v>
      </c>
      <c r="B1752" s="115" t="s">
        <v>1235</v>
      </c>
      <c r="C1752" s="116" t="s">
        <v>109</v>
      </c>
      <c r="D1752" s="116" t="s">
        <v>1229</v>
      </c>
      <c r="E1752" s="116" t="s">
        <v>1241</v>
      </c>
      <c r="F1752" s="116" t="s">
        <v>1242</v>
      </c>
      <c r="G1752" s="116" t="s">
        <v>1243</v>
      </c>
      <c r="J1752" s="117" t="s">
        <v>1230</v>
      </c>
      <c r="K1752" s="116" t="s">
        <v>1322</v>
      </c>
      <c r="L1752" s="115" t="s">
        <v>1232</v>
      </c>
      <c r="M1752" s="116" t="s">
        <v>1759</v>
      </c>
      <c r="N1752" s="115" t="s">
        <v>1240</v>
      </c>
    </row>
    <row r="1753" ht="22.5" customHeight="1">
      <c r="A1753" s="114">
        <v>46110.83425925926</v>
      </c>
      <c r="B1753" s="115" t="s">
        <v>1235</v>
      </c>
      <c r="C1753" s="116" t="s">
        <v>109</v>
      </c>
      <c r="D1753" s="116" t="s">
        <v>1229</v>
      </c>
      <c r="E1753" s="116" t="s">
        <v>1241</v>
      </c>
      <c r="F1753" s="116" t="s">
        <v>1242</v>
      </c>
      <c r="G1753" s="116" t="s">
        <v>1243</v>
      </c>
      <c r="J1753" s="117" t="s">
        <v>1230</v>
      </c>
      <c r="K1753" s="116" t="s">
        <v>1322</v>
      </c>
      <c r="L1753" s="115" t="s">
        <v>1232</v>
      </c>
      <c r="M1753" s="116" t="s">
        <v>1759</v>
      </c>
      <c r="N1753" s="115" t="s">
        <v>1240</v>
      </c>
    </row>
    <row r="1754" ht="22.5" customHeight="1">
      <c r="A1754" s="114">
        <v>46110.83409722222</v>
      </c>
      <c r="B1754" s="115" t="s">
        <v>1228</v>
      </c>
      <c r="C1754" s="116"/>
      <c r="D1754" s="116" t="s">
        <v>1229</v>
      </c>
      <c r="E1754" s="116" t="s">
        <v>1241</v>
      </c>
      <c r="F1754" s="116" t="s">
        <v>1242</v>
      </c>
      <c r="G1754" s="116" t="s">
        <v>1243</v>
      </c>
      <c r="J1754" s="117" t="s">
        <v>1230</v>
      </c>
      <c r="K1754" s="116" t="s">
        <v>1322</v>
      </c>
      <c r="L1754" s="115" t="s">
        <v>1232</v>
      </c>
      <c r="M1754" s="116" t="s">
        <v>1759</v>
      </c>
      <c r="N1754" s="115" t="s">
        <v>1240</v>
      </c>
    </row>
    <row r="1755" ht="22.5" customHeight="1">
      <c r="A1755" s="114">
        <v>46110.83383101852</v>
      </c>
      <c r="B1755" s="115" t="s">
        <v>1264</v>
      </c>
      <c r="C1755" s="116" t="s">
        <v>109</v>
      </c>
      <c r="D1755" s="116" t="s">
        <v>1229</v>
      </c>
      <c r="E1755" s="116" t="s">
        <v>1241</v>
      </c>
      <c r="F1755" s="116" t="s">
        <v>1242</v>
      </c>
      <c r="G1755" s="116" t="s">
        <v>1243</v>
      </c>
      <c r="J1755" s="117" t="s">
        <v>1230</v>
      </c>
      <c r="K1755" s="116" t="s">
        <v>1275</v>
      </c>
      <c r="L1755" s="115" t="s">
        <v>1232</v>
      </c>
      <c r="M1755" s="116" t="s">
        <v>1760</v>
      </c>
      <c r="N1755" s="115" t="s">
        <v>1240</v>
      </c>
    </row>
    <row r="1756" ht="22.5" customHeight="1">
      <c r="A1756" s="114">
        <v>46110.833715277775</v>
      </c>
      <c r="B1756" s="115" t="s">
        <v>1264</v>
      </c>
      <c r="C1756" s="116" t="s">
        <v>109</v>
      </c>
      <c r="D1756" s="116" t="s">
        <v>1229</v>
      </c>
      <c r="E1756" s="116" t="s">
        <v>1241</v>
      </c>
      <c r="F1756" s="116" t="s">
        <v>1242</v>
      </c>
      <c r="G1756" s="116" t="s">
        <v>1243</v>
      </c>
      <c r="J1756" s="117" t="s">
        <v>1230</v>
      </c>
      <c r="K1756" s="116" t="s">
        <v>1275</v>
      </c>
      <c r="L1756" s="115" t="s">
        <v>1232</v>
      </c>
      <c r="M1756" s="116" t="s">
        <v>1760</v>
      </c>
      <c r="N1756" s="115" t="s">
        <v>1240</v>
      </c>
    </row>
    <row r="1757" ht="22.5" customHeight="1">
      <c r="A1757" s="114">
        <v>46110.833020833335</v>
      </c>
      <c r="B1757" s="115" t="s">
        <v>1235</v>
      </c>
      <c r="C1757" s="116" t="s">
        <v>109</v>
      </c>
      <c r="D1757" s="116" t="s">
        <v>1229</v>
      </c>
      <c r="E1757" s="116" t="s">
        <v>1241</v>
      </c>
      <c r="F1757" s="116" t="s">
        <v>1242</v>
      </c>
      <c r="G1757" s="116" t="s">
        <v>1243</v>
      </c>
      <c r="J1757" s="117" t="s">
        <v>1230</v>
      </c>
      <c r="K1757" s="116" t="s">
        <v>1275</v>
      </c>
      <c r="L1757" s="115" t="s">
        <v>1232</v>
      </c>
      <c r="M1757" s="116" t="s">
        <v>1760</v>
      </c>
      <c r="N1757" s="115" t="s">
        <v>1240</v>
      </c>
    </row>
    <row r="1758" ht="22.5" customHeight="1">
      <c r="A1758" s="114">
        <v>46110.83300925926</v>
      </c>
      <c r="B1758" s="115" t="s">
        <v>1235</v>
      </c>
      <c r="C1758" s="116" t="s">
        <v>109</v>
      </c>
      <c r="D1758" s="116" t="s">
        <v>1229</v>
      </c>
      <c r="E1758" s="116" t="s">
        <v>1241</v>
      </c>
      <c r="F1758" s="116" t="s">
        <v>1242</v>
      </c>
      <c r="G1758" s="116" t="s">
        <v>1243</v>
      </c>
      <c r="J1758" s="117" t="s">
        <v>1230</v>
      </c>
      <c r="K1758" s="116" t="s">
        <v>1275</v>
      </c>
      <c r="L1758" s="115" t="s">
        <v>1232</v>
      </c>
      <c r="M1758" s="116" t="s">
        <v>1760</v>
      </c>
      <c r="N1758" s="115" t="s">
        <v>1240</v>
      </c>
    </row>
    <row r="1759" ht="22.5" customHeight="1">
      <c r="A1759" s="114">
        <v>46110.83290509259</v>
      </c>
      <c r="B1759" s="115" t="s">
        <v>1228</v>
      </c>
      <c r="C1759" s="116"/>
      <c r="D1759" s="116" t="s">
        <v>1229</v>
      </c>
      <c r="E1759" s="116" t="s">
        <v>1241</v>
      </c>
      <c r="F1759" s="116" t="s">
        <v>1242</v>
      </c>
      <c r="G1759" s="116" t="s">
        <v>1243</v>
      </c>
      <c r="J1759" s="117" t="s">
        <v>1230</v>
      </c>
      <c r="K1759" s="116" t="s">
        <v>1275</v>
      </c>
      <c r="L1759" s="115" t="s">
        <v>1232</v>
      </c>
      <c r="M1759" s="116" t="s">
        <v>1760</v>
      </c>
      <c r="N1759" s="115" t="s">
        <v>1240</v>
      </c>
    </row>
    <row r="1760" ht="22.5" customHeight="1">
      <c r="A1760" s="114">
        <v>46110.826574074075</v>
      </c>
      <c r="B1760" s="115" t="s">
        <v>1235</v>
      </c>
      <c r="C1760" s="116" t="s">
        <v>82</v>
      </c>
      <c r="D1760" s="116" t="s">
        <v>1229</v>
      </c>
      <c r="E1760" s="116" t="s">
        <v>1241</v>
      </c>
      <c r="F1760" s="116" t="s">
        <v>1242</v>
      </c>
      <c r="G1760" s="116" t="s">
        <v>1243</v>
      </c>
      <c r="J1760" s="117" t="s">
        <v>1372</v>
      </c>
      <c r="K1760" s="116" t="s">
        <v>1265</v>
      </c>
      <c r="L1760" s="115" t="s">
        <v>1232</v>
      </c>
      <c r="M1760" s="116" t="s">
        <v>1761</v>
      </c>
      <c r="N1760" s="115" t="s">
        <v>1234</v>
      </c>
    </row>
    <row r="1761" ht="22.5" customHeight="1">
      <c r="A1761" s="114">
        <v>46110.82622685185</v>
      </c>
      <c r="B1761" s="115" t="s">
        <v>1235</v>
      </c>
      <c r="C1761" s="116" t="s">
        <v>107</v>
      </c>
      <c r="D1761" s="116" t="s">
        <v>1229</v>
      </c>
      <c r="E1761" s="116" t="s">
        <v>1241</v>
      </c>
      <c r="F1761" s="116" t="s">
        <v>1242</v>
      </c>
      <c r="G1761" s="116" t="s">
        <v>1243</v>
      </c>
      <c r="J1761" s="117" t="s">
        <v>1372</v>
      </c>
      <c r="K1761" s="116" t="s">
        <v>1265</v>
      </c>
      <c r="L1761" s="115" t="s">
        <v>1232</v>
      </c>
      <c r="M1761" s="116" t="s">
        <v>1761</v>
      </c>
      <c r="N1761" s="115" t="s">
        <v>1234</v>
      </c>
    </row>
    <row r="1762" ht="22.5" customHeight="1">
      <c r="A1762" s="114">
        <v>46110.825636574074</v>
      </c>
      <c r="B1762" s="115" t="s">
        <v>1228</v>
      </c>
      <c r="C1762" s="116"/>
      <c r="D1762" s="116" t="s">
        <v>1229</v>
      </c>
      <c r="E1762" s="116" t="s">
        <v>1241</v>
      </c>
      <c r="F1762" s="116" t="s">
        <v>1242</v>
      </c>
      <c r="G1762" s="116" t="s">
        <v>1243</v>
      </c>
      <c r="J1762" s="117" t="s">
        <v>1372</v>
      </c>
      <c r="K1762" s="116" t="s">
        <v>1265</v>
      </c>
      <c r="L1762" s="115" t="s">
        <v>1232</v>
      </c>
      <c r="M1762" s="116" t="s">
        <v>1761</v>
      </c>
      <c r="N1762" s="115" t="s">
        <v>1234</v>
      </c>
    </row>
    <row r="1763" ht="22.5" customHeight="1">
      <c r="A1763" s="114">
        <v>46110.82496527778</v>
      </c>
      <c r="B1763" s="115" t="s">
        <v>1235</v>
      </c>
      <c r="C1763" s="116" t="s">
        <v>29</v>
      </c>
      <c r="D1763" s="116" t="s">
        <v>1229</v>
      </c>
      <c r="E1763" s="116" t="s">
        <v>1241</v>
      </c>
      <c r="F1763" s="116" t="s">
        <v>1242</v>
      </c>
      <c r="G1763" s="116" t="s">
        <v>1243</v>
      </c>
      <c r="J1763" s="117" t="s">
        <v>1372</v>
      </c>
      <c r="K1763" s="116" t="s">
        <v>1265</v>
      </c>
      <c r="L1763" s="115" t="s">
        <v>1232</v>
      </c>
      <c r="M1763" s="116" t="s">
        <v>1761</v>
      </c>
      <c r="N1763" s="115" t="s">
        <v>1240</v>
      </c>
    </row>
    <row r="1764" ht="22.5" customHeight="1">
      <c r="A1764" s="114">
        <v>46110.824953703705</v>
      </c>
      <c r="B1764" s="115" t="s">
        <v>1235</v>
      </c>
      <c r="C1764" s="116" t="s">
        <v>29</v>
      </c>
      <c r="D1764" s="116" t="s">
        <v>1229</v>
      </c>
      <c r="E1764" s="116" t="s">
        <v>1241</v>
      </c>
      <c r="F1764" s="116" t="s">
        <v>1242</v>
      </c>
      <c r="G1764" s="116" t="s">
        <v>1243</v>
      </c>
      <c r="J1764" s="117" t="s">
        <v>1372</v>
      </c>
      <c r="K1764" s="116" t="s">
        <v>1265</v>
      </c>
      <c r="L1764" s="115" t="s">
        <v>1232</v>
      </c>
      <c r="M1764" s="116" t="s">
        <v>1761</v>
      </c>
      <c r="N1764" s="115" t="s">
        <v>1240</v>
      </c>
    </row>
    <row r="1765" ht="22.5" customHeight="1">
      <c r="A1765" s="114">
        <v>46110.82488425926</v>
      </c>
      <c r="B1765" s="115" t="s">
        <v>1235</v>
      </c>
      <c r="C1765" s="116" t="s">
        <v>29</v>
      </c>
      <c r="D1765" s="116" t="s">
        <v>1229</v>
      </c>
      <c r="E1765" s="116" t="s">
        <v>1241</v>
      </c>
      <c r="F1765" s="116" t="s">
        <v>1242</v>
      </c>
      <c r="G1765" s="116" t="s">
        <v>1243</v>
      </c>
      <c r="J1765" s="117" t="s">
        <v>1372</v>
      </c>
      <c r="K1765" s="116" t="s">
        <v>1265</v>
      </c>
      <c r="L1765" s="115" t="s">
        <v>1232</v>
      </c>
      <c r="M1765" s="116" t="s">
        <v>1761</v>
      </c>
      <c r="N1765" s="115" t="s">
        <v>1240</v>
      </c>
    </row>
    <row r="1766" ht="22.5" customHeight="1">
      <c r="A1766" s="114">
        <v>46110.82480324074</v>
      </c>
      <c r="B1766" s="115" t="s">
        <v>1228</v>
      </c>
      <c r="C1766" s="116"/>
      <c r="D1766" s="116" t="s">
        <v>1229</v>
      </c>
      <c r="E1766" s="116" t="s">
        <v>1241</v>
      </c>
      <c r="F1766" s="116" t="s">
        <v>1242</v>
      </c>
      <c r="G1766" s="116" t="s">
        <v>1243</v>
      </c>
      <c r="J1766" s="117" t="s">
        <v>1372</v>
      </c>
      <c r="K1766" s="116" t="s">
        <v>1279</v>
      </c>
      <c r="L1766" s="115" t="s">
        <v>1232</v>
      </c>
      <c r="M1766" s="116" t="s">
        <v>1762</v>
      </c>
      <c r="N1766" s="115" t="s">
        <v>1240</v>
      </c>
    </row>
    <row r="1767" ht="22.5" customHeight="1">
      <c r="A1767" s="114">
        <v>46110.82475694444</v>
      </c>
      <c r="B1767" s="115" t="s">
        <v>1228</v>
      </c>
      <c r="C1767" s="116"/>
      <c r="D1767" s="116" t="s">
        <v>1229</v>
      </c>
      <c r="E1767" s="116" t="s">
        <v>1241</v>
      </c>
      <c r="F1767" s="116" t="s">
        <v>1242</v>
      </c>
      <c r="G1767" s="116" t="s">
        <v>1243</v>
      </c>
      <c r="J1767" s="117" t="s">
        <v>1372</v>
      </c>
      <c r="K1767" s="116" t="s">
        <v>1265</v>
      </c>
      <c r="L1767" s="115" t="s">
        <v>1232</v>
      </c>
      <c r="M1767" s="116" t="s">
        <v>1761</v>
      </c>
      <c r="N1767" s="115" t="s">
        <v>1240</v>
      </c>
    </row>
    <row r="1768" ht="22.5" customHeight="1">
      <c r="A1768" s="114">
        <v>46110.820856481485</v>
      </c>
      <c r="B1768" s="115" t="s">
        <v>1235</v>
      </c>
      <c r="C1768" s="116" t="s">
        <v>107</v>
      </c>
      <c r="D1768" s="116" t="s">
        <v>1229</v>
      </c>
      <c r="E1768" s="116"/>
      <c r="F1768" s="116"/>
      <c r="G1768" s="116"/>
      <c r="J1768" s="117" t="s">
        <v>1372</v>
      </c>
      <c r="K1768" s="116" t="s">
        <v>1763</v>
      </c>
      <c r="L1768" s="115" t="s">
        <v>1246</v>
      </c>
      <c r="M1768" s="116" t="s">
        <v>1764</v>
      </c>
      <c r="N1768" s="115" t="s">
        <v>1234</v>
      </c>
    </row>
    <row r="1769" ht="22.5" customHeight="1">
      <c r="A1769" s="114">
        <v>46110.82069444445</v>
      </c>
      <c r="B1769" s="115" t="s">
        <v>1228</v>
      </c>
      <c r="C1769" s="116"/>
      <c r="D1769" s="116" t="s">
        <v>1229</v>
      </c>
      <c r="E1769" s="116"/>
      <c r="F1769" s="116"/>
      <c r="G1769" s="116"/>
      <c r="J1769" s="117" t="s">
        <v>1372</v>
      </c>
      <c r="K1769" s="116" t="s">
        <v>1763</v>
      </c>
      <c r="L1769" s="115" t="s">
        <v>1246</v>
      </c>
      <c r="M1769" s="116" t="s">
        <v>1764</v>
      </c>
      <c r="N1769" s="115" t="s">
        <v>1234</v>
      </c>
    </row>
    <row r="1770" ht="22.5" customHeight="1">
      <c r="A1770" s="114">
        <v>46110.5990625</v>
      </c>
      <c r="B1770" s="115" t="s">
        <v>1228</v>
      </c>
      <c r="C1770" s="116"/>
      <c r="D1770" s="116" t="s">
        <v>1229</v>
      </c>
      <c r="E1770" s="116"/>
      <c r="F1770" s="116"/>
      <c r="G1770" s="116"/>
      <c r="J1770" s="117" t="s">
        <v>1230</v>
      </c>
      <c r="K1770" s="116" t="s">
        <v>1262</v>
      </c>
      <c r="L1770" s="115" t="s">
        <v>1232</v>
      </c>
      <c r="M1770" s="116" t="s">
        <v>1765</v>
      </c>
      <c r="N1770" s="115" t="s">
        <v>1240</v>
      </c>
    </row>
    <row r="1771" ht="22.5" customHeight="1">
      <c r="A1771" s="114">
        <v>46110.59579861111</v>
      </c>
      <c r="B1771" s="115" t="s">
        <v>1228</v>
      </c>
      <c r="C1771" s="116"/>
      <c r="D1771" s="116" t="s">
        <v>1229</v>
      </c>
      <c r="E1771" s="116" t="s">
        <v>1241</v>
      </c>
      <c r="F1771" s="116" t="s">
        <v>1242</v>
      </c>
      <c r="G1771" s="116" t="s">
        <v>1243</v>
      </c>
      <c r="J1771" s="117" t="s">
        <v>1230</v>
      </c>
      <c r="K1771" s="116" t="s">
        <v>1275</v>
      </c>
      <c r="L1771" s="115" t="s">
        <v>1232</v>
      </c>
      <c r="M1771" s="116" t="s">
        <v>1766</v>
      </c>
      <c r="N1771" s="115" t="s">
        <v>1240</v>
      </c>
    </row>
    <row r="1772" ht="22.5" customHeight="1">
      <c r="A1772" s="114">
        <v>46110.4834837963</v>
      </c>
      <c r="B1772" s="115" t="s">
        <v>1228</v>
      </c>
      <c r="C1772" s="116"/>
      <c r="D1772" s="116" t="s">
        <v>1229</v>
      </c>
      <c r="E1772" s="116" t="s">
        <v>1241</v>
      </c>
      <c r="F1772" s="116" t="s">
        <v>1242</v>
      </c>
      <c r="G1772" s="116" t="s">
        <v>1243</v>
      </c>
      <c r="J1772" s="117" t="s">
        <v>1372</v>
      </c>
      <c r="K1772" s="116" t="s">
        <v>1265</v>
      </c>
      <c r="L1772" s="115" t="s">
        <v>1232</v>
      </c>
      <c r="M1772" s="116" t="s">
        <v>1767</v>
      </c>
      <c r="N1772" s="115" t="s">
        <v>1240</v>
      </c>
    </row>
    <row r="1773" ht="22.5" customHeight="1">
      <c r="A1773" s="114">
        <v>46110.42859953704</v>
      </c>
      <c r="B1773" s="115" t="s">
        <v>1235</v>
      </c>
      <c r="C1773" s="116" t="s">
        <v>66</v>
      </c>
      <c r="D1773" s="116" t="s">
        <v>1229</v>
      </c>
      <c r="E1773" s="116"/>
      <c r="F1773" s="116"/>
      <c r="G1773" s="116"/>
      <c r="J1773" s="117" t="s">
        <v>1244</v>
      </c>
      <c r="K1773" s="116" t="s">
        <v>1768</v>
      </c>
      <c r="L1773" s="115" t="s">
        <v>1232</v>
      </c>
      <c r="M1773" s="116" t="s">
        <v>1769</v>
      </c>
      <c r="N1773" s="115" t="s">
        <v>1240</v>
      </c>
    </row>
    <row r="1774" ht="22.5" customHeight="1">
      <c r="A1774" s="114">
        <v>46110.42859953704</v>
      </c>
      <c r="B1774" s="115" t="s">
        <v>1235</v>
      </c>
      <c r="C1774" s="116" t="s">
        <v>66</v>
      </c>
      <c r="D1774" s="116" t="s">
        <v>1229</v>
      </c>
      <c r="E1774" s="116"/>
      <c r="F1774" s="116"/>
      <c r="G1774" s="116"/>
      <c r="J1774" s="117" t="s">
        <v>1244</v>
      </c>
      <c r="K1774" s="116" t="s">
        <v>1768</v>
      </c>
      <c r="L1774" s="115" t="s">
        <v>1232</v>
      </c>
      <c r="M1774" s="116" t="s">
        <v>1769</v>
      </c>
      <c r="N1774" s="115" t="s">
        <v>1240</v>
      </c>
    </row>
    <row r="1775" ht="22.5" customHeight="1">
      <c r="A1775" s="114">
        <v>46110.42858796296</v>
      </c>
      <c r="B1775" s="115" t="s">
        <v>1235</v>
      </c>
      <c r="C1775" s="116" t="s">
        <v>66</v>
      </c>
      <c r="D1775" s="116" t="s">
        <v>1229</v>
      </c>
      <c r="E1775" s="116"/>
      <c r="F1775" s="116"/>
      <c r="G1775" s="116"/>
      <c r="J1775" s="117" t="s">
        <v>1244</v>
      </c>
      <c r="K1775" s="116" t="s">
        <v>1768</v>
      </c>
      <c r="L1775" s="115" t="s">
        <v>1232</v>
      </c>
      <c r="M1775" s="116" t="s">
        <v>1769</v>
      </c>
      <c r="N1775" s="115" t="s">
        <v>1240</v>
      </c>
    </row>
    <row r="1776" ht="22.5" customHeight="1">
      <c r="A1776" s="114">
        <v>46110.42854166667</v>
      </c>
      <c r="B1776" s="115" t="s">
        <v>1235</v>
      </c>
      <c r="C1776" s="116" t="s">
        <v>66</v>
      </c>
      <c r="D1776" s="116" t="s">
        <v>1229</v>
      </c>
      <c r="E1776" s="116"/>
      <c r="F1776" s="116"/>
      <c r="G1776" s="116"/>
      <c r="J1776" s="117" t="s">
        <v>1244</v>
      </c>
      <c r="K1776" s="116" t="s">
        <v>1768</v>
      </c>
      <c r="L1776" s="115" t="s">
        <v>1232</v>
      </c>
      <c r="M1776" s="116" t="s">
        <v>1769</v>
      </c>
      <c r="N1776" s="115" t="s">
        <v>1240</v>
      </c>
    </row>
    <row r="1777" ht="22.5" customHeight="1">
      <c r="A1777" s="114">
        <v>46110.42853009259</v>
      </c>
      <c r="B1777" s="115" t="s">
        <v>1235</v>
      </c>
      <c r="C1777" s="116" t="s">
        <v>66</v>
      </c>
      <c r="D1777" s="116" t="s">
        <v>1229</v>
      </c>
      <c r="E1777" s="116"/>
      <c r="F1777" s="116"/>
      <c r="G1777" s="116"/>
      <c r="J1777" s="117" t="s">
        <v>1244</v>
      </c>
      <c r="K1777" s="116" t="s">
        <v>1768</v>
      </c>
      <c r="L1777" s="115" t="s">
        <v>1232</v>
      </c>
      <c r="M1777" s="116" t="s">
        <v>1769</v>
      </c>
      <c r="N1777" s="115" t="s">
        <v>1240</v>
      </c>
    </row>
    <row r="1778" ht="22.5" customHeight="1">
      <c r="A1778" s="114">
        <v>46110.42835648148</v>
      </c>
      <c r="B1778" s="115" t="s">
        <v>1235</v>
      </c>
      <c r="C1778" s="116" t="s">
        <v>53</v>
      </c>
      <c r="D1778" s="116" t="s">
        <v>1229</v>
      </c>
      <c r="E1778" s="116"/>
      <c r="F1778" s="116"/>
      <c r="G1778" s="116"/>
      <c r="J1778" s="117" t="s">
        <v>1244</v>
      </c>
      <c r="K1778" s="116" t="s">
        <v>1768</v>
      </c>
      <c r="L1778" s="115" t="s">
        <v>1232</v>
      </c>
      <c r="M1778" s="116" t="s">
        <v>1769</v>
      </c>
      <c r="N1778" s="115" t="s">
        <v>1240</v>
      </c>
    </row>
    <row r="1779" ht="22.5" customHeight="1">
      <c r="A1779" s="114">
        <v>46110.42834490741</v>
      </c>
      <c r="B1779" s="115" t="s">
        <v>1235</v>
      </c>
      <c r="C1779" s="116" t="s">
        <v>53</v>
      </c>
      <c r="D1779" s="116" t="s">
        <v>1229</v>
      </c>
      <c r="E1779" s="116"/>
      <c r="F1779" s="116"/>
      <c r="G1779" s="116"/>
      <c r="J1779" s="117" t="s">
        <v>1244</v>
      </c>
      <c r="K1779" s="116" t="s">
        <v>1768</v>
      </c>
      <c r="L1779" s="115" t="s">
        <v>1232</v>
      </c>
      <c r="M1779" s="116" t="s">
        <v>1769</v>
      </c>
      <c r="N1779" s="115" t="s">
        <v>1240</v>
      </c>
    </row>
    <row r="1780" ht="22.5" customHeight="1">
      <c r="A1780" s="114">
        <v>46110.42834490741</v>
      </c>
      <c r="B1780" s="115" t="s">
        <v>1235</v>
      </c>
      <c r="C1780" s="116" t="s">
        <v>53</v>
      </c>
      <c r="D1780" s="116" t="s">
        <v>1229</v>
      </c>
      <c r="E1780" s="116"/>
      <c r="F1780" s="116"/>
      <c r="G1780" s="116"/>
      <c r="J1780" s="117" t="s">
        <v>1244</v>
      </c>
      <c r="K1780" s="116" t="s">
        <v>1768</v>
      </c>
      <c r="L1780" s="115" t="s">
        <v>1232</v>
      </c>
      <c r="M1780" s="116" t="s">
        <v>1769</v>
      </c>
      <c r="N1780" s="115" t="s">
        <v>1240</v>
      </c>
    </row>
    <row r="1781" ht="22.5" customHeight="1">
      <c r="A1781" s="114">
        <v>46110.42828703704</v>
      </c>
      <c r="B1781" s="115" t="s">
        <v>1235</v>
      </c>
      <c r="C1781" s="116" t="s">
        <v>53</v>
      </c>
      <c r="D1781" s="116" t="s">
        <v>1229</v>
      </c>
      <c r="E1781" s="116"/>
      <c r="F1781" s="116"/>
      <c r="G1781" s="116"/>
      <c r="J1781" s="117" t="s">
        <v>1244</v>
      </c>
      <c r="K1781" s="116" t="s">
        <v>1768</v>
      </c>
      <c r="L1781" s="115" t="s">
        <v>1232</v>
      </c>
      <c r="M1781" s="116" t="s">
        <v>1769</v>
      </c>
      <c r="N1781" s="115" t="s">
        <v>1240</v>
      </c>
    </row>
    <row r="1782" ht="22.5" customHeight="1">
      <c r="A1782" s="114">
        <v>46110.42826388889</v>
      </c>
      <c r="B1782" s="115" t="s">
        <v>1235</v>
      </c>
      <c r="C1782" s="116" t="s">
        <v>53</v>
      </c>
      <c r="D1782" s="116" t="s">
        <v>1229</v>
      </c>
      <c r="E1782" s="116"/>
      <c r="F1782" s="116"/>
      <c r="G1782" s="116"/>
      <c r="J1782" s="117" t="s">
        <v>1244</v>
      </c>
      <c r="K1782" s="116" t="s">
        <v>1768</v>
      </c>
      <c r="L1782" s="115" t="s">
        <v>1232</v>
      </c>
      <c r="M1782" s="116" t="s">
        <v>1769</v>
      </c>
      <c r="N1782" s="115" t="s">
        <v>1240</v>
      </c>
    </row>
    <row r="1783" ht="22.5" customHeight="1">
      <c r="A1783" s="114">
        <v>46110.42775462963</v>
      </c>
      <c r="B1783" s="115" t="s">
        <v>1228</v>
      </c>
      <c r="C1783" s="116"/>
      <c r="D1783" s="116" t="s">
        <v>1229</v>
      </c>
      <c r="E1783" s="116"/>
      <c r="F1783" s="116"/>
      <c r="G1783" s="116"/>
      <c r="J1783" s="117" t="s">
        <v>1244</v>
      </c>
      <c r="K1783" s="116" t="s">
        <v>1768</v>
      </c>
      <c r="L1783" s="115" t="s">
        <v>1232</v>
      </c>
      <c r="M1783" s="116" t="s">
        <v>1769</v>
      </c>
      <c r="N1783" s="115" t="s">
        <v>1240</v>
      </c>
    </row>
    <row r="1784" ht="22.5" customHeight="1">
      <c r="A1784" s="114">
        <v>46110.42653935185</v>
      </c>
      <c r="B1784" s="115" t="s">
        <v>1228</v>
      </c>
      <c r="C1784" s="116"/>
      <c r="D1784" s="116" t="s">
        <v>1229</v>
      </c>
      <c r="E1784" s="116"/>
      <c r="F1784" s="116"/>
      <c r="G1784" s="116"/>
      <c r="J1784" s="117" t="s">
        <v>1230</v>
      </c>
      <c r="K1784" s="116" t="s">
        <v>1262</v>
      </c>
      <c r="L1784" s="115" t="s">
        <v>1232</v>
      </c>
      <c r="M1784" s="116" t="s">
        <v>1770</v>
      </c>
      <c r="N1784" s="115" t="s">
        <v>1240</v>
      </c>
    </row>
    <row r="1785" ht="22.5" customHeight="1">
      <c r="A1785" s="114">
        <v>46110.19212962963</v>
      </c>
      <c r="B1785" s="115" t="s">
        <v>1235</v>
      </c>
      <c r="C1785" s="116" t="s">
        <v>107</v>
      </c>
      <c r="D1785" s="116" t="s">
        <v>1229</v>
      </c>
      <c r="E1785" s="116" t="s">
        <v>1241</v>
      </c>
      <c r="F1785" s="116" t="s">
        <v>1242</v>
      </c>
      <c r="G1785" s="116" t="s">
        <v>1243</v>
      </c>
      <c r="J1785" s="117" t="s">
        <v>1230</v>
      </c>
      <c r="K1785" s="116" t="s">
        <v>1771</v>
      </c>
      <c r="L1785" s="115" t="s">
        <v>1232</v>
      </c>
      <c r="M1785" s="116" t="s">
        <v>1772</v>
      </c>
      <c r="N1785" s="115" t="s">
        <v>1240</v>
      </c>
    </row>
    <row r="1786" ht="22.5" customHeight="1">
      <c r="A1786" s="114">
        <v>46110.19211805556</v>
      </c>
      <c r="B1786" s="115" t="s">
        <v>1235</v>
      </c>
      <c r="C1786" s="116" t="s">
        <v>107</v>
      </c>
      <c r="D1786" s="116" t="s">
        <v>1229</v>
      </c>
      <c r="E1786" s="116" t="s">
        <v>1241</v>
      </c>
      <c r="F1786" s="116" t="s">
        <v>1242</v>
      </c>
      <c r="G1786" s="116" t="s">
        <v>1243</v>
      </c>
      <c r="J1786" s="117" t="s">
        <v>1230</v>
      </c>
      <c r="K1786" s="116" t="s">
        <v>1771</v>
      </c>
      <c r="L1786" s="115" t="s">
        <v>1232</v>
      </c>
      <c r="M1786" s="116" t="s">
        <v>1772</v>
      </c>
      <c r="N1786" s="115" t="s">
        <v>1240</v>
      </c>
    </row>
    <row r="1787" ht="22.5" customHeight="1">
      <c r="A1787" s="114">
        <v>46110.19186342593</v>
      </c>
      <c r="B1787" s="115" t="s">
        <v>1235</v>
      </c>
      <c r="C1787" s="116" t="s">
        <v>23</v>
      </c>
      <c r="D1787" s="116" t="s">
        <v>1229</v>
      </c>
      <c r="E1787" s="116" t="s">
        <v>1241</v>
      </c>
      <c r="F1787" s="116" t="s">
        <v>1242</v>
      </c>
      <c r="G1787" s="116" t="s">
        <v>1243</v>
      </c>
      <c r="J1787" s="117" t="s">
        <v>1230</v>
      </c>
      <c r="K1787" s="116" t="s">
        <v>1771</v>
      </c>
      <c r="L1787" s="115" t="s">
        <v>1232</v>
      </c>
      <c r="M1787" s="116" t="s">
        <v>1772</v>
      </c>
      <c r="N1787" s="115" t="s">
        <v>1240</v>
      </c>
    </row>
    <row r="1788" ht="22.5" customHeight="1">
      <c r="A1788" s="114">
        <v>46110.19130787037</v>
      </c>
      <c r="B1788" s="115" t="s">
        <v>1235</v>
      </c>
      <c r="C1788" s="116" t="s">
        <v>49</v>
      </c>
      <c r="D1788" s="116" t="s">
        <v>1229</v>
      </c>
      <c r="E1788" s="116" t="s">
        <v>1241</v>
      </c>
      <c r="F1788" s="116" t="s">
        <v>1242</v>
      </c>
      <c r="G1788" s="116" t="s">
        <v>1243</v>
      </c>
      <c r="J1788" s="117" t="s">
        <v>1230</v>
      </c>
      <c r="K1788" s="116" t="s">
        <v>1771</v>
      </c>
      <c r="L1788" s="115" t="s">
        <v>1232</v>
      </c>
      <c r="M1788" s="116" t="s">
        <v>1772</v>
      </c>
      <c r="N1788" s="115" t="s">
        <v>1240</v>
      </c>
    </row>
    <row r="1789" ht="22.5" customHeight="1">
      <c r="A1789" s="114">
        <v>46110.191087962965</v>
      </c>
      <c r="B1789" s="115" t="s">
        <v>1235</v>
      </c>
      <c r="C1789" s="116" t="s">
        <v>53</v>
      </c>
      <c r="D1789" s="116" t="s">
        <v>1229</v>
      </c>
      <c r="E1789" s="116" t="s">
        <v>1241</v>
      </c>
      <c r="F1789" s="116" t="s">
        <v>1242</v>
      </c>
      <c r="G1789" s="116" t="s">
        <v>1243</v>
      </c>
      <c r="J1789" s="117" t="s">
        <v>1230</v>
      </c>
      <c r="K1789" s="116" t="s">
        <v>1771</v>
      </c>
      <c r="L1789" s="115" t="s">
        <v>1232</v>
      </c>
      <c r="M1789" s="116" t="s">
        <v>1772</v>
      </c>
      <c r="N1789" s="115" t="s">
        <v>1240</v>
      </c>
    </row>
    <row r="1790" ht="22.5" customHeight="1">
      <c r="A1790" s="114">
        <v>46110.19070601852</v>
      </c>
      <c r="B1790" s="115" t="s">
        <v>1235</v>
      </c>
      <c r="C1790" s="116" t="s">
        <v>107</v>
      </c>
      <c r="D1790" s="116" t="s">
        <v>1229</v>
      </c>
      <c r="E1790" s="116" t="s">
        <v>1241</v>
      </c>
      <c r="F1790" s="116" t="s">
        <v>1242</v>
      </c>
      <c r="G1790" s="116" t="s">
        <v>1243</v>
      </c>
      <c r="J1790" s="117" t="s">
        <v>1230</v>
      </c>
      <c r="K1790" s="116" t="s">
        <v>1771</v>
      </c>
      <c r="L1790" s="115" t="s">
        <v>1232</v>
      </c>
      <c r="M1790" s="116" t="s">
        <v>1772</v>
      </c>
      <c r="N1790" s="115" t="s">
        <v>1240</v>
      </c>
    </row>
    <row r="1791" ht="22.5" customHeight="1">
      <c r="A1791" s="114">
        <v>46110.19018518519</v>
      </c>
      <c r="B1791" s="115" t="s">
        <v>1235</v>
      </c>
      <c r="C1791" s="116" t="s">
        <v>109</v>
      </c>
      <c r="D1791" s="116" t="s">
        <v>1229</v>
      </c>
      <c r="E1791" s="116" t="s">
        <v>1241</v>
      </c>
      <c r="F1791" s="116" t="s">
        <v>1242</v>
      </c>
      <c r="G1791" s="116" t="s">
        <v>1243</v>
      </c>
      <c r="J1791" s="117" t="s">
        <v>1230</v>
      </c>
      <c r="K1791" s="116" t="s">
        <v>1771</v>
      </c>
      <c r="L1791" s="115" t="s">
        <v>1232</v>
      </c>
      <c r="M1791" s="116" t="s">
        <v>1772</v>
      </c>
      <c r="N1791" s="115" t="s">
        <v>1240</v>
      </c>
    </row>
    <row r="1792" ht="22.5" customHeight="1">
      <c r="A1792" s="114">
        <v>46110.19017361111</v>
      </c>
      <c r="B1792" s="115" t="s">
        <v>1235</v>
      </c>
      <c r="C1792" s="116" t="s">
        <v>109</v>
      </c>
      <c r="D1792" s="116" t="s">
        <v>1229</v>
      </c>
      <c r="E1792" s="116" t="s">
        <v>1241</v>
      </c>
      <c r="F1792" s="116" t="s">
        <v>1242</v>
      </c>
      <c r="G1792" s="116" t="s">
        <v>1243</v>
      </c>
      <c r="J1792" s="117" t="s">
        <v>1230</v>
      </c>
      <c r="K1792" s="116" t="s">
        <v>1771</v>
      </c>
      <c r="L1792" s="115" t="s">
        <v>1232</v>
      </c>
      <c r="M1792" s="116" t="s">
        <v>1772</v>
      </c>
      <c r="N1792" s="115" t="s">
        <v>1240</v>
      </c>
    </row>
    <row r="1793" ht="22.5" customHeight="1">
      <c r="A1793" s="114">
        <v>46110.19</v>
      </c>
      <c r="B1793" s="115" t="s">
        <v>1228</v>
      </c>
      <c r="C1793" s="116"/>
      <c r="D1793" s="116" t="s">
        <v>1229</v>
      </c>
      <c r="E1793" s="116" t="s">
        <v>1241</v>
      </c>
      <c r="F1793" s="116" t="s">
        <v>1242</v>
      </c>
      <c r="G1793" s="116" t="s">
        <v>1243</v>
      </c>
      <c r="J1793" s="117" t="s">
        <v>1230</v>
      </c>
      <c r="K1793" s="116" t="s">
        <v>1771</v>
      </c>
      <c r="L1793" s="115" t="s">
        <v>1232</v>
      </c>
      <c r="M1793" s="116" t="s">
        <v>1772</v>
      </c>
      <c r="N1793" s="115" t="s">
        <v>1240</v>
      </c>
    </row>
    <row r="1794" ht="22.5" customHeight="1">
      <c r="A1794" s="114">
        <v>46109.99091435185</v>
      </c>
      <c r="B1794" s="115" t="s">
        <v>1228</v>
      </c>
      <c r="C1794" s="116"/>
      <c r="D1794" s="116" t="s">
        <v>1229</v>
      </c>
      <c r="E1794" s="116" t="s">
        <v>1241</v>
      </c>
      <c r="F1794" s="116" t="s">
        <v>1242</v>
      </c>
      <c r="G1794" s="116" t="s">
        <v>1243</v>
      </c>
      <c r="J1794" s="117" t="s">
        <v>1230</v>
      </c>
      <c r="K1794" s="116" t="s">
        <v>1773</v>
      </c>
      <c r="L1794" s="115" t="s">
        <v>1232</v>
      </c>
      <c r="M1794" s="116" t="s">
        <v>1774</v>
      </c>
      <c r="N1794" s="115" t="s">
        <v>1240</v>
      </c>
    </row>
    <row r="1795" ht="22.5" customHeight="1">
      <c r="A1795" s="114">
        <v>46109.95545138889</v>
      </c>
      <c r="B1795" s="115" t="s">
        <v>1228</v>
      </c>
      <c r="C1795" s="116"/>
      <c r="D1795" s="116" t="s">
        <v>1229</v>
      </c>
      <c r="E1795" s="116" t="s">
        <v>1241</v>
      </c>
      <c r="F1795" s="116" t="s">
        <v>1242</v>
      </c>
      <c r="G1795" s="116" t="s">
        <v>1243</v>
      </c>
      <c r="J1795" s="117" t="s">
        <v>1372</v>
      </c>
      <c r="K1795" s="116" t="s">
        <v>1378</v>
      </c>
      <c r="L1795" s="115" t="s">
        <v>1246</v>
      </c>
      <c r="M1795" s="116" t="s">
        <v>1775</v>
      </c>
      <c r="N1795" s="115" t="s">
        <v>1240</v>
      </c>
    </row>
    <row r="1796" ht="22.5" customHeight="1">
      <c r="A1796" s="114">
        <v>46109.91342592592</v>
      </c>
      <c r="B1796" s="115" t="s">
        <v>1228</v>
      </c>
      <c r="C1796" s="116"/>
      <c r="D1796" s="116" t="s">
        <v>1229</v>
      </c>
      <c r="E1796" s="116" t="s">
        <v>1241</v>
      </c>
      <c r="F1796" s="116" t="s">
        <v>1242</v>
      </c>
      <c r="G1796" s="116" t="s">
        <v>1243</v>
      </c>
      <c r="J1796" s="117" t="s">
        <v>1230</v>
      </c>
      <c r="K1796" s="116" t="s">
        <v>1231</v>
      </c>
      <c r="L1796" s="115" t="s">
        <v>1232</v>
      </c>
      <c r="M1796" s="116" t="s">
        <v>1776</v>
      </c>
      <c r="N1796" s="115" t="s">
        <v>1234</v>
      </c>
    </row>
    <row r="1797" ht="22.5" customHeight="1">
      <c r="A1797" s="114">
        <v>46109.87131944444</v>
      </c>
      <c r="B1797" s="115" t="s">
        <v>1228</v>
      </c>
      <c r="C1797" s="116"/>
      <c r="D1797" s="116" t="s">
        <v>1229</v>
      </c>
      <c r="E1797" s="116" t="s">
        <v>1241</v>
      </c>
      <c r="F1797" s="116" t="s">
        <v>1242</v>
      </c>
      <c r="G1797" s="116" t="s">
        <v>1243</v>
      </c>
      <c r="J1797" s="117" t="s">
        <v>1372</v>
      </c>
      <c r="K1797" s="116" t="s">
        <v>1251</v>
      </c>
      <c r="L1797" s="115" t="s">
        <v>1246</v>
      </c>
      <c r="M1797" s="116" t="s">
        <v>1777</v>
      </c>
      <c r="N1797" s="115" t="s">
        <v>1240</v>
      </c>
    </row>
    <row r="1798" ht="22.5" customHeight="1">
      <c r="A1798" s="114">
        <v>46109.833657407406</v>
      </c>
      <c r="B1798" s="115" t="s">
        <v>1228</v>
      </c>
      <c r="C1798" s="116"/>
      <c r="D1798" s="116" t="s">
        <v>1229</v>
      </c>
      <c r="E1798" s="116" t="s">
        <v>1241</v>
      </c>
      <c r="F1798" s="116" t="s">
        <v>1242</v>
      </c>
      <c r="G1798" s="116" t="s">
        <v>1243</v>
      </c>
      <c r="J1798" s="117" t="s">
        <v>1372</v>
      </c>
      <c r="K1798" s="116" t="s">
        <v>1251</v>
      </c>
      <c r="L1798" s="115" t="s">
        <v>1246</v>
      </c>
      <c r="M1798" s="116" t="s">
        <v>1778</v>
      </c>
      <c r="N1798" s="115" t="s">
        <v>1240</v>
      </c>
    </row>
    <row r="1799" ht="22.5" customHeight="1">
      <c r="A1799" s="114">
        <v>46109.82467592593</v>
      </c>
      <c r="B1799" s="115" t="s">
        <v>1235</v>
      </c>
      <c r="C1799" s="116" t="s">
        <v>94</v>
      </c>
      <c r="D1799" s="116" t="s">
        <v>1229</v>
      </c>
      <c r="E1799" s="116"/>
      <c r="F1799" s="116"/>
      <c r="G1799" s="116"/>
      <c r="J1799" s="117" t="s">
        <v>1372</v>
      </c>
      <c r="K1799" s="116" t="s">
        <v>1251</v>
      </c>
      <c r="L1799" s="115" t="s">
        <v>1246</v>
      </c>
      <c r="M1799" s="116" t="s">
        <v>1779</v>
      </c>
      <c r="N1799" s="115" t="s">
        <v>1240</v>
      </c>
    </row>
    <row r="1800" ht="22.5" customHeight="1">
      <c r="A1800" s="114">
        <v>46109.82465277778</v>
      </c>
      <c r="B1800" s="115" t="s">
        <v>1235</v>
      </c>
      <c r="C1800" s="116" t="s">
        <v>92</v>
      </c>
      <c r="D1800" s="116" t="s">
        <v>1229</v>
      </c>
      <c r="E1800" s="116"/>
      <c r="F1800" s="116"/>
      <c r="G1800" s="116"/>
      <c r="J1800" s="117" t="s">
        <v>1372</v>
      </c>
      <c r="K1800" s="116" t="s">
        <v>1251</v>
      </c>
      <c r="L1800" s="115" t="s">
        <v>1246</v>
      </c>
      <c r="M1800" s="116" t="s">
        <v>1779</v>
      </c>
      <c r="N1800" s="115" t="s">
        <v>1240</v>
      </c>
    </row>
    <row r="1801" ht="22.5" customHeight="1">
      <c r="A1801" s="114">
        <v>46109.824641203704</v>
      </c>
      <c r="B1801" s="115" t="s">
        <v>1235</v>
      </c>
      <c r="C1801" s="116" t="s">
        <v>87</v>
      </c>
      <c r="D1801" s="116" t="s">
        <v>1229</v>
      </c>
      <c r="E1801" s="116"/>
      <c r="F1801" s="116"/>
      <c r="G1801" s="116"/>
      <c r="J1801" s="117" t="s">
        <v>1372</v>
      </c>
      <c r="K1801" s="116" t="s">
        <v>1251</v>
      </c>
      <c r="L1801" s="115" t="s">
        <v>1246</v>
      </c>
      <c r="M1801" s="116" t="s">
        <v>1779</v>
      </c>
      <c r="N1801" s="115" t="s">
        <v>1240</v>
      </c>
    </row>
    <row r="1802" ht="22.5" customHeight="1">
      <c r="A1802" s="114">
        <v>46109.82461805556</v>
      </c>
      <c r="B1802" s="115" t="s">
        <v>1235</v>
      </c>
      <c r="C1802" s="116" t="s">
        <v>85</v>
      </c>
      <c r="D1802" s="116" t="s">
        <v>1229</v>
      </c>
      <c r="E1802" s="116"/>
      <c r="F1802" s="116"/>
      <c r="G1802" s="116"/>
      <c r="J1802" s="117" t="s">
        <v>1372</v>
      </c>
      <c r="K1802" s="116" t="s">
        <v>1251</v>
      </c>
      <c r="L1802" s="115" t="s">
        <v>1246</v>
      </c>
      <c r="M1802" s="116" t="s">
        <v>1779</v>
      </c>
      <c r="N1802" s="115" t="s">
        <v>1240</v>
      </c>
    </row>
    <row r="1803" ht="22.5" customHeight="1">
      <c r="A1803" s="114">
        <v>46109.82454861111</v>
      </c>
      <c r="B1803" s="115" t="s">
        <v>1235</v>
      </c>
      <c r="C1803" s="116" t="s">
        <v>66</v>
      </c>
      <c r="D1803" s="116" t="s">
        <v>1229</v>
      </c>
      <c r="E1803" s="116"/>
      <c r="F1803" s="116"/>
      <c r="G1803" s="116"/>
      <c r="J1803" s="117" t="s">
        <v>1372</v>
      </c>
      <c r="K1803" s="116" t="s">
        <v>1251</v>
      </c>
      <c r="L1803" s="115" t="s">
        <v>1246</v>
      </c>
      <c r="M1803" s="116" t="s">
        <v>1779</v>
      </c>
      <c r="N1803" s="115" t="s">
        <v>1240</v>
      </c>
    </row>
    <row r="1804" ht="22.5" customHeight="1">
      <c r="A1804" s="114">
        <v>46109.824537037035</v>
      </c>
      <c r="B1804" s="115" t="s">
        <v>1235</v>
      </c>
      <c r="C1804" s="116" t="s">
        <v>53</v>
      </c>
      <c r="D1804" s="116" t="s">
        <v>1229</v>
      </c>
      <c r="E1804" s="116"/>
      <c r="F1804" s="116"/>
      <c r="G1804" s="116"/>
      <c r="J1804" s="117" t="s">
        <v>1372</v>
      </c>
      <c r="K1804" s="116" t="s">
        <v>1251</v>
      </c>
      <c r="L1804" s="115" t="s">
        <v>1246</v>
      </c>
      <c r="M1804" s="116" t="s">
        <v>1779</v>
      </c>
      <c r="N1804" s="115" t="s">
        <v>1240</v>
      </c>
    </row>
    <row r="1805" ht="22.5" customHeight="1">
      <c r="A1805" s="114">
        <v>46109.824525462966</v>
      </c>
      <c r="B1805" s="115" t="s">
        <v>1235</v>
      </c>
      <c r="C1805" s="116" t="s">
        <v>49</v>
      </c>
      <c r="D1805" s="116" t="s">
        <v>1229</v>
      </c>
      <c r="E1805" s="116"/>
      <c r="F1805" s="116"/>
      <c r="G1805" s="116"/>
      <c r="J1805" s="117" t="s">
        <v>1372</v>
      </c>
      <c r="K1805" s="116" t="s">
        <v>1251</v>
      </c>
      <c r="L1805" s="115" t="s">
        <v>1246</v>
      </c>
      <c r="M1805" s="116" t="s">
        <v>1779</v>
      </c>
      <c r="N1805" s="115" t="s">
        <v>1240</v>
      </c>
    </row>
    <row r="1806" ht="22.5" customHeight="1">
      <c r="A1806" s="114">
        <v>46109.82449074074</v>
      </c>
      <c r="B1806" s="115" t="s">
        <v>1235</v>
      </c>
      <c r="C1806" s="116" t="s">
        <v>53</v>
      </c>
      <c r="D1806" s="116" t="s">
        <v>1229</v>
      </c>
      <c r="E1806" s="116"/>
      <c r="F1806" s="116"/>
      <c r="G1806" s="116"/>
      <c r="J1806" s="117" t="s">
        <v>1372</v>
      </c>
      <c r="K1806" s="116" t="s">
        <v>1251</v>
      </c>
      <c r="L1806" s="115" t="s">
        <v>1246</v>
      </c>
      <c r="M1806" s="116" t="s">
        <v>1779</v>
      </c>
      <c r="N1806" s="115" t="s">
        <v>1240</v>
      </c>
    </row>
    <row r="1807" ht="22.5" customHeight="1">
      <c r="A1807" s="114">
        <v>46109.82429398148</v>
      </c>
      <c r="B1807" s="115" t="s">
        <v>1235</v>
      </c>
      <c r="C1807" s="116" t="s">
        <v>49</v>
      </c>
      <c r="D1807" s="116" t="s">
        <v>1229</v>
      </c>
      <c r="E1807" s="116"/>
      <c r="F1807" s="116"/>
      <c r="G1807" s="116"/>
      <c r="J1807" s="117" t="s">
        <v>1372</v>
      </c>
      <c r="K1807" s="116" t="s">
        <v>1251</v>
      </c>
      <c r="L1807" s="115" t="s">
        <v>1246</v>
      </c>
      <c r="M1807" s="116" t="s">
        <v>1779</v>
      </c>
      <c r="N1807" s="115" t="s">
        <v>1240</v>
      </c>
    </row>
    <row r="1808" ht="22.5" customHeight="1">
      <c r="A1808" s="114">
        <v>46109.82408564815</v>
      </c>
      <c r="B1808" s="115" t="s">
        <v>1235</v>
      </c>
      <c r="C1808" s="116" t="s">
        <v>71</v>
      </c>
      <c r="D1808" s="116" t="s">
        <v>1229</v>
      </c>
      <c r="E1808" s="116"/>
      <c r="F1808" s="116"/>
      <c r="G1808" s="116"/>
      <c r="J1808" s="117" t="s">
        <v>1372</v>
      </c>
      <c r="K1808" s="116" t="s">
        <v>1251</v>
      </c>
      <c r="L1808" s="115" t="s">
        <v>1246</v>
      </c>
      <c r="M1808" s="116" t="s">
        <v>1779</v>
      </c>
      <c r="N1808" s="115" t="s">
        <v>1240</v>
      </c>
    </row>
    <row r="1809" ht="22.5" customHeight="1">
      <c r="A1809" s="114">
        <v>46109.82394675926</v>
      </c>
      <c r="B1809" s="115" t="s">
        <v>1235</v>
      </c>
      <c r="C1809" s="116" t="s">
        <v>87</v>
      </c>
      <c r="D1809" s="116" t="s">
        <v>1229</v>
      </c>
      <c r="E1809" s="116"/>
      <c r="F1809" s="116"/>
      <c r="G1809" s="116"/>
      <c r="J1809" s="117" t="s">
        <v>1372</v>
      </c>
      <c r="K1809" s="116" t="s">
        <v>1251</v>
      </c>
      <c r="L1809" s="115" t="s">
        <v>1246</v>
      </c>
      <c r="M1809" s="116" t="s">
        <v>1779</v>
      </c>
      <c r="N1809" s="115" t="s">
        <v>1240</v>
      </c>
    </row>
    <row r="1810" ht="22.5" customHeight="1">
      <c r="A1810" s="114">
        <v>46109.82392361111</v>
      </c>
      <c r="B1810" s="115" t="s">
        <v>1235</v>
      </c>
      <c r="C1810" s="116" t="s">
        <v>85</v>
      </c>
      <c r="D1810" s="116" t="s">
        <v>1229</v>
      </c>
      <c r="E1810" s="116"/>
      <c r="F1810" s="116"/>
      <c r="G1810" s="116"/>
      <c r="J1810" s="117" t="s">
        <v>1372</v>
      </c>
      <c r="K1810" s="116" t="s">
        <v>1251</v>
      </c>
      <c r="L1810" s="115" t="s">
        <v>1246</v>
      </c>
      <c r="M1810" s="116" t="s">
        <v>1779</v>
      </c>
      <c r="N1810" s="115" t="s">
        <v>1240</v>
      </c>
    </row>
    <row r="1811" ht="22.5" customHeight="1">
      <c r="A1811" s="114">
        <v>46109.823900462965</v>
      </c>
      <c r="B1811" s="115" t="s">
        <v>1235</v>
      </c>
      <c r="C1811" s="116" t="s">
        <v>84</v>
      </c>
      <c r="D1811" s="116" t="s">
        <v>1229</v>
      </c>
      <c r="E1811" s="116"/>
      <c r="F1811" s="116"/>
      <c r="G1811" s="116"/>
      <c r="J1811" s="117" t="s">
        <v>1372</v>
      </c>
      <c r="K1811" s="116" t="s">
        <v>1251</v>
      </c>
      <c r="L1811" s="115" t="s">
        <v>1246</v>
      </c>
      <c r="M1811" s="116" t="s">
        <v>1779</v>
      </c>
      <c r="N1811" s="115" t="s">
        <v>1240</v>
      </c>
    </row>
    <row r="1812" ht="22.5" customHeight="1">
      <c r="A1812" s="114">
        <v>46109.823900462965</v>
      </c>
      <c r="B1812" s="115" t="s">
        <v>1235</v>
      </c>
      <c r="C1812" s="116" t="s">
        <v>84</v>
      </c>
      <c r="D1812" s="116" t="s">
        <v>1229</v>
      </c>
      <c r="E1812" s="116"/>
      <c r="F1812" s="116"/>
      <c r="G1812" s="116"/>
      <c r="J1812" s="117" t="s">
        <v>1372</v>
      </c>
      <c r="K1812" s="116" t="s">
        <v>1251</v>
      </c>
      <c r="L1812" s="115" t="s">
        <v>1246</v>
      </c>
      <c r="M1812" s="116" t="s">
        <v>1779</v>
      </c>
      <c r="N1812" s="115" t="s">
        <v>1240</v>
      </c>
    </row>
    <row r="1813" ht="22.5" customHeight="1">
      <c r="A1813" s="114">
        <v>46109.823842592596</v>
      </c>
      <c r="B1813" s="115" t="s">
        <v>1235</v>
      </c>
      <c r="C1813" s="116" t="s">
        <v>83</v>
      </c>
      <c r="D1813" s="116" t="s">
        <v>1229</v>
      </c>
      <c r="E1813" s="116"/>
      <c r="F1813" s="116"/>
      <c r="G1813" s="116"/>
      <c r="J1813" s="117" t="s">
        <v>1372</v>
      </c>
      <c r="K1813" s="116" t="s">
        <v>1251</v>
      </c>
      <c r="L1813" s="115" t="s">
        <v>1246</v>
      </c>
      <c r="M1813" s="116" t="s">
        <v>1779</v>
      </c>
      <c r="N1813" s="115" t="s">
        <v>1240</v>
      </c>
    </row>
    <row r="1814" ht="22.5" customHeight="1">
      <c r="A1814" s="114">
        <v>46109.82381944444</v>
      </c>
      <c r="B1814" s="115" t="s">
        <v>1235</v>
      </c>
      <c r="C1814" s="116" t="s">
        <v>82</v>
      </c>
      <c r="D1814" s="116" t="s">
        <v>1229</v>
      </c>
      <c r="E1814" s="116"/>
      <c r="F1814" s="116"/>
      <c r="G1814" s="116"/>
      <c r="J1814" s="117" t="s">
        <v>1372</v>
      </c>
      <c r="K1814" s="116" t="s">
        <v>1251</v>
      </c>
      <c r="L1814" s="115" t="s">
        <v>1246</v>
      </c>
      <c r="M1814" s="116" t="s">
        <v>1779</v>
      </c>
      <c r="N1814" s="115" t="s">
        <v>1240</v>
      </c>
    </row>
    <row r="1815" ht="22.5" customHeight="1">
      <c r="A1815" s="114">
        <v>46109.823796296296</v>
      </c>
      <c r="B1815" s="115" t="s">
        <v>1235</v>
      </c>
      <c r="C1815" s="116" t="s">
        <v>81</v>
      </c>
      <c r="D1815" s="116" t="s">
        <v>1229</v>
      </c>
      <c r="E1815" s="116"/>
      <c r="F1815" s="116"/>
      <c r="G1815" s="116"/>
      <c r="J1815" s="117" t="s">
        <v>1372</v>
      </c>
      <c r="K1815" s="116" t="s">
        <v>1251</v>
      </c>
      <c r="L1815" s="115" t="s">
        <v>1246</v>
      </c>
      <c r="M1815" s="116" t="s">
        <v>1779</v>
      </c>
      <c r="N1815" s="115" t="s">
        <v>1240</v>
      </c>
    </row>
    <row r="1816" ht="22.5" customHeight="1">
      <c r="A1816" s="114">
        <v>46109.82377314815</v>
      </c>
      <c r="B1816" s="115" t="s">
        <v>1235</v>
      </c>
      <c r="C1816" s="116" t="s">
        <v>80</v>
      </c>
      <c r="D1816" s="116" t="s">
        <v>1229</v>
      </c>
      <c r="E1816" s="116"/>
      <c r="F1816" s="116"/>
      <c r="G1816" s="116"/>
      <c r="J1816" s="117" t="s">
        <v>1372</v>
      </c>
      <c r="K1816" s="116" t="s">
        <v>1251</v>
      </c>
      <c r="L1816" s="115" t="s">
        <v>1246</v>
      </c>
      <c r="M1816" s="116" t="s">
        <v>1779</v>
      </c>
      <c r="N1816" s="115" t="s">
        <v>1240</v>
      </c>
    </row>
    <row r="1817" ht="22.5" customHeight="1">
      <c r="A1817" s="114">
        <v>46109.82373842593</v>
      </c>
      <c r="B1817" s="115" t="s">
        <v>1235</v>
      </c>
      <c r="C1817" s="116" t="s">
        <v>78</v>
      </c>
      <c r="D1817" s="116" t="s">
        <v>1229</v>
      </c>
      <c r="E1817" s="116"/>
      <c r="F1817" s="116"/>
      <c r="G1817" s="116"/>
      <c r="J1817" s="117" t="s">
        <v>1372</v>
      </c>
      <c r="K1817" s="116" t="s">
        <v>1251</v>
      </c>
      <c r="L1817" s="115" t="s">
        <v>1246</v>
      </c>
      <c r="M1817" s="116" t="s">
        <v>1779</v>
      </c>
      <c r="N1817" s="115" t="s">
        <v>1240</v>
      </c>
    </row>
    <row r="1818" ht="22.5" customHeight="1">
      <c r="A1818" s="114">
        <v>46109.823599537034</v>
      </c>
      <c r="B1818" s="115" t="s">
        <v>1235</v>
      </c>
      <c r="C1818" s="116" t="s">
        <v>66</v>
      </c>
      <c r="D1818" s="116" t="s">
        <v>1229</v>
      </c>
      <c r="E1818" s="116"/>
      <c r="F1818" s="116"/>
      <c r="G1818" s="116"/>
      <c r="J1818" s="117" t="s">
        <v>1372</v>
      </c>
      <c r="K1818" s="116" t="s">
        <v>1251</v>
      </c>
      <c r="L1818" s="115" t="s">
        <v>1246</v>
      </c>
      <c r="M1818" s="116" t="s">
        <v>1779</v>
      </c>
      <c r="N1818" s="115" t="s">
        <v>1240</v>
      </c>
    </row>
    <row r="1819" ht="22.5" customHeight="1">
      <c r="A1819" s="114">
        <v>46109.82314814815</v>
      </c>
      <c r="B1819" s="115" t="s">
        <v>1235</v>
      </c>
      <c r="C1819" s="116" t="s">
        <v>20</v>
      </c>
      <c r="D1819" s="116" t="s">
        <v>1229</v>
      </c>
      <c r="E1819" s="116"/>
      <c r="F1819" s="116"/>
      <c r="G1819" s="116"/>
      <c r="J1819" s="117" t="s">
        <v>1372</v>
      </c>
      <c r="K1819" s="116" t="s">
        <v>1251</v>
      </c>
      <c r="L1819" s="115" t="s">
        <v>1246</v>
      </c>
      <c r="M1819" s="116" t="s">
        <v>1779</v>
      </c>
      <c r="N1819" s="115" t="s">
        <v>1240</v>
      </c>
    </row>
    <row r="1820" ht="22.5" customHeight="1">
      <c r="A1820" s="114">
        <v>46109.82300925926</v>
      </c>
      <c r="B1820" s="115" t="s">
        <v>1228</v>
      </c>
      <c r="C1820" s="116"/>
      <c r="D1820" s="116" t="s">
        <v>1229</v>
      </c>
      <c r="E1820" s="116"/>
      <c r="F1820" s="116"/>
      <c r="G1820" s="116"/>
      <c r="J1820" s="117" t="s">
        <v>1372</v>
      </c>
      <c r="K1820" s="116" t="s">
        <v>1251</v>
      </c>
      <c r="L1820" s="115" t="s">
        <v>1246</v>
      </c>
      <c r="M1820" s="116" t="s">
        <v>1779</v>
      </c>
      <c r="N1820" s="115" t="s">
        <v>1240</v>
      </c>
    </row>
    <row r="1821" ht="22.5" customHeight="1">
      <c r="A1821" s="114">
        <v>46109.762094907404</v>
      </c>
      <c r="B1821" s="115" t="s">
        <v>1228</v>
      </c>
      <c r="C1821" s="116"/>
      <c r="D1821" s="116" t="s">
        <v>1229</v>
      </c>
      <c r="E1821" s="116" t="s">
        <v>1241</v>
      </c>
      <c r="F1821" s="116" t="s">
        <v>1242</v>
      </c>
      <c r="G1821" s="116" t="s">
        <v>1243</v>
      </c>
      <c r="J1821" s="117" t="s">
        <v>1372</v>
      </c>
      <c r="K1821" s="116" t="s">
        <v>1251</v>
      </c>
      <c r="L1821" s="115" t="s">
        <v>1246</v>
      </c>
      <c r="M1821" s="116" t="s">
        <v>1780</v>
      </c>
      <c r="N1821" s="115" t="s">
        <v>1234</v>
      </c>
    </row>
    <row r="1822" ht="22.5" customHeight="1">
      <c r="A1822" s="114">
        <v>46109.53403935185</v>
      </c>
      <c r="B1822" s="115" t="s">
        <v>1228</v>
      </c>
      <c r="C1822" s="116"/>
      <c r="D1822" s="116" t="s">
        <v>1229</v>
      </c>
      <c r="E1822" s="116" t="s">
        <v>1241</v>
      </c>
      <c r="F1822" s="116" t="s">
        <v>1242</v>
      </c>
      <c r="G1822" s="116" t="s">
        <v>1243</v>
      </c>
      <c r="J1822" s="117" t="s">
        <v>1230</v>
      </c>
      <c r="K1822" s="116" t="s">
        <v>1231</v>
      </c>
      <c r="L1822" s="115" t="s">
        <v>1232</v>
      </c>
      <c r="M1822" s="116" t="s">
        <v>1776</v>
      </c>
      <c r="N1822" s="115" t="s">
        <v>1234</v>
      </c>
    </row>
    <row r="1823" ht="22.5" customHeight="1">
      <c r="A1823" s="114">
        <v>46109.52334490741</v>
      </c>
      <c r="B1823" s="115" t="s">
        <v>1228</v>
      </c>
      <c r="C1823" s="116"/>
      <c r="D1823" s="116" t="s">
        <v>1229</v>
      </c>
      <c r="E1823" s="116" t="s">
        <v>1241</v>
      </c>
      <c r="F1823" s="116" t="s">
        <v>1242</v>
      </c>
      <c r="G1823" s="116" t="s">
        <v>1243</v>
      </c>
      <c r="J1823" s="117" t="s">
        <v>1230</v>
      </c>
      <c r="K1823" s="116" t="s">
        <v>1375</v>
      </c>
      <c r="L1823" s="115" t="s">
        <v>1232</v>
      </c>
      <c r="M1823" s="116" t="s">
        <v>1781</v>
      </c>
      <c r="N1823" s="115" t="s">
        <v>1240</v>
      </c>
    </row>
    <row r="1824" ht="22.5" customHeight="1">
      <c r="A1824" s="114">
        <v>46109.47226851852</v>
      </c>
      <c r="B1824" s="115" t="s">
        <v>1235</v>
      </c>
      <c r="C1824" s="116" t="s">
        <v>109</v>
      </c>
      <c r="D1824" s="116" t="s">
        <v>1229</v>
      </c>
      <c r="E1824" s="116" t="s">
        <v>1241</v>
      </c>
      <c r="F1824" s="116" t="s">
        <v>1242</v>
      </c>
      <c r="G1824" s="116" t="s">
        <v>1243</v>
      </c>
      <c r="J1824" s="117" t="s">
        <v>1372</v>
      </c>
      <c r="K1824" s="116" t="s">
        <v>1251</v>
      </c>
      <c r="L1824" s="115" t="s">
        <v>1246</v>
      </c>
      <c r="M1824" s="116" t="s">
        <v>1782</v>
      </c>
      <c r="N1824" s="115" t="s">
        <v>1240</v>
      </c>
    </row>
    <row r="1825" ht="22.5" customHeight="1">
      <c r="A1825" s="114">
        <v>46109.471967592595</v>
      </c>
      <c r="B1825" s="115" t="s">
        <v>1235</v>
      </c>
      <c r="C1825" s="116" t="s">
        <v>85</v>
      </c>
      <c r="D1825" s="116" t="s">
        <v>1229</v>
      </c>
      <c r="E1825" s="116" t="s">
        <v>1241</v>
      </c>
      <c r="F1825" s="116" t="s">
        <v>1242</v>
      </c>
      <c r="G1825" s="116" t="s">
        <v>1243</v>
      </c>
      <c r="J1825" s="117" t="s">
        <v>1372</v>
      </c>
      <c r="K1825" s="116" t="s">
        <v>1251</v>
      </c>
      <c r="L1825" s="115" t="s">
        <v>1246</v>
      </c>
      <c r="M1825" s="116" t="s">
        <v>1782</v>
      </c>
      <c r="N1825" s="115" t="s">
        <v>1240</v>
      </c>
    </row>
    <row r="1826" ht="22.5" customHeight="1">
      <c r="A1826" s="114">
        <v>46109.471875</v>
      </c>
      <c r="B1826" s="115" t="s">
        <v>1235</v>
      </c>
      <c r="C1826" s="116" t="s">
        <v>81</v>
      </c>
      <c r="D1826" s="116" t="s">
        <v>1229</v>
      </c>
      <c r="E1826" s="116" t="s">
        <v>1241</v>
      </c>
      <c r="F1826" s="116" t="s">
        <v>1242</v>
      </c>
      <c r="G1826" s="116" t="s">
        <v>1243</v>
      </c>
      <c r="J1826" s="117" t="s">
        <v>1372</v>
      </c>
      <c r="K1826" s="116" t="s">
        <v>1251</v>
      </c>
      <c r="L1826" s="115" t="s">
        <v>1246</v>
      </c>
      <c r="M1826" s="116" t="s">
        <v>1782</v>
      </c>
      <c r="N1826" s="115" t="s">
        <v>1240</v>
      </c>
    </row>
    <row r="1827" ht="22.5" customHeight="1">
      <c r="A1827" s="114">
        <v>46109.47173611111</v>
      </c>
      <c r="B1827" s="115" t="s">
        <v>1235</v>
      </c>
      <c r="C1827" s="116" t="s">
        <v>53</v>
      </c>
      <c r="D1827" s="116" t="s">
        <v>1229</v>
      </c>
      <c r="E1827" s="116" t="s">
        <v>1241</v>
      </c>
      <c r="F1827" s="116" t="s">
        <v>1242</v>
      </c>
      <c r="G1827" s="116" t="s">
        <v>1243</v>
      </c>
      <c r="J1827" s="117" t="s">
        <v>1372</v>
      </c>
      <c r="K1827" s="116" t="s">
        <v>1251</v>
      </c>
      <c r="L1827" s="115" t="s">
        <v>1246</v>
      </c>
      <c r="M1827" s="116" t="s">
        <v>1782</v>
      </c>
      <c r="N1827" s="115" t="s">
        <v>1240</v>
      </c>
    </row>
    <row r="1828" ht="22.5" customHeight="1">
      <c r="A1828" s="114">
        <v>46109.4715625</v>
      </c>
      <c r="B1828" s="115" t="s">
        <v>1228</v>
      </c>
      <c r="C1828" s="116"/>
      <c r="D1828" s="116" t="s">
        <v>1229</v>
      </c>
      <c r="E1828" s="116" t="s">
        <v>1241</v>
      </c>
      <c r="F1828" s="116" t="s">
        <v>1242</v>
      </c>
      <c r="G1828" s="116" t="s">
        <v>1243</v>
      </c>
      <c r="J1828" s="117" t="s">
        <v>1372</v>
      </c>
      <c r="K1828" s="116" t="s">
        <v>1251</v>
      </c>
      <c r="L1828" s="115" t="s">
        <v>1246</v>
      </c>
      <c r="M1828" s="116" t="s">
        <v>1782</v>
      </c>
      <c r="N1828" s="115" t="s">
        <v>1240</v>
      </c>
    </row>
    <row r="1829" ht="22.5" customHeight="1">
      <c r="A1829" s="114">
        <v>46109.38894675926</v>
      </c>
      <c r="B1829" s="115" t="s">
        <v>1235</v>
      </c>
      <c r="C1829" s="116" t="s">
        <v>107</v>
      </c>
      <c r="D1829" s="116" t="s">
        <v>1229</v>
      </c>
      <c r="E1829" s="116" t="s">
        <v>1241</v>
      </c>
      <c r="F1829" s="116" t="s">
        <v>1242</v>
      </c>
      <c r="G1829" s="116" t="s">
        <v>1243</v>
      </c>
      <c r="J1829" s="117" t="s">
        <v>1230</v>
      </c>
      <c r="K1829" s="116" t="s">
        <v>1231</v>
      </c>
      <c r="L1829" s="115" t="s">
        <v>1232</v>
      </c>
      <c r="M1829" s="116" t="s">
        <v>1776</v>
      </c>
      <c r="N1829" s="115" t="s">
        <v>1234</v>
      </c>
    </row>
    <row r="1830" ht="22.5" customHeight="1">
      <c r="A1830" s="114">
        <v>46109.38892361111</v>
      </c>
      <c r="B1830" s="115" t="s">
        <v>1235</v>
      </c>
      <c r="C1830" s="116" t="s">
        <v>107</v>
      </c>
      <c r="D1830" s="116" t="s">
        <v>1229</v>
      </c>
      <c r="E1830" s="116" t="s">
        <v>1241</v>
      </c>
      <c r="F1830" s="116" t="s">
        <v>1242</v>
      </c>
      <c r="G1830" s="116" t="s">
        <v>1243</v>
      </c>
      <c r="J1830" s="117" t="s">
        <v>1230</v>
      </c>
      <c r="K1830" s="116" t="s">
        <v>1231</v>
      </c>
      <c r="L1830" s="115" t="s">
        <v>1232</v>
      </c>
      <c r="M1830" s="116" t="s">
        <v>1776</v>
      </c>
      <c r="N1830" s="115" t="s">
        <v>1234</v>
      </c>
    </row>
    <row r="1831" ht="22.5" customHeight="1">
      <c r="A1831" s="114">
        <v>46109.3887962963</v>
      </c>
      <c r="B1831" s="115" t="s">
        <v>1228</v>
      </c>
      <c r="C1831" s="116"/>
      <c r="D1831" s="116" t="s">
        <v>1229</v>
      </c>
      <c r="E1831" s="116" t="s">
        <v>1241</v>
      </c>
      <c r="F1831" s="116" t="s">
        <v>1242</v>
      </c>
      <c r="G1831" s="116" t="s">
        <v>1243</v>
      </c>
      <c r="J1831" s="117" t="s">
        <v>1230</v>
      </c>
      <c r="K1831" s="116" t="s">
        <v>1231</v>
      </c>
      <c r="L1831" s="115" t="s">
        <v>1232</v>
      </c>
      <c r="M1831" s="116" t="s">
        <v>1776</v>
      </c>
      <c r="N1831" s="115" t="s">
        <v>1234</v>
      </c>
    </row>
    <row r="1832" ht="22.5" customHeight="1">
      <c r="A1832" s="114">
        <v>46109.38790509259</v>
      </c>
      <c r="B1832" s="115" t="s">
        <v>1235</v>
      </c>
      <c r="C1832" s="116" t="s">
        <v>66</v>
      </c>
      <c r="D1832" s="116" t="s">
        <v>1229</v>
      </c>
      <c r="E1832" s="116" t="s">
        <v>1241</v>
      </c>
      <c r="F1832" s="116" t="s">
        <v>1242</v>
      </c>
      <c r="G1832" s="116" t="s">
        <v>1243</v>
      </c>
      <c r="J1832" s="117" t="s">
        <v>1230</v>
      </c>
      <c r="K1832" s="116" t="s">
        <v>1231</v>
      </c>
      <c r="L1832" s="115" t="s">
        <v>1232</v>
      </c>
      <c r="M1832" s="116" t="s">
        <v>1776</v>
      </c>
      <c r="N1832" s="115" t="s">
        <v>1234</v>
      </c>
    </row>
    <row r="1833" ht="22.5" customHeight="1">
      <c r="A1833" s="114">
        <v>46109.3878587963</v>
      </c>
      <c r="B1833" s="115" t="s">
        <v>1235</v>
      </c>
      <c r="C1833" s="116" t="s">
        <v>66</v>
      </c>
      <c r="D1833" s="116" t="s">
        <v>1229</v>
      </c>
      <c r="E1833" s="116" t="s">
        <v>1241</v>
      </c>
      <c r="F1833" s="116" t="s">
        <v>1242</v>
      </c>
      <c r="G1833" s="116" t="s">
        <v>1243</v>
      </c>
      <c r="J1833" s="117" t="s">
        <v>1230</v>
      </c>
      <c r="K1833" s="116" t="s">
        <v>1231</v>
      </c>
      <c r="L1833" s="115" t="s">
        <v>1232</v>
      </c>
      <c r="M1833" s="116" t="s">
        <v>1776</v>
      </c>
      <c r="N1833" s="115" t="s">
        <v>1234</v>
      </c>
    </row>
    <row r="1834" ht="22.5" customHeight="1">
      <c r="A1834" s="114">
        <v>46109.38768518518</v>
      </c>
      <c r="B1834" s="115" t="s">
        <v>1235</v>
      </c>
      <c r="C1834" s="116" t="s">
        <v>42</v>
      </c>
      <c r="D1834" s="116" t="s">
        <v>1229</v>
      </c>
      <c r="E1834" s="116" t="s">
        <v>1241</v>
      </c>
      <c r="F1834" s="116" t="s">
        <v>1242</v>
      </c>
      <c r="G1834" s="116" t="s">
        <v>1243</v>
      </c>
      <c r="J1834" s="117" t="s">
        <v>1230</v>
      </c>
      <c r="K1834" s="116" t="s">
        <v>1231</v>
      </c>
      <c r="L1834" s="115" t="s">
        <v>1232</v>
      </c>
      <c r="M1834" s="116" t="s">
        <v>1776</v>
      </c>
      <c r="N1834" s="115" t="s">
        <v>1234</v>
      </c>
    </row>
    <row r="1835" ht="22.5" customHeight="1">
      <c r="A1835" s="114">
        <v>46109.38756944444</v>
      </c>
      <c r="B1835" s="115" t="s">
        <v>1228</v>
      </c>
      <c r="C1835" s="116"/>
      <c r="D1835" s="116" t="s">
        <v>1229</v>
      </c>
      <c r="E1835" s="116" t="s">
        <v>1241</v>
      </c>
      <c r="F1835" s="116" t="s">
        <v>1242</v>
      </c>
      <c r="G1835" s="116" t="s">
        <v>1243</v>
      </c>
      <c r="J1835" s="117" t="s">
        <v>1230</v>
      </c>
      <c r="K1835" s="116" t="s">
        <v>1231</v>
      </c>
      <c r="L1835" s="115" t="s">
        <v>1232</v>
      </c>
      <c r="M1835" s="116" t="s">
        <v>1776</v>
      </c>
      <c r="N1835" s="115" t="s">
        <v>1234</v>
      </c>
    </row>
    <row r="1836" ht="22.5" customHeight="1">
      <c r="A1836" s="114">
        <v>46109.38719907407</v>
      </c>
      <c r="B1836" s="115" t="s">
        <v>1235</v>
      </c>
      <c r="C1836" s="116" t="s">
        <v>107</v>
      </c>
      <c r="D1836" s="116" t="s">
        <v>1229</v>
      </c>
      <c r="E1836" s="116" t="s">
        <v>1241</v>
      </c>
      <c r="F1836" s="116" t="s">
        <v>1242</v>
      </c>
      <c r="G1836" s="116" t="s">
        <v>1243</v>
      </c>
      <c r="J1836" s="117" t="s">
        <v>1230</v>
      </c>
      <c r="K1836" s="116" t="s">
        <v>1231</v>
      </c>
      <c r="L1836" s="115" t="s">
        <v>1232</v>
      </c>
      <c r="M1836" s="116" t="s">
        <v>1776</v>
      </c>
      <c r="N1836" s="115" t="s">
        <v>1234</v>
      </c>
    </row>
    <row r="1837" ht="22.5" customHeight="1">
      <c r="A1837" s="114">
        <v>46109.38663194444</v>
      </c>
      <c r="B1837" s="115" t="s">
        <v>1228</v>
      </c>
      <c r="C1837" s="116"/>
      <c r="D1837" s="116" t="s">
        <v>1229</v>
      </c>
      <c r="E1837" s="116" t="s">
        <v>1241</v>
      </c>
      <c r="F1837" s="116" t="s">
        <v>1242</v>
      </c>
      <c r="G1837" s="116" t="s">
        <v>1243</v>
      </c>
      <c r="J1837" s="117" t="s">
        <v>1230</v>
      </c>
      <c r="K1837" s="116" t="s">
        <v>1231</v>
      </c>
      <c r="L1837" s="115" t="s">
        <v>1232</v>
      </c>
      <c r="M1837" s="116" t="s">
        <v>1776</v>
      </c>
      <c r="N1837" s="115" t="s">
        <v>1234</v>
      </c>
    </row>
    <row r="1838" ht="22.5" customHeight="1">
      <c r="A1838" s="114">
        <v>46109.02505787037</v>
      </c>
      <c r="B1838" s="115" t="s">
        <v>1235</v>
      </c>
      <c r="C1838" s="116" t="s">
        <v>109</v>
      </c>
      <c r="D1838" s="116" t="s">
        <v>1229</v>
      </c>
      <c r="E1838" s="116" t="s">
        <v>1241</v>
      </c>
      <c r="F1838" s="116" t="s">
        <v>1242</v>
      </c>
      <c r="G1838" s="116" t="s">
        <v>1243</v>
      </c>
      <c r="J1838" s="117" t="s">
        <v>1230</v>
      </c>
      <c r="K1838" s="116" t="s">
        <v>1783</v>
      </c>
      <c r="L1838" s="115" t="s">
        <v>1232</v>
      </c>
      <c r="M1838" s="116" t="s">
        <v>1784</v>
      </c>
      <c r="N1838" s="115" t="s">
        <v>1240</v>
      </c>
    </row>
    <row r="1839" ht="22.5" customHeight="1">
      <c r="A1839" s="114">
        <v>46109.025046296294</v>
      </c>
      <c r="B1839" s="115" t="s">
        <v>1235</v>
      </c>
      <c r="C1839" s="116" t="s">
        <v>109</v>
      </c>
      <c r="D1839" s="116" t="s">
        <v>1229</v>
      </c>
      <c r="E1839" s="116" t="s">
        <v>1241</v>
      </c>
      <c r="F1839" s="116" t="s">
        <v>1242</v>
      </c>
      <c r="G1839" s="116" t="s">
        <v>1243</v>
      </c>
      <c r="J1839" s="117" t="s">
        <v>1230</v>
      </c>
      <c r="K1839" s="116" t="s">
        <v>1783</v>
      </c>
      <c r="L1839" s="115" t="s">
        <v>1232</v>
      </c>
      <c r="M1839" s="116" t="s">
        <v>1784</v>
      </c>
      <c r="N1839" s="115" t="s">
        <v>1240</v>
      </c>
    </row>
    <row r="1840" ht="22.5" customHeight="1">
      <c r="A1840" s="114">
        <v>46109.02501157407</v>
      </c>
      <c r="B1840" s="115" t="s">
        <v>1235</v>
      </c>
      <c r="C1840" s="116" t="s">
        <v>109</v>
      </c>
      <c r="D1840" s="116" t="s">
        <v>1229</v>
      </c>
      <c r="E1840" s="116" t="s">
        <v>1241</v>
      </c>
      <c r="F1840" s="116" t="s">
        <v>1242</v>
      </c>
      <c r="G1840" s="116" t="s">
        <v>1243</v>
      </c>
      <c r="J1840" s="117" t="s">
        <v>1230</v>
      </c>
      <c r="K1840" s="116" t="s">
        <v>1783</v>
      </c>
      <c r="L1840" s="115" t="s">
        <v>1232</v>
      </c>
      <c r="M1840" s="116" t="s">
        <v>1784</v>
      </c>
      <c r="N1840" s="115" t="s">
        <v>1240</v>
      </c>
    </row>
    <row r="1841" ht="22.5" customHeight="1">
      <c r="A1841" s="114">
        <v>46109.02501157407</v>
      </c>
      <c r="B1841" s="115" t="s">
        <v>1235</v>
      </c>
      <c r="C1841" s="116" t="s">
        <v>109</v>
      </c>
      <c r="D1841" s="116" t="s">
        <v>1229</v>
      </c>
      <c r="E1841" s="116" t="s">
        <v>1241</v>
      </c>
      <c r="F1841" s="116" t="s">
        <v>1242</v>
      </c>
      <c r="G1841" s="116" t="s">
        <v>1243</v>
      </c>
      <c r="J1841" s="117" t="s">
        <v>1230</v>
      </c>
      <c r="K1841" s="116" t="s">
        <v>1783</v>
      </c>
      <c r="L1841" s="115" t="s">
        <v>1232</v>
      </c>
      <c r="M1841" s="116" t="s">
        <v>1784</v>
      </c>
      <c r="N1841" s="115" t="s">
        <v>1240</v>
      </c>
    </row>
    <row r="1842" ht="22.5" customHeight="1">
      <c r="A1842" s="114">
        <v>46109.025</v>
      </c>
      <c r="B1842" s="115" t="s">
        <v>1235</v>
      </c>
      <c r="C1842" s="116" t="s">
        <v>109</v>
      </c>
      <c r="D1842" s="116" t="s">
        <v>1229</v>
      </c>
      <c r="E1842" s="116" t="s">
        <v>1241</v>
      </c>
      <c r="F1842" s="116" t="s">
        <v>1242</v>
      </c>
      <c r="G1842" s="116" t="s">
        <v>1243</v>
      </c>
      <c r="J1842" s="117" t="s">
        <v>1230</v>
      </c>
      <c r="K1842" s="116" t="s">
        <v>1783</v>
      </c>
      <c r="L1842" s="115" t="s">
        <v>1232</v>
      </c>
      <c r="M1842" s="116" t="s">
        <v>1784</v>
      </c>
      <c r="N1842" s="115" t="s">
        <v>1240</v>
      </c>
    </row>
    <row r="1843" ht="22.5" customHeight="1">
      <c r="A1843" s="114">
        <v>46109.024988425925</v>
      </c>
      <c r="B1843" s="115" t="s">
        <v>1235</v>
      </c>
      <c r="C1843" s="116" t="s">
        <v>109</v>
      </c>
      <c r="D1843" s="116" t="s">
        <v>1229</v>
      </c>
      <c r="E1843" s="116" t="s">
        <v>1241</v>
      </c>
      <c r="F1843" s="116" t="s">
        <v>1242</v>
      </c>
      <c r="G1843" s="116" t="s">
        <v>1243</v>
      </c>
      <c r="J1843" s="117" t="s">
        <v>1230</v>
      </c>
      <c r="K1843" s="116" t="s">
        <v>1783</v>
      </c>
      <c r="L1843" s="115" t="s">
        <v>1232</v>
      </c>
      <c r="M1843" s="116" t="s">
        <v>1784</v>
      </c>
      <c r="N1843" s="115" t="s">
        <v>1240</v>
      </c>
    </row>
    <row r="1844" ht="22.5" customHeight="1">
      <c r="A1844" s="114">
        <v>46109.024976851855</v>
      </c>
      <c r="B1844" s="115" t="s">
        <v>1235</v>
      </c>
      <c r="C1844" s="116" t="s">
        <v>109</v>
      </c>
      <c r="D1844" s="116" t="s">
        <v>1229</v>
      </c>
      <c r="E1844" s="116" t="s">
        <v>1241</v>
      </c>
      <c r="F1844" s="116" t="s">
        <v>1242</v>
      </c>
      <c r="G1844" s="116" t="s">
        <v>1243</v>
      </c>
      <c r="J1844" s="117" t="s">
        <v>1230</v>
      </c>
      <c r="K1844" s="116" t="s">
        <v>1783</v>
      </c>
      <c r="L1844" s="115" t="s">
        <v>1232</v>
      </c>
      <c r="M1844" s="116" t="s">
        <v>1784</v>
      </c>
      <c r="N1844" s="115" t="s">
        <v>1240</v>
      </c>
    </row>
    <row r="1845" ht="22.5" customHeight="1">
      <c r="A1845" s="114">
        <v>46109.024675925924</v>
      </c>
      <c r="B1845" s="115" t="s">
        <v>1228</v>
      </c>
      <c r="C1845" s="116"/>
      <c r="D1845" s="116" t="s">
        <v>1229</v>
      </c>
      <c r="E1845" s="116" t="s">
        <v>1241</v>
      </c>
      <c r="F1845" s="116" t="s">
        <v>1242</v>
      </c>
      <c r="G1845" s="116" t="s">
        <v>1243</v>
      </c>
      <c r="J1845" s="117" t="s">
        <v>1230</v>
      </c>
      <c r="K1845" s="116" t="s">
        <v>1783</v>
      </c>
      <c r="L1845" s="115" t="s">
        <v>1232</v>
      </c>
      <c r="M1845" s="116" t="s">
        <v>1784</v>
      </c>
      <c r="N1845" s="115" t="s">
        <v>1240</v>
      </c>
    </row>
    <row r="1846" ht="22.5" customHeight="1">
      <c r="A1846" s="114">
        <v>46108.992210648146</v>
      </c>
      <c r="B1846" s="115" t="s">
        <v>1228</v>
      </c>
      <c r="C1846" s="116"/>
      <c r="D1846" s="116" t="s">
        <v>1229</v>
      </c>
      <c r="E1846" s="116" t="s">
        <v>1616</v>
      </c>
      <c r="F1846" s="116" t="s">
        <v>1242</v>
      </c>
      <c r="G1846" s="116" t="s">
        <v>1243</v>
      </c>
      <c r="J1846" s="117" t="s">
        <v>1372</v>
      </c>
      <c r="K1846" s="116" t="s">
        <v>1258</v>
      </c>
      <c r="L1846" s="115" t="s">
        <v>1246</v>
      </c>
      <c r="M1846" s="116" t="s">
        <v>1785</v>
      </c>
      <c r="N1846" s="115" t="s">
        <v>1240</v>
      </c>
    </row>
    <row r="1847" ht="22.5" customHeight="1">
      <c r="A1847" s="114">
        <v>46108.934965277775</v>
      </c>
      <c r="B1847" s="115" t="s">
        <v>1228</v>
      </c>
      <c r="C1847" s="116"/>
      <c r="D1847" s="116" t="s">
        <v>1229</v>
      </c>
      <c r="E1847" s="116" t="s">
        <v>1241</v>
      </c>
      <c r="F1847" s="116" t="s">
        <v>1242</v>
      </c>
      <c r="G1847" s="116" t="s">
        <v>1243</v>
      </c>
      <c r="J1847" s="117" t="s">
        <v>1372</v>
      </c>
      <c r="K1847" s="116" t="s">
        <v>1251</v>
      </c>
      <c r="L1847" s="115" t="s">
        <v>1246</v>
      </c>
      <c r="M1847" s="116" t="s">
        <v>1780</v>
      </c>
      <c r="N1847" s="115" t="s">
        <v>1240</v>
      </c>
    </row>
    <row r="1848" ht="22.5" customHeight="1">
      <c r="A1848" s="114">
        <v>46108.927824074075</v>
      </c>
      <c r="B1848" s="115" t="s">
        <v>1235</v>
      </c>
      <c r="C1848" s="116" t="s">
        <v>107</v>
      </c>
      <c r="D1848" s="116" t="s">
        <v>1229</v>
      </c>
      <c r="E1848" s="116" t="s">
        <v>1241</v>
      </c>
      <c r="F1848" s="116" t="s">
        <v>1242</v>
      </c>
      <c r="G1848" s="116" t="s">
        <v>1243</v>
      </c>
      <c r="J1848" s="117" t="s">
        <v>1372</v>
      </c>
      <c r="K1848" s="116" t="s">
        <v>1251</v>
      </c>
      <c r="L1848" s="115" t="s">
        <v>1246</v>
      </c>
      <c r="M1848" s="116" t="s">
        <v>1786</v>
      </c>
      <c r="N1848" s="115" t="s">
        <v>1240</v>
      </c>
    </row>
    <row r="1849" ht="22.5" customHeight="1">
      <c r="A1849" s="114">
        <v>46108.92768518518</v>
      </c>
      <c r="B1849" s="115" t="s">
        <v>1235</v>
      </c>
      <c r="C1849" s="116" t="s">
        <v>100</v>
      </c>
      <c r="D1849" s="116" t="s">
        <v>1229</v>
      </c>
      <c r="E1849" s="116" t="s">
        <v>1241</v>
      </c>
      <c r="F1849" s="116" t="s">
        <v>1242</v>
      </c>
      <c r="G1849" s="116" t="s">
        <v>1243</v>
      </c>
      <c r="J1849" s="117" t="s">
        <v>1372</v>
      </c>
      <c r="K1849" s="116" t="s">
        <v>1251</v>
      </c>
      <c r="L1849" s="115" t="s">
        <v>1246</v>
      </c>
      <c r="M1849" s="116" t="s">
        <v>1786</v>
      </c>
      <c r="N1849" s="115" t="s">
        <v>1240</v>
      </c>
    </row>
    <row r="1850" ht="22.5" customHeight="1">
      <c r="A1850" s="114">
        <v>46108.927395833336</v>
      </c>
      <c r="B1850" s="115" t="s">
        <v>1235</v>
      </c>
      <c r="C1850" s="116" t="s">
        <v>85</v>
      </c>
      <c r="D1850" s="116" t="s">
        <v>1229</v>
      </c>
      <c r="E1850" s="116" t="s">
        <v>1241</v>
      </c>
      <c r="F1850" s="116" t="s">
        <v>1242</v>
      </c>
      <c r="G1850" s="116" t="s">
        <v>1243</v>
      </c>
      <c r="J1850" s="117" t="s">
        <v>1372</v>
      </c>
      <c r="K1850" s="116" t="s">
        <v>1251</v>
      </c>
      <c r="L1850" s="115" t="s">
        <v>1246</v>
      </c>
      <c r="M1850" s="116" t="s">
        <v>1786</v>
      </c>
      <c r="N1850" s="115" t="s">
        <v>1240</v>
      </c>
    </row>
    <row r="1851" ht="22.5" customHeight="1">
      <c r="A1851" s="114">
        <v>46108.926840277774</v>
      </c>
      <c r="B1851" s="115" t="s">
        <v>1235</v>
      </c>
      <c r="C1851" s="116" t="s">
        <v>66</v>
      </c>
      <c r="D1851" s="116" t="s">
        <v>1229</v>
      </c>
      <c r="E1851" s="116" t="s">
        <v>1241</v>
      </c>
      <c r="F1851" s="116" t="s">
        <v>1242</v>
      </c>
      <c r="G1851" s="116" t="s">
        <v>1243</v>
      </c>
      <c r="J1851" s="117" t="s">
        <v>1372</v>
      </c>
      <c r="K1851" s="116" t="s">
        <v>1251</v>
      </c>
      <c r="L1851" s="115" t="s">
        <v>1246</v>
      </c>
      <c r="M1851" s="116" t="s">
        <v>1786</v>
      </c>
      <c r="N1851" s="115" t="s">
        <v>1240</v>
      </c>
    </row>
    <row r="1852" ht="22.5" customHeight="1">
      <c r="A1852" s="114">
        <v>46108.92644675926</v>
      </c>
      <c r="B1852" s="115" t="s">
        <v>1235</v>
      </c>
      <c r="C1852" s="116" t="s">
        <v>53</v>
      </c>
      <c r="D1852" s="116" t="s">
        <v>1229</v>
      </c>
      <c r="E1852" s="116" t="s">
        <v>1241</v>
      </c>
      <c r="F1852" s="116" t="s">
        <v>1242</v>
      </c>
      <c r="G1852" s="116" t="s">
        <v>1243</v>
      </c>
      <c r="J1852" s="117" t="s">
        <v>1372</v>
      </c>
      <c r="K1852" s="116" t="s">
        <v>1251</v>
      </c>
      <c r="L1852" s="115" t="s">
        <v>1246</v>
      </c>
      <c r="M1852" s="116" t="s">
        <v>1786</v>
      </c>
      <c r="N1852" s="115" t="s">
        <v>1240</v>
      </c>
    </row>
    <row r="1853" ht="22.5" customHeight="1">
      <c r="A1853" s="114">
        <v>46108.92601851852</v>
      </c>
      <c r="B1853" s="115" t="s">
        <v>1228</v>
      </c>
      <c r="C1853" s="116"/>
      <c r="D1853" s="116" t="s">
        <v>1229</v>
      </c>
      <c r="E1853" s="116" t="s">
        <v>1241</v>
      </c>
      <c r="F1853" s="116" t="s">
        <v>1242</v>
      </c>
      <c r="G1853" s="116" t="s">
        <v>1243</v>
      </c>
      <c r="J1853" s="117" t="s">
        <v>1372</v>
      </c>
      <c r="K1853" s="116" t="s">
        <v>1251</v>
      </c>
      <c r="L1853" s="115" t="s">
        <v>1246</v>
      </c>
      <c r="M1853" s="116" t="s">
        <v>1786</v>
      </c>
      <c r="N1853" s="115" t="s">
        <v>1240</v>
      </c>
    </row>
    <row r="1854" ht="22.5" customHeight="1">
      <c r="A1854" s="114">
        <v>46108.88885416667</v>
      </c>
      <c r="B1854" s="115" t="s">
        <v>1228</v>
      </c>
      <c r="C1854" s="116"/>
      <c r="D1854" s="116" t="s">
        <v>1229</v>
      </c>
      <c r="E1854" s="116" t="s">
        <v>1241</v>
      </c>
      <c r="F1854" s="116" t="s">
        <v>1242</v>
      </c>
      <c r="G1854" s="116" t="s">
        <v>1243</v>
      </c>
      <c r="J1854" s="117" t="s">
        <v>1372</v>
      </c>
      <c r="K1854" s="116" t="s">
        <v>1251</v>
      </c>
      <c r="L1854" s="115" t="s">
        <v>1246</v>
      </c>
      <c r="M1854" s="116" t="s">
        <v>1787</v>
      </c>
      <c r="N1854" s="115" t="s">
        <v>1234</v>
      </c>
    </row>
    <row r="1855" ht="22.5" customHeight="1">
      <c r="A1855" s="114">
        <v>46108.88138888889</v>
      </c>
      <c r="B1855" s="115" t="s">
        <v>1235</v>
      </c>
      <c r="C1855" s="116" t="s">
        <v>96</v>
      </c>
      <c r="D1855" s="116" t="s">
        <v>1229</v>
      </c>
      <c r="E1855" s="116" t="s">
        <v>1241</v>
      </c>
      <c r="F1855" s="116" t="s">
        <v>1242</v>
      </c>
      <c r="G1855" s="116" t="s">
        <v>1243</v>
      </c>
      <c r="J1855" s="117" t="s">
        <v>1230</v>
      </c>
      <c r="K1855" s="116" t="s">
        <v>1275</v>
      </c>
      <c r="L1855" s="115" t="s">
        <v>1232</v>
      </c>
      <c r="M1855" s="116" t="s">
        <v>1788</v>
      </c>
      <c r="N1855" s="115" t="s">
        <v>1240</v>
      </c>
    </row>
    <row r="1856" ht="22.5" customHeight="1">
      <c r="A1856" s="114">
        <v>46108.88136574074</v>
      </c>
      <c r="B1856" s="115" t="s">
        <v>1235</v>
      </c>
      <c r="C1856" s="116" t="s">
        <v>96</v>
      </c>
      <c r="D1856" s="116" t="s">
        <v>1229</v>
      </c>
      <c r="E1856" s="116" t="s">
        <v>1241</v>
      </c>
      <c r="F1856" s="116" t="s">
        <v>1242</v>
      </c>
      <c r="G1856" s="116" t="s">
        <v>1243</v>
      </c>
      <c r="J1856" s="117" t="s">
        <v>1230</v>
      </c>
      <c r="K1856" s="116" t="s">
        <v>1275</v>
      </c>
      <c r="L1856" s="115" t="s">
        <v>1232</v>
      </c>
      <c r="M1856" s="116" t="s">
        <v>1788</v>
      </c>
      <c r="N1856" s="115" t="s">
        <v>1240</v>
      </c>
    </row>
    <row r="1857" ht="22.5" customHeight="1">
      <c r="A1857" s="114">
        <v>46108.88072916667</v>
      </c>
      <c r="B1857" s="115" t="s">
        <v>1228</v>
      </c>
      <c r="C1857" s="116"/>
      <c r="D1857" s="116" t="s">
        <v>1229</v>
      </c>
      <c r="E1857" s="116" t="s">
        <v>1241</v>
      </c>
      <c r="F1857" s="116" t="s">
        <v>1242</v>
      </c>
      <c r="G1857" s="116" t="s">
        <v>1243</v>
      </c>
      <c r="J1857" s="117" t="s">
        <v>1230</v>
      </c>
      <c r="K1857" s="116" t="s">
        <v>1275</v>
      </c>
      <c r="L1857" s="115" t="s">
        <v>1232</v>
      </c>
      <c r="M1857" s="116" t="s">
        <v>1788</v>
      </c>
      <c r="N1857" s="115" t="s">
        <v>1240</v>
      </c>
    </row>
    <row r="1858" ht="22.5" customHeight="1">
      <c r="A1858" s="114">
        <v>46108.87856481481</v>
      </c>
      <c r="B1858" s="115" t="s">
        <v>1228</v>
      </c>
      <c r="C1858" s="116"/>
      <c r="D1858" s="116" t="s">
        <v>1229</v>
      </c>
      <c r="E1858" s="116" t="s">
        <v>1241</v>
      </c>
      <c r="F1858" s="116" t="s">
        <v>1242</v>
      </c>
      <c r="G1858" s="116" t="s">
        <v>1243</v>
      </c>
      <c r="J1858" s="117" t="s">
        <v>1230</v>
      </c>
      <c r="K1858" s="116" t="s">
        <v>1231</v>
      </c>
      <c r="L1858" s="115" t="s">
        <v>1232</v>
      </c>
      <c r="M1858" s="116" t="s">
        <v>1789</v>
      </c>
      <c r="N1858" s="115" t="s">
        <v>1234</v>
      </c>
    </row>
    <row r="1859" ht="22.5" customHeight="1">
      <c r="A1859" s="114">
        <v>46108.87841435185</v>
      </c>
      <c r="B1859" s="115" t="s">
        <v>1235</v>
      </c>
      <c r="C1859" s="116" t="s">
        <v>87</v>
      </c>
      <c r="D1859" s="116" t="s">
        <v>1229</v>
      </c>
      <c r="E1859" s="116" t="s">
        <v>1241</v>
      </c>
      <c r="F1859" s="116" t="s">
        <v>1242</v>
      </c>
      <c r="G1859" s="116" t="s">
        <v>1243</v>
      </c>
      <c r="J1859" s="117" t="s">
        <v>1230</v>
      </c>
      <c r="K1859" s="116" t="s">
        <v>1231</v>
      </c>
      <c r="L1859" s="115" t="s">
        <v>1232</v>
      </c>
      <c r="M1859" s="116" t="s">
        <v>1789</v>
      </c>
      <c r="N1859" s="115" t="s">
        <v>1240</v>
      </c>
    </row>
    <row r="1860" ht="22.5" customHeight="1">
      <c r="A1860" s="114">
        <v>46108.87804398148</v>
      </c>
      <c r="B1860" s="115" t="s">
        <v>1228</v>
      </c>
      <c r="C1860" s="116"/>
      <c r="D1860" s="116" t="s">
        <v>1229</v>
      </c>
      <c r="E1860" s="116" t="s">
        <v>1241</v>
      </c>
      <c r="F1860" s="116" t="s">
        <v>1242</v>
      </c>
      <c r="G1860" s="116" t="s">
        <v>1243</v>
      </c>
      <c r="J1860" s="117" t="s">
        <v>1230</v>
      </c>
      <c r="K1860" s="116" t="s">
        <v>1231</v>
      </c>
      <c r="L1860" s="115" t="s">
        <v>1232</v>
      </c>
      <c r="M1860" s="116" t="s">
        <v>1789</v>
      </c>
      <c r="N1860" s="115" t="s">
        <v>1240</v>
      </c>
    </row>
    <row r="1861" ht="22.5" customHeight="1">
      <c r="A1861" s="114">
        <v>46108.8778125</v>
      </c>
      <c r="B1861" s="115" t="s">
        <v>1235</v>
      </c>
      <c r="C1861" s="116" t="s">
        <v>107</v>
      </c>
      <c r="D1861" s="116" t="s">
        <v>1229</v>
      </c>
      <c r="E1861" s="116" t="s">
        <v>1241</v>
      </c>
      <c r="F1861" s="116" t="s">
        <v>1242</v>
      </c>
      <c r="G1861" s="116" t="s">
        <v>1243</v>
      </c>
      <c r="J1861" s="117" t="s">
        <v>1230</v>
      </c>
      <c r="K1861" s="116" t="s">
        <v>1771</v>
      </c>
      <c r="L1861" s="115" t="s">
        <v>1232</v>
      </c>
      <c r="M1861" s="116" t="s">
        <v>1790</v>
      </c>
      <c r="N1861" s="115" t="s">
        <v>1240</v>
      </c>
    </row>
    <row r="1862" ht="22.5" customHeight="1">
      <c r="A1862" s="114">
        <v>46108.877546296295</v>
      </c>
      <c r="B1862" s="115" t="s">
        <v>1235</v>
      </c>
      <c r="C1862" s="116" t="s">
        <v>85</v>
      </c>
      <c r="D1862" s="116" t="s">
        <v>1229</v>
      </c>
      <c r="E1862" s="116" t="s">
        <v>1241</v>
      </c>
      <c r="F1862" s="116" t="s">
        <v>1242</v>
      </c>
      <c r="G1862" s="116" t="s">
        <v>1243</v>
      </c>
      <c r="J1862" s="117" t="s">
        <v>1230</v>
      </c>
      <c r="K1862" s="116" t="s">
        <v>1771</v>
      </c>
      <c r="L1862" s="115" t="s">
        <v>1232</v>
      </c>
      <c r="M1862" s="116" t="s">
        <v>1790</v>
      </c>
      <c r="N1862" s="115" t="s">
        <v>1240</v>
      </c>
    </row>
    <row r="1863" ht="22.5" customHeight="1">
      <c r="A1863" s="114">
        <v>46108.877546296295</v>
      </c>
      <c r="B1863" s="115" t="s">
        <v>1235</v>
      </c>
      <c r="C1863" s="116" t="s">
        <v>85</v>
      </c>
      <c r="D1863" s="116" t="s">
        <v>1229</v>
      </c>
      <c r="E1863" s="116" t="s">
        <v>1241</v>
      </c>
      <c r="F1863" s="116" t="s">
        <v>1242</v>
      </c>
      <c r="G1863" s="116" t="s">
        <v>1243</v>
      </c>
      <c r="J1863" s="117" t="s">
        <v>1230</v>
      </c>
      <c r="K1863" s="116" t="s">
        <v>1771</v>
      </c>
      <c r="L1863" s="115" t="s">
        <v>1232</v>
      </c>
      <c r="M1863" s="116" t="s">
        <v>1790</v>
      </c>
      <c r="N1863" s="115" t="s">
        <v>1240</v>
      </c>
    </row>
    <row r="1864" ht="22.5" customHeight="1">
      <c r="A1864" s="114">
        <v>46108.87740740741</v>
      </c>
      <c r="B1864" s="115" t="s">
        <v>1235</v>
      </c>
      <c r="C1864" s="116" t="s">
        <v>42</v>
      </c>
      <c r="D1864" s="116" t="s">
        <v>1229</v>
      </c>
      <c r="E1864" s="116" t="s">
        <v>1241</v>
      </c>
      <c r="F1864" s="116" t="s">
        <v>1242</v>
      </c>
      <c r="G1864" s="116" t="s">
        <v>1243</v>
      </c>
      <c r="J1864" s="117" t="s">
        <v>1230</v>
      </c>
      <c r="K1864" s="116" t="s">
        <v>1771</v>
      </c>
      <c r="L1864" s="115" t="s">
        <v>1232</v>
      </c>
      <c r="M1864" s="116" t="s">
        <v>1790</v>
      </c>
      <c r="N1864" s="115" t="s">
        <v>1240</v>
      </c>
    </row>
    <row r="1865" ht="22.5" customHeight="1">
      <c r="A1865" s="114">
        <v>46108.87732638889</v>
      </c>
      <c r="B1865" s="115" t="s">
        <v>1228</v>
      </c>
      <c r="C1865" s="116"/>
      <c r="D1865" s="116" t="s">
        <v>1229</v>
      </c>
      <c r="E1865" s="116" t="s">
        <v>1241</v>
      </c>
      <c r="F1865" s="116" t="s">
        <v>1242</v>
      </c>
      <c r="G1865" s="116" t="s">
        <v>1243</v>
      </c>
      <c r="J1865" s="117" t="s">
        <v>1230</v>
      </c>
      <c r="K1865" s="116" t="s">
        <v>1771</v>
      </c>
      <c r="L1865" s="115" t="s">
        <v>1232</v>
      </c>
      <c r="M1865" s="116" t="s">
        <v>1790</v>
      </c>
      <c r="N1865" s="115" t="s">
        <v>1240</v>
      </c>
    </row>
    <row r="1866" ht="22.5" customHeight="1">
      <c r="A1866" s="114">
        <v>46108.877175925925</v>
      </c>
      <c r="B1866" s="115" t="s">
        <v>1228</v>
      </c>
      <c r="C1866" s="116"/>
      <c r="D1866" s="116" t="s">
        <v>1229</v>
      </c>
      <c r="E1866" s="116" t="s">
        <v>1241</v>
      </c>
      <c r="F1866" s="116" t="s">
        <v>1242</v>
      </c>
      <c r="G1866" s="116" t="s">
        <v>1243</v>
      </c>
      <c r="J1866" s="117" t="s">
        <v>1230</v>
      </c>
      <c r="K1866" s="116" t="s">
        <v>1771</v>
      </c>
      <c r="L1866" s="115" t="s">
        <v>1232</v>
      </c>
      <c r="M1866" s="116" t="s">
        <v>1791</v>
      </c>
      <c r="N1866" s="115" t="s">
        <v>1240</v>
      </c>
    </row>
    <row r="1867" ht="22.5" customHeight="1">
      <c r="A1867" s="114">
        <v>46108.85857638889</v>
      </c>
      <c r="B1867" s="115" t="s">
        <v>1228</v>
      </c>
      <c r="C1867" s="116"/>
      <c r="D1867" s="116" t="s">
        <v>1229</v>
      </c>
      <c r="E1867" s="116"/>
      <c r="F1867" s="116"/>
      <c r="G1867" s="116"/>
      <c r="J1867" s="117" t="s">
        <v>1372</v>
      </c>
      <c r="K1867" s="116" t="s">
        <v>1602</v>
      </c>
      <c r="L1867" s="115" t="s">
        <v>1232</v>
      </c>
      <c r="M1867" s="116" t="s">
        <v>1603</v>
      </c>
      <c r="N1867" s="115" t="s">
        <v>1234</v>
      </c>
    </row>
    <row r="1868" ht="22.5" customHeight="1">
      <c r="A1868" s="114">
        <v>46108.85190972222</v>
      </c>
      <c r="B1868" s="115" t="s">
        <v>1228</v>
      </c>
      <c r="C1868" s="116"/>
      <c r="D1868" s="116" t="s">
        <v>1229</v>
      </c>
      <c r="E1868" s="116" t="s">
        <v>1241</v>
      </c>
      <c r="F1868" s="116" t="s">
        <v>1242</v>
      </c>
      <c r="G1868" s="116" t="s">
        <v>1243</v>
      </c>
      <c r="J1868" s="117" t="s">
        <v>1230</v>
      </c>
      <c r="K1868" s="116" t="s">
        <v>1773</v>
      </c>
      <c r="L1868" s="115" t="s">
        <v>1232</v>
      </c>
      <c r="M1868" s="116" t="s">
        <v>1792</v>
      </c>
      <c r="N1868" s="115" t="s">
        <v>1240</v>
      </c>
    </row>
    <row r="1869" ht="22.5" customHeight="1">
      <c r="A1869" s="114">
        <v>46108.835011574076</v>
      </c>
      <c r="B1869" s="115" t="s">
        <v>1228</v>
      </c>
      <c r="C1869" s="116"/>
      <c r="D1869" s="116" t="s">
        <v>1229</v>
      </c>
      <c r="E1869" s="116" t="s">
        <v>1241</v>
      </c>
      <c r="F1869" s="116" t="s">
        <v>1242</v>
      </c>
      <c r="G1869" s="116" t="s">
        <v>1243</v>
      </c>
      <c r="J1869" s="117" t="s">
        <v>1230</v>
      </c>
      <c r="K1869" s="116" t="s">
        <v>1768</v>
      </c>
      <c r="L1869" s="115" t="s">
        <v>1232</v>
      </c>
      <c r="M1869" s="116" t="s">
        <v>1793</v>
      </c>
      <c r="N1869" s="115" t="s">
        <v>1240</v>
      </c>
    </row>
    <row r="1870" ht="22.5" customHeight="1">
      <c r="A1870" s="114">
        <v>46108.832395833335</v>
      </c>
      <c r="B1870" s="115" t="s">
        <v>1228</v>
      </c>
      <c r="C1870" s="116"/>
      <c r="D1870" s="116" t="s">
        <v>1229</v>
      </c>
      <c r="E1870" s="116" t="s">
        <v>1241</v>
      </c>
      <c r="F1870" s="116" t="s">
        <v>1242</v>
      </c>
      <c r="G1870" s="116" t="s">
        <v>1243</v>
      </c>
      <c r="J1870" s="117" t="s">
        <v>1372</v>
      </c>
      <c r="K1870" s="116" t="s">
        <v>1304</v>
      </c>
      <c r="L1870" s="115" t="s">
        <v>1246</v>
      </c>
      <c r="M1870" s="116" t="s">
        <v>1794</v>
      </c>
      <c r="N1870" s="115" t="s">
        <v>1234</v>
      </c>
    </row>
    <row r="1871" ht="22.5" customHeight="1">
      <c r="A1871" s="114">
        <v>46108.825833333336</v>
      </c>
      <c r="B1871" s="115" t="s">
        <v>1235</v>
      </c>
      <c r="C1871" s="116" t="s">
        <v>100</v>
      </c>
      <c r="D1871" s="116" t="s">
        <v>1229</v>
      </c>
      <c r="E1871" s="116" t="s">
        <v>1241</v>
      </c>
      <c r="F1871" s="116" t="s">
        <v>1242</v>
      </c>
      <c r="G1871" s="116" t="s">
        <v>1243</v>
      </c>
      <c r="J1871" s="117" t="s">
        <v>1372</v>
      </c>
      <c r="K1871" s="116" t="s">
        <v>1251</v>
      </c>
      <c r="L1871" s="115" t="s">
        <v>1246</v>
      </c>
      <c r="M1871" s="116" t="s">
        <v>1795</v>
      </c>
      <c r="N1871" s="115" t="s">
        <v>1240</v>
      </c>
    </row>
    <row r="1872" ht="22.5" customHeight="1">
      <c r="A1872" s="114">
        <v>46108.82561342593</v>
      </c>
      <c r="B1872" s="115" t="s">
        <v>1235</v>
      </c>
      <c r="C1872" s="116" t="s">
        <v>87</v>
      </c>
      <c r="D1872" s="116" t="s">
        <v>1229</v>
      </c>
      <c r="E1872" s="116" t="s">
        <v>1241</v>
      </c>
      <c r="F1872" s="116" t="s">
        <v>1242</v>
      </c>
      <c r="G1872" s="116" t="s">
        <v>1243</v>
      </c>
      <c r="J1872" s="117" t="s">
        <v>1372</v>
      </c>
      <c r="K1872" s="116" t="s">
        <v>1251</v>
      </c>
      <c r="L1872" s="115" t="s">
        <v>1246</v>
      </c>
      <c r="M1872" s="116" t="s">
        <v>1795</v>
      </c>
      <c r="N1872" s="115" t="s">
        <v>1240</v>
      </c>
    </row>
    <row r="1873" ht="22.5" customHeight="1">
      <c r="A1873" s="114">
        <v>46108.82538194444</v>
      </c>
      <c r="B1873" s="115" t="s">
        <v>1264</v>
      </c>
      <c r="C1873" s="116" t="s">
        <v>85</v>
      </c>
      <c r="D1873" s="116" t="s">
        <v>1229</v>
      </c>
      <c r="E1873" s="116" t="s">
        <v>1241</v>
      </c>
      <c r="F1873" s="116" t="s">
        <v>1242</v>
      </c>
      <c r="G1873" s="116" t="s">
        <v>1243</v>
      </c>
      <c r="J1873" s="117" t="s">
        <v>1372</v>
      </c>
      <c r="K1873" s="116" t="s">
        <v>1251</v>
      </c>
      <c r="L1873" s="115" t="s">
        <v>1246</v>
      </c>
      <c r="M1873" s="116" t="s">
        <v>1795</v>
      </c>
      <c r="N1873" s="115" t="s">
        <v>1240</v>
      </c>
    </row>
    <row r="1874" ht="22.5" customHeight="1">
      <c r="A1874" s="114">
        <v>46108.82503472222</v>
      </c>
      <c r="B1874" s="115" t="s">
        <v>1264</v>
      </c>
      <c r="C1874" s="116" t="s">
        <v>85</v>
      </c>
      <c r="D1874" s="116" t="s">
        <v>1229</v>
      </c>
      <c r="E1874" s="116" t="s">
        <v>1241</v>
      </c>
      <c r="F1874" s="116" t="s">
        <v>1242</v>
      </c>
      <c r="G1874" s="116" t="s">
        <v>1243</v>
      </c>
      <c r="J1874" s="117" t="s">
        <v>1372</v>
      </c>
      <c r="K1874" s="116" t="s">
        <v>1251</v>
      </c>
      <c r="L1874" s="115" t="s">
        <v>1246</v>
      </c>
      <c r="M1874" s="116" t="s">
        <v>1795</v>
      </c>
      <c r="N1874" s="115" t="s">
        <v>1240</v>
      </c>
    </row>
    <row r="1875" ht="22.5" customHeight="1">
      <c r="A1875" s="114">
        <v>46108.824282407404</v>
      </c>
      <c r="B1875" s="115" t="s">
        <v>1264</v>
      </c>
      <c r="C1875" s="116" t="s">
        <v>85</v>
      </c>
      <c r="D1875" s="116" t="s">
        <v>1229</v>
      </c>
      <c r="E1875" s="116" t="s">
        <v>1241</v>
      </c>
      <c r="F1875" s="116" t="s">
        <v>1242</v>
      </c>
      <c r="G1875" s="116" t="s">
        <v>1243</v>
      </c>
      <c r="J1875" s="117" t="s">
        <v>1372</v>
      </c>
      <c r="K1875" s="116" t="s">
        <v>1251</v>
      </c>
      <c r="L1875" s="115" t="s">
        <v>1246</v>
      </c>
      <c r="M1875" s="116" t="s">
        <v>1795</v>
      </c>
      <c r="N1875" s="115" t="s">
        <v>1240</v>
      </c>
    </row>
    <row r="1876" ht="22.5" customHeight="1">
      <c r="A1876" s="114">
        <v>46108.82417824074</v>
      </c>
      <c r="B1876" s="115" t="s">
        <v>1264</v>
      </c>
      <c r="C1876" s="116" t="s">
        <v>85</v>
      </c>
      <c r="D1876" s="116" t="s">
        <v>1229</v>
      </c>
      <c r="E1876" s="116" t="s">
        <v>1241</v>
      </c>
      <c r="F1876" s="116" t="s">
        <v>1242</v>
      </c>
      <c r="G1876" s="116" t="s">
        <v>1243</v>
      </c>
      <c r="J1876" s="117" t="s">
        <v>1372</v>
      </c>
      <c r="K1876" s="116" t="s">
        <v>1251</v>
      </c>
      <c r="L1876" s="115" t="s">
        <v>1246</v>
      </c>
      <c r="M1876" s="116" t="s">
        <v>1795</v>
      </c>
      <c r="N1876" s="115" t="s">
        <v>1240</v>
      </c>
    </row>
    <row r="1877" ht="22.5" customHeight="1">
      <c r="A1877" s="114">
        <v>46108.8240625</v>
      </c>
      <c r="B1877" s="115" t="s">
        <v>1264</v>
      </c>
      <c r="C1877" s="116" t="s">
        <v>85</v>
      </c>
      <c r="D1877" s="116" t="s">
        <v>1229</v>
      </c>
      <c r="E1877" s="116" t="s">
        <v>1241</v>
      </c>
      <c r="F1877" s="116" t="s">
        <v>1242</v>
      </c>
      <c r="G1877" s="116" t="s">
        <v>1243</v>
      </c>
      <c r="J1877" s="117" t="s">
        <v>1372</v>
      </c>
      <c r="K1877" s="116" t="s">
        <v>1251</v>
      </c>
      <c r="L1877" s="115" t="s">
        <v>1246</v>
      </c>
      <c r="M1877" s="116" t="s">
        <v>1795</v>
      </c>
      <c r="N1877" s="115" t="s">
        <v>1240</v>
      </c>
    </row>
    <row r="1878" ht="22.5" customHeight="1">
      <c r="A1878" s="114">
        <v>46108.823530092595</v>
      </c>
      <c r="B1878" s="115" t="s">
        <v>1235</v>
      </c>
      <c r="C1878" s="116" t="s">
        <v>71</v>
      </c>
      <c r="D1878" s="116" t="s">
        <v>1229</v>
      </c>
      <c r="E1878" s="116" t="s">
        <v>1241</v>
      </c>
      <c r="F1878" s="116" t="s">
        <v>1242</v>
      </c>
      <c r="G1878" s="116" t="s">
        <v>1243</v>
      </c>
      <c r="J1878" s="117" t="s">
        <v>1230</v>
      </c>
      <c r="K1878" s="116" t="s">
        <v>1768</v>
      </c>
      <c r="L1878" s="115" t="s">
        <v>1232</v>
      </c>
      <c r="M1878" s="116" t="s">
        <v>1796</v>
      </c>
      <c r="N1878" s="115" t="s">
        <v>1240</v>
      </c>
    </row>
    <row r="1879" ht="22.5" customHeight="1">
      <c r="A1879" s="114">
        <v>46108.82351851852</v>
      </c>
      <c r="B1879" s="115" t="s">
        <v>1235</v>
      </c>
      <c r="C1879" s="116" t="s">
        <v>71</v>
      </c>
      <c r="D1879" s="116" t="s">
        <v>1229</v>
      </c>
      <c r="E1879" s="116" t="s">
        <v>1241</v>
      </c>
      <c r="F1879" s="116" t="s">
        <v>1242</v>
      </c>
      <c r="G1879" s="116" t="s">
        <v>1243</v>
      </c>
      <c r="J1879" s="117" t="s">
        <v>1230</v>
      </c>
      <c r="K1879" s="116" t="s">
        <v>1768</v>
      </c>
      <c r="L1879" s="115" t="s">
        <v>1232</v>
      </c>
      <c r="M1879" s="116" t="s">
        <v>1796</v>
      </c>
      <c r="N1879" s="115" t="s">
        <v>1240</v>
      </c>
    </row>
    <row r="1880" ht="22.5" customHeight="1">
      <c r="A1880" s="114">
        <v>46108.82341435185</v>
      </c>
      <c r="B1880" s="115" t="s">
        <v>1235</v>
      </c>
      <c r="C1880" s="116" t="s">
        <v>107</v>
      </c>
      <c r="D1880" s="116" t="s">
        <v>1229</v>
      </c>
      <c r="E1880" s="116" t="s">
        <v>1241</v>
      </c>
      <c r="F1880" s="116" t="s">
        <v>1242</v>
      </c>
      <c r="G1880" s="116" t="s">
        <v>1243</v>
      </c>
      <c r="J1880" s="117" t="s">
        <v>1230</v>
      </c>
      <c r="K1880" s="116" t="s">
        <v>1768</v>
      </c>
      <c r="L1880" s="115" t="s">
        <v>1232</v>
      </c>
      <c r="M1880" s="116" t="s">
        <v>1796</v>
      </c>
      <c r="N1880" s="115" t="s">
        <v>1240</v>
      </c>
    </row>
    <row r="1881" ht="22.5" customHeight="1">
      <c r="A1881" s="114">
        <v>46108.82336805556</v>
      </c>
      <c r="B1881" s="115" t="s">
        <v>1264</v>
      </c>
      <c r="C1881" s="116" t="s">
        <v>85</v>
      </c>
      <c r="D1881" s="116" t="s">
        <v>1229</v>
      </c>
      <c r="E1881" s="116" t="s">
        <v>1241</v>
      </c>
      <c r="F1881" s="116" t="s">
        <v>1242</v>
      </c>
      <c r="G1881" s="116" t="s">
        <v>1243</v>
      </c>
      <c r="J1881" s="117" t="s">
        <v>1372</v>
      </c>
      <c r="K1881" s="116" t="s">
        <v>1251</v>
      </c>
      <c r="L1881" s="115" t="s">
        <v>1246</v>
      </c>
      <c r="M1881" s="116" t="s">
        <v>1795</v>
      </c>
      <c r="N1881" s="115" t="s">
        <v>1240</v>
      </c>
    </row>
    <row r="1882" ht="22.5" customHeight="1">
      <c r="A1882" s="114">
        <v>46108.82324074074</v>
      </c>
      <c r="B1882" s="115" t="s">
        <v>1235</v>
      </c>
      <c r="C1882" s="116" t="s">
        <v>96</v>
      </c>
      <c r="D1882" s="116" t="s">
        <v>1229</v>
      </c>
      <c r="E1882" s="116" t="s">
        <v>1241</v>
      </c>
      <c r="F1882" s="116" t="s">
        <v>1242</v>
      </c>
      <c r="G1882" s="116" t="s">
        <v>1243</v>
      </c>
      <c r="J1882" s="117" t="s">
        <v>1230</v>
      </c>
      <c r="K1882" s="116" t="s">
        <v>1768</v>
      </c>
      <c r="L1882" s="115" t="s">
        <v>1232</v>
      </c>
      <c r="M1882" s="116" t="s">
        <v>1796</v>
      </c>
      <c r="N1882" s="115" t="s">
        <v>1240</v>
      </c>
    </row>
    <row r="1883" ht="22.5" customHeight="1">
      <c r="A1883" s="114">
        <v>46108.82324074074</v>
      </c>
      <c r="B1883" s="115" t="s">
        <v>1235</v>
      </c>
      <c r="C1883" s="116" t="s">
        <v>96</v>
      </c>
      <c r="D1883" s="116" t="s">
        <v>1229</v>
      </c>
      <c r="E1883" s="116" t="s">
        <v>1241</v>
      </c>
      <c r="F1883" s="116" t="s">
        <v>1242</v>
      </c>
      <c r="G1883" s="116" t="s">
        <v>1243</v>
      </c>
      <c r="J1883" s="117" t="s">
        <v>1230</v>
      </c>
      <c r="K1883" s="116" t="s">
        <v>1768</v>
      </c>
      <c r="L1883" s="115" t="s">
        <v>1232</v>
      </c>
      <c r="M1883" s="116" t="s">
        <v>1796</v>
      </c>
      <c r="N1883" s="115" t="s">
        <v>1240</v>
      </c>
    </row>
    <row r="1884" ht="22.5" customHeight="1">
      <c r="A1884" s="114">
        <v>46108.822060185186</v>
      </c>
      <c r="B1884" s="115" t="s">
        <v>1235</v>
      </c>
      <c r="C1884" s="116" t="s">
        <v>80</v>
      </c>
      <c r="D1884" s="116" t="s">
        <v>1229</v>
      </c>
      <c r="E1884" s="116" t="s">
        <v>1241</v>
      </c>
      <c r="F1884" s="116" t="s">
        <v>1242</v>
      </c>
      <c r="G1884" s="116" t="s">
        <v>1243</v>
      </c>
      <c r="J1884" s="117" t="s">
        <v>1230</v>
      </c>
      <c r="K1884" s="116" t="s">
        <v>1768</v>
      </c>
      <c r="L1884" s="115" t="s">
        <v>1232</v>
      </c>
      <c r="M1884" s="116" t="s">
        <v>1796</v>
      </c>
      <c r="N1884" s="115" t="s">
        <v>1240</v>
      </c>
    </row>
    <row r="1885" ht="22.5" customHeight="1">
      <c r="A1885" s="114">
        <v>46108.82168981482</v>
      </c>
      <c r="B1885" s="115" t="s">
        <v>1228</v>
      </c>
      <c r="C1885" s="116"/>
      <c r="D1885" s="116" t="s">
        <v>1229</v>
      </c>
      <c r="E1885" s="116" t="s">
        <v>1241</v>
      </c>
      <c r="F1885" s="116" t="s">
        <v>1242</v>
      </c>
      <c r="G1885" s="116" t="s">
        <v>1243</v>
      </c>
      <c r="J1885" s="117" t="s">
        <v>1230</v>
      </c>
      <c r="K1885" s="116" t="s">
        <v>1768</v>
      </c>
      <c r="L1885" s="115" t="s">
        <v>1232</v>
      </c>
      <c r="M1885" s="116" t="s">
        <v>1796</v>
      </c>
      <c r="N1885" s="115" t="s">
        <v>1240</v>
      </c>
    </row>
    <row r="1886" ht="22.5" customHeight="1">
      <c r="A1886" s="114">
        <v>46108.81693287037</v>
      </c>
      <c r="B1886" s="115" t="s">
        <v>1235</v>
      </c>
      <c r="C1886" s="116" t="s">
        <v>109</v>
      </c>
      <c r="D1886" s="116" t="s">
        <v>1229</v>
      </c>
      <c r="E1886" s="116" t="s">
        <v>1241</v>
      </c>
      <c r="F1886" s="116" t="s">
        <v>1242</v>
      </c>
      <c r="G1886" s="116" t="s">
        <v>1243</v>
      </c>
      <c r="J1886" s="117" t="s">
        <v>1372</v>
      </c>
      <c r="K1886" s="116" t="s">
        <v>1251</v>
      </c>
      <c r="L1886" s="115" t="s">
        <v>1246</v>
      </c>
      <c r="M1886" s="116" t="s">
        <v>1797</v>
      </c>
      <c r="N1886" s="115" t="s">
        <v>1240</v>
      </c>
    </row>
    <row r="1887" ht="22.5" customHeight="1">
      <c r="A1887" s="114">
        <v>46108.816608796296</v>
      </c>
      <c r="B1887" s="115" t="s">
        <v>1235</v>
      </c>
      <c r="C1887" s="116" t="s">
        <v>85</v>
      </c>
      <c r="D1887" s="116" t="s">
        <v>1229</v>
      </c>
      <c r="E1887" s="116" t="s">
        <v>1241</v>
      </c>
      <c r="F1887" s="116" t="s">
        <v>1242</v>
      </c>
      <c r="G1887" s="116" t="s">
        <v>1243</v>
      </c>
      <c r="J1887" s="117" t="s">
        <v>1372</v>
      </c>
      <c r="K1887" s="116" t="s">
        <v>1251</v>
      </c>
      <c r="L1887" s="115" t="s">
        <v>1246</v>
      </c>
      <c r="M1887" s="116" t="s">
        <v>1797</v>
      </c>
      <c r="N1887" s="115" t="s">
        <v>1240</v>
      </c>
    </row>
    <row r="1888" ht="22.5" customHeight="1">
      <c r="A1888" s="114">
        <v>46108.816296296296</v>
      </c>
      <c r="B1888" s="115" t="s">
        <v>1235</v>
      </c>
      <c r="C1888" s="116" t="s">
        <v>42</v>
      </c>
      <c r="D1888" s="116" t="s">
        <v>1229</v>
      </c>
      <c r="E1888" s="116" t="s">
        <v>1241</v>
      </c>
      <c r="F1888" s="116" t="s">
        <v>1242</v>
      </c>
      <c r="G1888" s="116" t="s">
        <v>1243</v>
      </c>
      <c r="J1888" s="117" t="s">
        <v>1372</v>
      </c>
      <c r="K1888" s="116" t="s">
        <v>1251</v>
      </c>
      <c r="L1888" s="115" t="s">
        <v>1246</v>
      </c>
      <c r="M1888" s="116" t="s">
        <v>1797</v>
      </c>
      <c r="N1888" s="115" t="s">
        <v>1240</v>
      </c>
    </row>
    <row r="1889" ht="22.5" customHeight="1">
      <c r="A1889" s="114">
        <v>46108.816087962965</v>
      </c>
      <c r="B1889" s="115" t="s">
        <v>1235</v>
      </c>
      <c r="C1889" s="116" t="s">
        <v>85</v>
      </c>
      <c r="D1889" s="116" t="s">
        <v>1229</v>
      </c>
      <c r="E1889" s="116" t="s">
        <v>1241</v>
      </c>
      <c r="F1889" s="116" t="s">
        <v>1242</v>
      </c>
      <c r="G1889" s="116" t="s">
        <v>1243</v>
      </c>
      <c r="J1889" s="117" t="s">
        <v>1372</v>
      </c>
      <c r="K1889" s="116" t="s">
        <v>1251</v>
      </c>
      <c r="L1889" s="115" t="s">
        <v>1246</v>
      </c>
      <c r="M1889" s="116" t="s">
        <v>1795</v>
      </c>
      <c r="N1889" s="115" t="s">
        <v>1240</v>
      </c>
    </row>
    <row r="1890" ht="22.5" customHeight="1">
      <c r="A1890" s="114">
        <v>46108.815787037034</v>
      </c>
      <c r="B1890" s="115" t="s">
        <v>1235</v>
      </c>
      <c r="C1890" s="116" t="s">
        <v>53</v>
      </c>
      <c r="D1890" s="116" t="s">
        <v>1229</v>
      </c>
      <c r="E1890" s="116" t="s">
        <v>1241</v>
      </c>
      <c r="F1890" s="116" t="s">
        <v>1242</v>
      </c>
      <c r="G1890" s="116" t="s">
        <v>1243</v>
      </c>
      <c r="J1890" s="117" t="s">
        <v>1372</v>
      </c>
      <c r="K1890" s="116" t="s">
        <v>1251</v>
      </c>
      <c r="L1890" s="115" t="s">
        <v>1246</v>
      </c>
      <c r="M1890" s="116" t="s">
        <v>1795</v>
      </c>
      <c r="N1890" s="115" t="s">
        <v>1240</v>
      </c>
    </row>
    <row r="1891" ht="22.5" customHeight="1">
      <c r="A1891" s="114">
        <v>46108.81564814815</v>
      </c>
      <c r="B1891" s="115" t="s">
        <v>1228</v>
      </c>
      <c r="C1891" s="116"/>
      <c r="D1891" s="116" t="s">
        <v>1229</v>
      </c>
      <c r="E1891" s="116" t="s">
        <v>1241</v>
      </c>
      <c r="F1891" s="116" t="s">
        <v>1242</v>
      </c>
      <c r="G1891" s="116" t="s">
        <v>1243</v>
      </c>
      <c r="J1891" s="117" t="s">
        <v>1372</v>
      </c>
      <c r="K1891" s="116" t="s">
        <v>1251</v>
      </c>
      <c r="L1891" s="115" t="s">
        <v>1246</v>
      </c>
      <c r="M1891" s="116" t="s">
        <v>1795</v>
      </c>
      <c r="N1891" s="115" t="s">
        <v>1240</v>
      </c>
    </row>
    <row r="1892" ht="22.5" customHeight="1">
      <c r="A1892" s="114">
        <v>46108.81537037037</v>
      </c>
      <c r="B1892" s="115" t="s">
        <v>1235</v>
      </c>
      <c r="C1892" s="116" t="s">
        <v>49</v>
      </c>
      <c r="D1892" s="116" t="s">
        <v>1229</v>
      </c>
      <c r="E1892" s="116" t="s">
        <v>1241</v>
      </c>
      <c r="F1892" s="116" t="s">
        <v>1242</v>
      </c>
      <c r="G1892" s="116" t="s">
        <v>1243</v>
      </c>
      <c r="J1892" s="117" t="s">
        <v>1372</v>
      </c>
      <c r="K1892" s="116" t="s">
        <v>1251</v>
      </c>
      <c r="L1892" s="115" t="s">
        <v>1246</v>
      </c>
      <c r="M1892" s="116" t="s">
        <v>1797</v>
      </c>
      <c r="N1892" s="115" t="s">
        <v>1240</v>
      </c>
    </row>
    <row r="1893" ht="22.5" customHeight="1">
      <c r="A1893" s="114">
        <v>46108.81489583333</v>
      </c>
      <c r="B1893" s="115" t="s">
        <v>1228</v>
      </c>
      <c r="C1893" s="116"/>
      <c r="D1893" s="116" t="s">
        <v>1229</v>
      </c>
      <c r="E1893" s="116" t="s">
        <v>1241</v>
      </c>
      <c r="F1893" s="116" t="s">
        <v>1242</v>
      </c>
      <c r="G1893" s="116" t="s">
        <v>1243</v>
      </c>
      <c r="J1893" s="117" t="s">
        <v>1372</v>
      </c>
      <c r="K1893" s="116" t="s">
        <v>1251</v>
      </c>
      <c r="L1893" s="115" t="s">
        <v>1246</v>
      </c>
      <c r="M1893" s="116" t="s">
        <v>1797</v>
      </c>
      <c r="N1893" s="115" t="s">
        <v>1240</v>
      </c>
    </row>
    <row r="1894" ht="22.5" customHeight="1">
      <c r="A1894" s="114">
        <v>46108.81039351852</v>
      </c>
      <c r="B1894" s="115" t="s">
        <v>1235</v>
      </c>
      <c r="C1894" s="116" t="s">
        <v>49</v>
      </c>
      <c r="D1894" s="116" t="s">
        <v>1229</v>
      </c>
      <c r="E1894" s="116" t="s">
        <v>1241</v>
      </c>
      <c r="F1894" s="116" t="s">
        <v>1242</v>
      </c>
      <c r="G1894" s="116" t="s">
        <v>1243</v>
      </c>
      <c r="J1894" s="117" t="s">
        <v>1244</v>
      </c>
      <c r="K1894" s="116" t="s">
        <v>1619</v>
      </c>
      <c r="L1894" s="115" t="s">
        <v>1232</v>
      </c>
      <c r="M1894" s="116" t="s">
        <v>1620</v>
      </c>
      <c r="N1894" s="115" t="s">
        <v>1234</v>
      </c>
    </row>
    <row r="1895" ht="22.5" customHeight="1">
      <c r="A1895" s="114">
        <v>46108.81033564815</v>
      </c>
      <c r="B1895" s="115" t="s">
        <v>1235</v>
      </c>
      <c r="C1895" s="116" t="s">
        <v>49</v>
      </c>
      <c r="D1895" s="116" t="s">
        <v>1229</v>
      </c>
      <c r="E1895" s="116" t="s">
        <v>1241</v>
      </c>
      <c r="F1895" s="116" t="s">
        <v>1242</v>
      </c>
      <c r="G1895" s="116" t="s">
        <v>1243</v>
      </c>
      <c r="J1895" s="117" t="s">
        <v>1244</v>
      </c>
      <c r="K1895" s="116" t="s">
        <v>1619</v>
      </c>
      <c r="L1895" s="115" t="s">
        <v>1232</v>
      </c>
      <c r="M1895" s="116" t="s">
        <v>1620</v>
      </c>
      <c r="N1895" s="115" t="s">
        <v>1234</v>
      </c>
    </row>
    <row r="1896" ht="22.5" customHeight="1">
      <c r="A1896" s="114">
        <v>46108.81025462963</v>
      </c>
      <c r="B1896" s="115" t="s">
        <v>1228</v>
      </c>
      <c r="C1896" s="116"/>
      <c r="D1896" s="116" t="s">
        <v>1229</v>
      </c>
      <c r="E1896" s="116" t="s">
        <v>1241</v>
      </c>
      <c r="F1896" s="116" t="s">
        <v>1242</v>
      </c>
      <c r="G1896" s="116" t="s">
        <v>1243</v>
      </c>
      <c r="J1896" s="117" t="s">
        <v>1244</v>
      </c>
      <c r="K1896" s="116" t="s">
        <v>1619</v>
      </c>
      <c r="L1896" s="115" t="s">
        <v>1232</v>
      </c>
      <c r="M1896" s="116" t="s">
        <v>1620</v>
      </c>
      <c r="N1896" s="115" t="s">
        <v>1234</v>
      </c>
    </row>
    <row r="1897" ht="22.5" customHeight="1">
      <c r="A1897" s="114">
        <v>46108.80903935185</v>
      </c>
      <c r="B1897" s="115" t="s">
        <v>1235</v>
      </c>
      <c r="C1897" s="116" t="s">
        <v>81</v>
      </c>
      <c r="D1897" s="116" t="s">
        <v>1229</v>
      </c>
      <c r="E1897" s="116" t="s">
        <v>1241</v>
      </c>
      <c r="F1897" s="116" t="s">
        <v>1242</v>
      </c>
      <c r="G1897" s="116" t="s">
        <v>1243</v>
      </c>
      <c r="J1897" s="117" t="s">
        <v>1244</v>
      </c>
      <c r="K1897" s="116" t="s">
        <v>1619</v>
      </c>
      <c r="L1897" s="115" t="s">
        <v>1232</v>
      </c>
      <c r="M1897" s="116" t="s">
        <v>1620</v>
      </c>
      <c r="N1897" s="115" t="s">
        <v>1234</v>
      </c>
    </row>
    <row r="1898" ht="22.5" customHeight="1">
      <c r="A1898" s="114">
        <v>46108.80787037037</v>
      </c>
      <c r="B1898" s="115" t="s">
        <v>1228</v>
      </c>
      <c r="C1898" s="116"/>
      <c r="D1898" s="116" t="s">
        <v>1229</v>
      </c>
      <c r="E1898" s="116" t="s">
        <v>1241</v>
      </c>
      <c r="F1898" s="116" t="s">
        <v>1242</v>
      </c>
      <c r="G1898" s="116" t="s">
        <v>1243</v>
      </c>
      <c r="J1898" s="117" t="s">
        <v>1244</v>
      </c>
      <c r="K1898" s="116" t="s">
        <v>1619</v>
      </c>
      <c r="L1898" s="115" t="s">
        <v>1232</v>
      </c>
      <c r="M1898" s="116" t="s">
        <v>1620</v>
      </c>
      <c r="N1898" s="115" t="s">
        <v>1234</v>
      </c>
    </row>
    <row r="1899" ht="22.5" customHeight="1">
      <c r="A1899" s="114">
        <v>46108.80778935185</v>
      </c>
      <c r="B1899" s="115" t="s">
        <v>1228</v>
      </c>
      <c r="C1899" s="116"/>
      <c r="D1899" s="116" t="s">
        <v>1229</v>
      </c>
      <c r="E1899" s="116" t="s">
        <v>1241</v>
      </c>
      <c r="F1899" s="116" t="s">
        <v>1242</v>
      </c>
      <c r="G1899" s="116" t="s">
        <v>1243</v>
      </c>
      <c r="J1899" s="117" t="s">
        <v>1244</v>
      </c>
      <c r="K1899" s="116" t="s">
        <v>1619</v>
      </c>
      <c r="L1899" s="115" t="s">
        <v>1232</v>
      </c>
      <c r="M1899" s="116" t="s">
        <v>1620</v>
      </c>
      <c r="N1899" s="115" t="s">
        <v>1234</v>
      </c>
    </row>
    <row r="1900" ht="22.5" customHeight="1">
      <c r="A1900" s="114">
        <v>46108.80762731482</v>
      </c>
      <c r="B1900" s="115" t="s">
        <v>1228</v>
      </c>
      <c r="C1900" s="116"/>
      <c r="D1900" s="116" t="s">
        <v>1229</v>
      </c>
      <c r="E1900" s="116" t="s">
        <v>1241</v>
      </c>
      <c r="F1900" s="116" t="s">
        <v>1242</v>
      </c>
      <c r="G1900" s="116" t="s">
        <v>1243</v>
      </c>
      <c r="J1900" s="117" t="s">
        <v>1244</v>
      </c>
      <c r="K1900" s="116" t="s">
        <v>1619</v>
      </c>
      <c r="L1900" s="115" t="s">
        <v>1232</v>
      </c>
      <c r="M1900" s="116" t="s">
        <v>1620</v>
      </c>
      <c r="N1900" s="115" t="s">
        <v>1240</v>
      </c>
    </row>
    <row r="1901" ht="22.5" customHeight="1">
      <c r="A1901" s="114">
        <v>46108.806979166664</v>
      </c>
      <c r="B1901" s="115" t="s">
        <v>1235</v>
      </c>
      <c r="C1901" s="116" t="s">
        <v>53</v>
      </c>
      <c r="D1901" s="116" t="s">
        <v>1229</v>
      </c>
      <c r="E1901" s="116" t="s">
        <v>1241</v>
      </c>
      <c r="F1901" s="116" t="s">
        <v>1242</v>
      </c>
      <c r="G1901" s="116" t="s">
        <v>1243</v>
      </c>
      <c r="J1901" s="117" t="s">
        <v>1230</v>
      </c>
      <c r="K1901" s="116" t="s">
        <v>1231</v>
      </c>
      <c r="L1901" s="115" t="s">
        <v>1232</v>
      </c>
      <c r="M1901" s="116" t="s">
        <v>1798</v>
      </c>
      <c r="N1901" s="115" t="s">
        <v>1240</v>
      </c>
    </row>
    <row r="1902" ht="22.5" customHeight="1">
      <c r="A1902" s="114">
        <v>46108.80694444444</v>
      </c>
      <c r="B1902" s="115" t="s">
        <v>1235</v>
      </c>
      <c r="C1902" s="116" t="s">
        <v>53</v>
      </c>
      <c r="D1902" s="116" t="s">
        <v>1229</v>
      </c>
      <c r="E1902" s="116" t="s">
        <v>1241</v>
      </c>
      <c r="F1902" s="116" t="s">
        <v>1242</v>
      </c>
      <c r="G1902" s="116" t="s">
        <v>1243</v>
      </c>
      <c r="J1902" s="117" t="s">
        <v>1230</v>
      </c>
      <c r="K1902" s="116" t="s">
        <v>1231</v>
      </c>
      <c r="L1902" s="115" t="s">
        <v>1232</v>
      </c>
      <c r="M1902" s="116" t="s">
        <v>1798</v>
      </c>
      <c r="N1902" s="115" t="s">
        <v>1240</v>
      </c>
    </row>
    <row r="1903" ht="22.5" customHeight="1">
      <c r="A1903" s="114">
        <v>46108.80672453704</v>
      </c>
      <c r="B1903" s="115" t="s">
        <v>1235</v>
      </c>
      <c r="C1903" s="116" t="s">
        <v>53</v>
      </c>
      <c r="D1903" s="116" t="s">
        <v>1229</v>
      </c>
      <c r="E1903" s="116" t="s">
        <v>1241</v>
      </c>
      <c r="F1903" s="116" t="s">
        <v>1242</v>
      </c>
      <c r="G1903" s="116" t="s">
        <v>1243</v>
      </c>
      <c r="J1903" s="117" t="s">
        <v>1230</v>
      </c>
      <c r="K1903" s="116" t="s">
        <v>1231</v>
      </c>
      <c r="L1903" s="115" t="s">
        <v>1232</v>
      </c>
      <c r="M1903" s="116" t="s">
        <v>1798</v>
      </c>
      <c r="N1903" s="115" t="s">
        <v>1240</v>
      </c>
    </row>
    <row r="1904" ht="22.5" customHeight="1">
      <c r="A1904" s="114">
        <v>46108.80668981482</v>
      </c>
      <c r="B1904" s="115" t="s">
        <v>1235</v>
      </c>
      <c r="C1904" s="116" t="s">
        <v>53</v>
      </c>
      <c r="D1904" s="116" t="s">
        <v>1229</v>
      </c>
      <c r="E1904" s="116" t="s">
        <v>1241</v>
      </c>
      <c r="F1904" s="116" t="s">
        <v>1242</v>
      </c>
      <c r="G1904" s="116" t="s">
        <v>1243</v>
      </c>
      <c r="J1904" s="117" t="s">
        <v>1230</v>
      </c>
      <c r="K1904" s="116" t="s">
        <v>1231</v>
      </c>
      <c r="L1904" s="115" t="s">
        <v>1232</v>
      </c>
      <c r="M1904" s="116" t="s">
        <v>1798</v>
      </c>
      <c r="N1904" s="115" t="s">
        <v>1240</v>
      </c>
    </row>
    <row r="1905" ht="22.5" customHeight="1">
      <c r="A1905" s="114">
        <v>46108.80611111111</v>
      </c>
      <c r="B1905" s="115" t="s">
        <v>1228</v>
      </c>
      <c r="C1905" s="116"/>
      <c r="D1905" s="116" t="s">
        <v>1229</v>
      </c>
      <c r="E1905" s="116" t="s">
        <v>1241</v>
      </c>
      <c r="F1905" s="116" t="s">
        <v>1242</v>
      </c>
      <c r="G1905" s="116" t="s">
        <v>1243</v>
      </c>
      <c r="J1905" s="117" t="s">
        <v>1230</v>
      </c>
      <c r="K1905" s="116" t="s">
        <v>1231</v>
      </c>
      <c r="L1905" s="115" t="s">
        <v>1232</v>
      </c>
      <c r="M1905" s="116" t="s">
        <v>1798</v>
      </c>
      <c r="N1905" s="115" t="s">
        <v>1240</v>
      </c>
    </row>
    <row r="1906" ht="22.5" customHeight="1">
      <c r="A1906" s="114">
        <v>46108.78921296296</v>
      </c>
      <c r="B1906" s="115" t="s">
        <v>1235</v>
      </c>
      <c r="C1906" s="116" t="s">
        <v>100</v>
      </c>
      <c r="D1906" s="116" t="s">
        <v>1229</v>
      </c>
      <c r="E1906" s="116" t="s">
        <v>1241</v>
      </c>
      <c r="F1906" s="116" t="s">
        <v>1242</v>
      </c>
      <c r="G1906" s="116" t="s">
        <v>1243</v>
      </c>
      <c r="J1906" s="117" t="s">
        <v>1372</v>
      </c>
      <c r="K1906" s="116" t="s">
        <v>1251</v>
      </c>
      <c r="L1906" s="115" t="s">
        <v>1246</v>
      </c>
      <c r="M1906" s="116" t="s">
        <v>1799</v>
      </c>
      <c r="N1906" s="115" t="s">
        <v>1240</v>
      </c>
    </row>
    <row r="1907" ht="22.5" customHeight="1">
      <c r="A1907" s="114">
        <v>46108.78905092592</v>
      </c>
      <c r="B1907" s="115" t="s">
        <v>1235</v>
      </c>
      <c r="C1907" s="116" t="s">
        <v>87</v>
      </c>
      <c r="D1907" s="116" t="s">
        <v>1229</v>
      </c>
      <c r="E1907" s="116" t="s">
        <v>1241</v>
      </c>
      <c r="F1907" s="116" t="s">
        <v>1242</v>
      </c>
      <c r="G1907" s="116" t="s">
        <v>1243</v>
      </c>
      <c r="J1907" s="117" t="s">
        <v>1372</v>
      </c>
      <c r="K1907" s="116" t="s">
        <v>1251</v>
      </c>
      <c r="L1907" s="115" t="s">
        <v>1246</v>
      </c>
      <c r="M1907" s="116" t="s">
        <v>1799</v>
      </c>
      <c r="N1907" s="115" t="s">
        <v>1240</v>
      </c>
    </row>
    <row r="1908" ht="22.5" customHeight="1">
      <c r="A1908" s="114">
        <v>46108.78891203704</v>
      </c>
      <c r="B1908" s="115" t="s">
        <v>1235</v>
      </c>
      <c r="C1908" s="116" t="s">
        <v>66</v>
      </c>
      <c r="D1908" s="116" t="s">
        <v>1229</v>
      </c>
      <c r="E1908" s="116" t="s">
        <v>1241</v>
      </c>
      <c r="F1908" s="116" t="s">
        <v>1242</v>
      </c>
      <c r="G1908" s="116" t="s">
        <v>1243</v>
      </c>
      <c r="J1908" s="117" t="s">
        <v>1372</v>
      </c>
      <c r="K1908" s="116" t="s">
        <v>1251</v>
      </c>
      <c r="L1908" s="115" t="s">
        <v>1246</v>
      </c>
      <c r="M1908" s="116" t="s">
        <v>1799</v>
      </c>
      <c r="N1908" s="115" t="s">
        <v>1240</v>
      </c>
    </row>
    <row r="1909" ht="22.5" customHeight="1">
      <c r="A1909" s="114">
        <v>46108.78873842592</v>
      </c>
      <c r="B1909" s="115" t="s">
        <v>1235</v>
      </c>
      <c r="C1909" s="116" t="s">
        <v>53</v>
      </c>
      <c r="D1909" s="116" t="s">
        <v>1229</v>
      </c>
      <c r="E1909" s="116" t="s">
        <v>1241</v>
      </c>
      <c r="F1909" s="116" t="s">
        <v>1242</v>
      </c>
      <c r="G1909" s="116" t="s">
        <v>1243</v>
      </c>
      <c r="J1909" s="117" t="s">
        <v>1372</v>
      </c>
      <c r="K1909" s="116" t="s">
        <v>1251</v>
      </c>
      <c r="L1909" s="115" t="s">
        <v>1246</v>
      </c>
      <c r="M1909" s="116" t="s">
        <v>1799</v>
      </c>
      <c r="N1909" s="115" t="s">
        <v>1240</v>
      </c>
    </row>
    <row r="1910" ht="22.5" customHeight="1">
      <c r="A1910" s="114">
        <v>46108.78854166667</v>
      </c>
      <c r="B1910" s="115" t="s">
        <v>1228</v>
      </c>
      <c r="C1910" s="116"/>
      <c r="D1910" s="116" t="s">
        <v>1229</v>
      </c>
      <c r="E1910" s="116" t="s">
        <v>1241</v>
      </c>
      <c r="F1910" s="116" t="s">
        <v>1242</v>
      </c>
      <c r="G1910" s="116" t="s">
        <v>1243</v>
      </c>
      <c r="J1910" s="117" t="s">
        <v>1372</v>
      </c>
      <c r="K1910" s="116" t="s">
        <v>1251</v>
      </c>
      <c r="L1910" s="115" t="s">
        <v>1246</v>
      </c>
      <c r="M1910" s="116" t="s">
        <v>1799</v>
      </c>
      <c r="N1910" s="115" t="s">
        <v>1240</v>
      </c>
    </row>
    <row r="1911" ht="22.5" customHeight="1">
      <c r="A1911" s="114">
        <v>46108.77376157408</v>
      </c>
      <c r="B1911" s="115" t="s">
        <v>1228</v>
      </c>
      <c r="C1911" s="116"/>
      <c r="D1911" s="116" t="s">
        <v>1229</v>
      </c>
      <c r="E1911" s="116" t="s">
        <v>1241</v>
      </c>
      <c r="F1911" s="116" t="s">
        <v>1242</v>
      </c>
      <c r="G1911" s="116" t="s">
        <v>1243</v>
      </c>
      <c r="J1911" s="117" t="s">
        <v>1372</v>
      </c>
      <c r="K1911" s="116" t="s">
        <v>1304</v>
      </c>
      <c r="L1911" s="115" t="s">
        <v>1246</v>
      </c>
      <c r="M1911" s="116" t="s">
        <v>1794</v>
      </c>
      <c r="N1911" s="115" t="s">
        <v>1234</v>
      </c>
    </row>
    <row r="1912" ht="22.5" customHeight="1">
      <c r="A1912" s="114">
        <v>46108.74768518518</v>
      </c>
      <c r="B1912" s="115" t="s">
        <v>1235</v>
      </c>
      <c r="C1912" s="116" t="s">
        <v>102</v>
      </c>
      <c r="D1912" s="116" t="s">
        <v>1229</v>
      </c>
      <c r="E1912" s="116" t="s">
        <v>1241</v>
      </c>
      <c r="F1912" s="116" t="s">
        <v>1242</v>
      </c>
      <c r="G1912" s="116" t="s">
        <v>1243</v>
      </c>
      <c r="J1912" s="117" t="s">
        <v>1372</v>
      </c>
      <c r="K1912" s="116" t="s">
        <v>1251</v>
      </c>
      <c r="L1912" s="115" t="s">
        <v>1246</v>
      </c>
      <c r="M1912" s="116" t="s">
        <v>1800</v>
      </c>
      <c r="N1912" s="115" t="s">
        <v>1240</v>
      </c>
    </row>
    <row r="1913" ht="22.5" customHeight="1">
      <c r="A1913" s="114">
        <v>46108.74696759259</v>
      </c>
      <c r="B1913" s="115" t="s">
        <v>1228</v>
      </c>
      <c r="C1913" s="116"/>
      <c r="D1913" s="116" t="s">
        <v>1229</v>
      </c>
      <c r="E1913" s="116" t="s">
        <v>1241</v>
      </c>
      <c r="F1913" s="116" t="s">
        <v>1242</v>
      </c>
      <c r="G1913" s="116" t="s">
        <v>1243</v>
      </c>
      <c r="J1913" s="117" t="s">
        <v>1372</v>
      </c>
      <c r="K1913" s="116" t="s">
        <v>1251</v>
      </c>
      <c r="L1913" s="115" t="s">
        <v>1246</v>
      </c>
      <c r="M1913" s="116" t="s">
        <v>1800</v>
      </c>
      <c r="N1913" s="115" t="s">
        <v>1240</v>
      </c>
    </row>
    <row r="1914" ht="22.5" customHeight="1">
      <c r="A1914" s="114">
        <v>46108.74177083333</v>
      </c>
      <c r="B1914" s="115" t="s">
        <v>1264</v>
      </c>
      <c r="C1914" s="116" t="s">
        <v>102</v>
      </c>
      <c r="D1914" s="116" t="s">
        <v>1229</v>
      </c>
      <c r="E1914" s="116" t="s">
        <v>1241</v>
      </c>
      <c r="F1914" s="116" t="s">
        <v>1242</v>
      </c>
      <c r="G1914" s="116" t="s">
        <v>1243</v>
      </c>
      <c r="J1914" s="117" t="s">
        <v>1372</v>
      </c>
      <c r="K1914" s="116" t="s">
        <v>1251</v>
      </c>
      <c r="L1914" s="115" t="s">
        <v>1246</v>
      </c>
      <c r="M1914" s="116" t="s">
        <v>1801</v>
      </c>
      <c r="N1914" s="115" t="s">
        <v>1234</v>
      </c>
    </row>
    <row r="1915" ht="22.5" customHeight="1">
      <c r="A1915" s="114">
        <v>46108.741064814814</v>
      </c>
      <c r="B1915" s="115" t="s">
        <v>1264</v>
      </c>
      <c r="C1915" s="116" t="s">
        <v>102</v>
      </c>
      <c r="D1915" s="116" t="s">
        <v>1229</v>
      </c>
      <c r="E1915" s="116" t="s">
        <v>1241</v>
      </c>
      <c r="F1915" s="116" t="s">
        <v>1242</v>
      </c>
      <c r="G1915" s="116" t="s">
        <v>1243</v>
      </c>
      <c r="J1915" s="117" t="s">
        <v>1372</v>
      </c>
      <c r="K1915" s="116" t="s">
        <v>1251</v>
      </c>
      <c r="L1915" s="115" t="s">
        <v>1246</v>
      </c>
      <c r="M1915" s="116" t="s">
        <v>1801</v>
      </c>
      <c r="N1915" s="115" t="s">
        <v>1234</v>
      </c>
    </row>
    <row r="1916" ht="22.5" customHeight="1">
      <c r="A1916" s="114">
        <v>46108.740115740744</v>
      </c>
      <c r="B1916" s="115" t="s">
        <v>1264</v>
      </c>
      <c r="C1916" s="116" t="s">
        <v>102</v>
      </c>
      <c r="D1916" s="116" t="s">
        <v>1229</v>
      </c>
      <c r="E1916" s="116" t="s">
        <v>1241</v>
      </c>
      <c r="F1916" s="116" t="s">
        <v>1242</v>
      </c>
      <c r="G1916" s="116" t="s">
        <v>1243</v>
      </c>
      <c r="J1916" s="117" t="s">
        <v>1372</v>
      </c>
      <c r="K1916" s="116" t="s">
        <v>1251</v>
      </c>
      <c r="L1916" s="115" t="s">
        <v>1246</v>
      </c>
      <c r="M1916" s="116" t="s">
        <v>1801</v>
      </c>
      <c r="N1916" s="115" t="s">
        <v>1234</v>
      </c>
    </row>
    <row r="1917" ht="22.5" customHeight="1">
      <c r="A1917" s="114">
        <v>46108.740011574075</v>
      </c>
      <c r="B1917" s="115" t="s">
        <v>1264</v>
      </c>
      <c r="C1917" s="116" t="s">
        <v>102</v>
      </c>
      <c r="D1917" s="116" t="s">
        <v>1229</v>
      </c>
      <c r="E1917" s="116" t="s">
        <v>1241</v>
      </c>
      <c r="F1917" s="116" t="s">
        <v>1242</v>
      </c>
      <c r="G1917" s="116" t="s">
        <v>1243</v>
      </c>
      <c r="J1917" s="117" t="s">
        <v>1372</v>
      </c>
      <c r="K1917" s="116" t="s">
        <v>1251</v>
      </c>
      <c r="L1917" s="115" t="s">
        <v>1246</v>
      </c>
      <c r="M1917" s="116" t="s">
        <v>1801</v>
      </c>
      <c r="N1917" s="115" t="s">
        <v>1234</v>
      </c>
    </row>
    <row r="1918" ht="22.5" customHeight="1">
      <c r="A1918" s="114">
        <v>46108.73957175926</v>
      </c>
      <c r="B1918" s="115" t="s">
        <v>1228</v>
      </c>
      <c r="C1918" s="116"/>
      <c r="D1918" s="116" t="s">
        <v>1229</v>
      </c>
      <c r="E1918" s="116" t="s">
        <v>1241</v>
      </c>
      <c r="F1918" s="116" t="s">
        <v>1242</v>
      </c>
      <c r="G1918" s="116" t="s">
        <v>1243</v>
      </c>
      <c r="J1918" s="117" t="s">
        <v>1372</v>
      </c>
      <c r="K1918" s="116" t="s">
        <v>1251</v>
      </c>
      <c r="L1918" s="115" t="s">
        <v>1246</v>
      </c>
      <c r="M1918" s="116" t="s">
        <v>1801</v>
      </c>
      <c r="N1918" s="115" t="s">
        <v>1234</v>
      </c>
    </row>
    <row r="1919" ht="22.5" customHeight="1">
      <c r="A1919" s="114">
        <v>46108.73782407407</v>
      </c>
      <c r="B1919" s="115" t="s">
        <v>1264</v>
      </c>
      <c r="C1919" s="116" t="s">
        <v>105</v>
      </c>
      <c r="D1919" s="116" t="s">
        <v>1229</v>
      </c>
      <c r="E1919" s="116" t="s">
        <v>1241</v>
      </c>
      <c r="F1919" s="116" t="s">
        <v>1242</v>
      </c>
      <c r="G1919" s="116" t="s">
        <v>1243</v>
      </c>
      <c r="J1919" s="117" t="s">
        <v>1372</v>
      </c>
      <c r="K1919" s="116" t="s">
        <v>1251</v>
      </c>
      <c r="L1919" s="115" t="s">
        <v>1246</v>
      </c>
      <c r="M1919" s="116" t="s">
        <v>1801</v>
      </c>
      <c r="N1919" s="115" t="s">
        <v>1234</v>
      </c>
    </row>
    <row r="1920" ht="22.5" customHeight="1">
      <c r="A1920" s="114">
        <v>46108.73704861111</v>
      </c>
      <c r="B1920" s="115" t="s">
        <v>1264</v>
      </c>
      <c r="C1920" s="116" t="s">
        <v>105</v>
      </c>
      <c r="D1920" s="116" t="s">
        <v>1229</v>
      </c>
      <c r="E1920" s="116" t="s">
        <v>1241</v>
      </c>
      <c r="F1920" s="116" t="s">
        <v>1242</v>
      </c>
      <c r="G1920" s="116" t="s">
        <v>1243</v>
      </c>
      <c r="J1920" s="117" t="s">
        <v>1372</v>
      </c>
      <c r="K1920" s="116" t="s">
        <v>1251</v>
      </c>
      <c r="L1920" s="115" t="s">
        <v>1246</v>
      </c>
      <c r="M1920" s="116" t="s">
        <v>1801</v>
      </c>
      <c r="N1920" s="115" t="s">
        <v>1234</v>
      </c>
    </row>
    <row r="1921" ht="22.5" customHeight="1">
      <c r="A1921" s="114">
        <v>46108.7368287037</v>
      </c>
      <c r="B1921" s="115" t="s">
        <v>1264</v>
      </c>
      <c r="C1921" s="116" t="s">
        <v>105</v>
      </c>
      <c r="D1921" s="116" t="s">
        <v>1229</v>
      </c>
      <c r="E1921" s="116" t="s">
        <v>1241</v>
      </c>
      <c r="F1921" s="116" t="s">
        <v>1242</v>
      </c>
      <c r="G1921" s="116" t="s">
        <v>1243</v>
      </c>
      <c r="J1921" s="117" t="s">
        <v>1372</v>
      </c>
      <c r="K1921" s="116" t="s">
        <v>1251</v>
      </c>
      <c r="L1921" s="115" t="s">
        <v>1246</v>
      </c>
      <c r="M1921" s="116" t="s">
        <v>1801</v>
      </c>
      <c r="N1921" s="115" t="s">
        <v>1234</v>
      </c>
    </row>
    <row r="1922" ht="22.5" customHeight="1">
      <c r="A1922" s="114">
        <v>46108.736666666664</v>
      </c>
      <c r="B1922" s="115" t="s">
        <v>1264</v>
      </c>
      <c r="C1922" s="116" t="s">
        <v>105</v>
      </c>
      <c r="D1922" s="116" t="s">
        <v>1229</v>
      </c>
      <c r="E1922" s="116" t="s">
        <v>1241</v>
      </c>
      <c r="F1922" s="116" t="s">
        <v>1242</v>
      </c>
      <c r="G1922" s="116" t="s">
        <v>1243</v>
      </c>
      <c r="J1922" s="117" t="s">
        <v>1372</v>
      </c>
      <c r="K1922" s="116" t="s">
        <v>1251</v>
      </c>
      <c r="L1922" s="115" t="s">
        <v>1246</v>
      </c>
      <c r="M1922" s="116" t="s">
        <v>1801</v>
      </c>
      <c r="N1922" s="115" t="s">
        <v>1234</v>
      </c>
    </row>
    <row r="1923" ht="22.5" customHeight="1">
      <c r="A1923" s="114">
        <v>46108.733831018515</v>
      </c>
      <c r="B1923" s="115" t="s">
        <v>1235</v>
      </c>
      <c r="C1923" s="116" t="s">
        <v>105</v>
      </c>
      <c r="D1923" s="116" t="s">
        <v>1229</v>
      </c>
      <c r="E1923" s="116" t="s">
        <v>1241</v>
      </c>
      <c r="F1923" s="116" t="s">
        <v>1242</v>
      </c>
      <c r="G1923" s="116" t="s">
        <v>1243</v>
      </c>
      <c r="J1923" s="117" t="s">
        <v>1372</v>
      </c>
      <c r="K1923" s="116" t="s">
        <v>1251</v>
      </c>
      <c r="L1923" s="115" t="s">
        <v>1246</v>
      </c>
      <c r="M1923" s="116" t="s">
        <v>1801</v>
      </c>
      <c r="N1923" s="115" t="s">
        <v>1234</v>
      </c>
    </row>
    <row r="1924" ht="22.5" customHeight="1">
      <c r="A1924" s="114">
        <v>46108.73296296296</v>
      </c>
      <c r="B1924" s="115" t="s">
        <v>1228</v>
      </c>
      <c r="D1924" s="116" t="s">
        <v>1229</v>
      </c>
      <c r="E1924" s="116" t="s">
        <v>1241</v>
      </c>
      <c r="F1924" s="116" t="s">
        <v>1242</v>
      </c>
      <c r="G1924" s="116" t="s">
        <v>1243</v>
      </c>
      <c r="J1924" s="117" t="s">
        <v>1372</v>
      </c>
      <c r="K1924" s="116" t="s">
        <v>1251</v>
      </c>
      <c r="L1924" s="115" t="s">
        <v>1246</v>
      </c>
      <c r="M1924" s="116" t="s">
        <v>1801</v>
      </c>
      <c r="N1924" s="115" t="s">
        <v>1234</v>
      </c>
    </row>
    <row r="1925" ht="22.5" customHeight="1">
      <c r="A1925" s="114">
        <v>46108.70984953704</v>
      </c>
      <c r="B1925" s="115" t="s">
        <v>1264</v>
      </c>
      <c r="C1925" s="116" t="s">
        <v>13</v>
      </c>
      <c r="D1925" s="116" t="s">
        <v>1229</v>
      </c>
      <c r="E1925" s="116" t="s">
        <v>1241</v>
      </c>
      <c r="F1925" s="116" t="s">
        <v>1242</v>
      </c>
      <c r="G1925" s="116" t="s">
        <v>1243</v>
      </c>
      <c r="J1925" s="117" t="s">
        <v>1372</v>
      </c>
      <c r="K1925" s="116" t="s">
        <v>1524</v>
      </c>
      <c r="L1925" s="115" t="s">
        <v>1246</v>
      </c>
      <c r="M1925" s="116" t="s">
        <v>1802</v>
      </c>
      <c r="N1925" s="115" t="s">
        <v>1240</v>
      </c>
    </row>
    <row r="1926" ht="22.5" customHeight="1">
      <c r="A1926" s="114">
        <v>46108.7097337963</v>
      </c>
      <c r="B1926" s="115" t="s">
        <v>1264</v>
      </c>
      <c r="C1926" s="116" t="s">
        <v>13</v>
      </c>
      <c r="D1926" s="116" t="s">
        <v>1229</v>
      </c>
      <c r="E1926" s="116" t="s">
        <v>1241</v>
      </c>
      <c r="F1926" s="116" t="s">
        <v>1242</v>
      </c>
      <c r="G1926" s="116" t="s">
        <v>1243</v>
      </c>
      <c r="J1926" s="117" t="s">
        <v>1372</v>
      </c>
      <c r="K1926" s="116" t="s">
        <v>1524</v>
      </c>
      <c r="L1926" s="115" t="s">
        <v>1246</v>
      </c>
      <c r="M1926" s="116" t="s">
        <v>1802</v>
      </c>
      <c r="N1926" s="115" t="s">
        <v>1240</v>
      </c>
    </row>
    <row r="1927" ht="22.5" customHeight="1">
      <c r="A1927" s="114">
        <v>46108.70890046296</v>
      </c>
      <c r="B1927" s="115" t="s">
        <v>1235</v>
      </c>
      <c r="C1927" s="116" t="s">
        <v>13</v>
      </c>
      <c r="D1927" s="116" t="s">
        <v>1229</v>
      </c>
      <c r="E1927" s="116" t="s">
        <v>1241</v>
      </c>
      <c r="F1927" s="116" t="s">
        <v>1242</v>
      </c>
      <c r="G1927" s="116" t="s">
        <v>1243</v>
      </c>
      <c r="J1927" s="117" t="s">
        <v>1372</v>
      </c>
      <c r="K1927" s="116" t="s">
        <v>1524</v>
      </c>
      <c r="L1927" s="115" t="s">
        <v>1246</v>
      </c>
      <c r="M1927" s="116" t="s">
        <v>1802</v>
      </c>
      <c r="N1927" s="115" t="s">
        <v>1240</v>
      </c>
    </row>
    <row r="1928" ht="22.5" customHeight="1">
      <c r="A1928" s="114">
        <v>46108.70342592592</v>
      </c>
      <c r="B1928" s="115" t="s">
        <v>1235</v>
      </c>
      <c r="C1928" s="116" t="s">
        <v>53</v>
      </c>
      <c r="D1928" s="116" t="s">
        <v>1229</v>
      </c>
      <c r="E1928" s="116" t="s">
        <v>1241</v>
      </c>
      <c r="F1928" s="116" t="s">
        <v>1242</v>
      </c>
      <c r="G1928" s="116" t="s">
        <v>1243</v>
      </c>
      <c r="J1928" s="117" t="s">
        <v>1372</v>
      </c>
      <c r="K1928" s="116" t="s">
        <v>1251</v>
      </c>
      <c r="L1928" s="115" t="s">
        <v>1246</v>
      </c>
      <c r="M1928" s="116" t="s">
        <v>1803</v>
      </c>
      <c r="N1928" s="115" t="s">
        <v>1240</v>
      </c>
    </row>
    <row r="1929" ht="22.5" customHeight="1">
      <c r="A1929" s="114">
        <v>46108.70337962963</v>
      </c>
      <c r="B1929" s="115" t="s">
        <v>1235</v>
      </c>
      <c r="C1929" s="116" t="s">
        <v>83</v>
      </c>
      <c r="D1929" s="116" t="s">
        <v>1229</v>
      </c>
      <c r="E1929" s="116" t="s">
        <v>1241</v>
      </c>
      <c r="F1929" s="116" t="s">
        <v>1242</v>
      </c>
      <c r="G1929" s="116" t="s">
        <v>1243</v>
      </c>
      <c r="J1929" s="117" t="s">
        <v>1372</v>
      </c>
      <c r="K1929" s="116" t="s">
        <v>1251</v>
      </c>
      <c r="L1929" s="115" t="s">
        <v>1246</v>
      </c>
      <c r="M1929" s="116" t="s">
        <v>1803</v>
      </c>
      <c r="N1929" s="115" t="s">
        <v>1240</v>
      </c>
    </row>
    <row r="1930" ht="22.5" customHeight="1">
      <c r="A1930" s="114">
        <v>46108.70327546296</v>
      </c>
      <c r="B1930" s="115" t="s">
        <v>1235</v>
      </c>
      <c r="C1930" s="116" t="s">
        <v>87</v>
      </c>
      <c r="D1930" s="116" t="s">
        <v>1229</v>
      </c>
      <c r="E1930" s="116" t="s">
        <v>1241</v>
      </c>
      <c r="F1930" s="116" t="s">
        <v>1242</v>
      </c>
      <c r="G1930" s="116" t="s">
        <v>1243</v>
      </c>
      <c r="J1930" s="117" t="s">
        <v>1372</v>
      </c>
      <c r="K1930" s="116" t="s">
        <v>1251</v>
      </c>
      <c r="L1930" s="115" t="s">
        <v>1246</v>
      </c>
      <c r="M1930" s="116" t="s">
        <v>1803</v>
      </c>
      <c r="N1930" s="115" t="s">
        <v>1240</v>
      </c>
    </row>
    <row r="1931" ht="22.5" customHeight="1">
      <c r="A1931" s="114">
        <v>46108.703101851854</v>
      </c>
      <c r="B1931" s="115" t="s">
        <v>1235</v>
      </c>
      <c r="C1931" s="116" t="s">
        <v>107</v>
      </c>
      <c r="D1931" s="116" t="s">
        <v>1229</v>
      </c>
      <c r="E1931" s="116" t="s">
        <v>1241</v>
      </c>
      <c r="F1931" s="116" t="s">
        <v>1242</v>
      </c>
      <c r="G1931" s="116" t="s">
        <v>1243</v>
      </c>
      <c r="J1931" s="117" t="s">
        <v>1372</v>
      </c>
      <c r="K1931" s="116" t="s">
        <v>1251</v>
      </c>
      <c r="L1931" s="115" t="s">
        <v>1246</v>
      </c>
      <c r="M1931" s="116" t="s">
        <v>1803</v>
      </c>
      <c r="N1931" s="115" t="s">
        <v>1240</v>
      </c>
    </row>
    <row r="1932" ht="22.5" customHeight="1">
      <c r="A1932" s="114">
        <v>46108.702627314815</v>
      </c>
      <c r="B1932" s="115" t="s">
        <v>1228</v>
      </c>
      <c r="C1932" s="116"/>
      <c r="D1932" s="116" t="s">
        <v>1229</v>
      </c>
      <c r="E1932" s="116" t="s">
        <v>1241</v>
      </c>
      <c r="F1932" s="116" t="s">
        <v>1242</v>
      </c>
      <c r="G1932" s="116" t="s">
        <v>1243</v>
      </c>
      <c r="J1932" s="117" t="s">
        <v>1372</v>
      </c>
      <c r="K1932" s="116" t="s">
        <v>1251</v>
      </c>
      <c r="L1932" s="115" t="s">
        <v>1246</v>
      </c>
      <c r="M1932" s="116" t="s">
        <v>1803</v>
      </c>
      <c r="N1932" s="115" t="s">
        <v>1240</v>
      </c>
    </row>
    <row r="1933" ht="22.5" customHeight="1">
      <c r="A1933" s="114">
        <v>46108.70230324074</v>
      </c>
      <c r="B1933" s="115" t="s">
        <v>1228</v>
      </c>
      <c r="C1933" s="116"/>
      <c r="D1933" s="116" t="s">
        <v>1229</v>
      </c>
      <c r="E1933" s="116" t="s">
        <v>1241</v>
      </c>
      <c r="F1933" s="116" t="s">
        <v>1242</v>
      </c>
      <c r="G1933" s="116" t="s">
        <v>1243</v>
      </c>
      <c r="J1933" s="117" t="s">
        <v>1372</v>
      </c>
      <c r="K1933" s="116" t="s">
        <v>1804</v>
      </c>
      <c r="L1933" s="115" t="s">
        <v>1246</v>
      </c>
      <c r="M1933" s="116" t="s">
        <v>1805</v>
      </c>
      <c r="N1933" s="115" t="s">
        <v>1234</v>
      </c>
    </row>
    <row r="1934" ht="22.5" customHeight="1">
      <c r="A1934" s="114">
        <v>46108.70209490741</v>
      </c>
      <c r="B1934" s="115" t="s">
        <v>1228</v>
      </c>
      <c r="C1934" s="116"/>
      <c r="D1934" s="116" t="s">
        <v>1229</v>
      </c>
      <c r="E1934" s="116" t="s">
        <v>1241</v>
      </c>
      <c r="F1934" s="116" t="s">
        <v>1242</v>
      </c>
      <c r="G1934" s="116" t="s">
        <v>1243</v>
      </c>
      <c r="J1934" s="117" t="s">
        <v>1372</v>
      </c>
      <c r="K1934" s="116" t="s">
        <v>1251</v>
      </c>
      <c r="L1934" s="115" t="s">
        <v>1246</v>
      </c>
      <c r="M1934" s="116" t="s">
        <v>1787</v>
      </c>
      <c r="N1934" s="115" t="s">
        <v>1240</v>
      </c>
    </row>
    <row r="1935" ht="22.5" customHeight="1">
      <c r="A1935" s="114">
        <v>46108.69565972222</v>
      </c>
      <c r="B1935" s="115" t="s">
        <v>1264</v>
      </c>
      <c r="C1935" s="116" t="s">
        <v>13</v>
      </c>
      <c r="D1935" s="116" t="s">
        <v>1229</v>
      </c>
      <c r="E1935" s="116" t="s">
        <v>1241</v>
      </c>
      <c r="F1935" s="116" t="s">
        <v>1242</v>
      </c>
      <c r="G1935" s="116" t="s">
        <v>1243</v>
      </c>
      <c r="J1935" s="117" t="s">
        <v>1372</v>
      </c>
      <c r="K1935" s="116" t="s">
        <v>1524</v>
      </c>
      <c r="L1935" s="115" t="s">
        <v>1246</v>
      </c>
      <c r="M1935" s="116" t="s">
        <v>1802</v>
      </c>
      <c r="N1935" s="115" t="s">
        <v>1240</v>
      </c>
    </row>
    <row r="1936" ht="22.5" customHeight="1">
      <c r="A1936" s="114">
        <v>46108.694085648145</v>
      </c>
      <c r="B1936" s="115" t="s">
        <v>1235</v>
      </c>
      <c r="C1936" s="116" t="s">
        <v>20</v>
      </c>
      <c r="D1936" s="116" t="s">
        <v>1229</v>
      </c>
      <c r="E1936" s="116" t="s">
        <v>1241</v>
      </c>
      <c r="F1936" s="116" t="s">
        <v>1242</v>
      </c>
      <c r="G1936" s="116" t="s">
        <v>1243</v>
      </c>
      <c r="J1936" s="117" t="s">
        <v>1372</v>
      </c>
      <c r="K1936" s="116" t="s">
        <v>1804</v>
      </c>
      <c r="L1936" s="115" t="s">
        <v>1246</v>
      </c>
      <c r="M1936" s="116" t="s">
        <v>1805</v>
      </c>
      <c r="N1936" s="115" t="s">
        <v>1234</v>
      </c>
    </row>
    <row r="1937" ht="22.5" customHeight="1">
      <c r="A1937" s="114">
        <v>46108.694085648145</v>
      </c>
      <c r="B1937" s="115" t="s">
        <v>1235</v>
      </c>
      <c r="C1937" s="116" t="s">
        <v>23</v>
      </c>
      <c r="D1937" s="116" t="s">
        <v>1229</v>
      </c>
      <c r="E1937" s="116" t="s">
        <v>1241</v>
      </c>
      <c r="F1937" s="116" t="s">
        <v>1242</v>
      </c>
      <c r="G1937" s="116" t="s">
        <v>1243</v>
      </c>
      <c r="J1937" s="117" t="s">
        <v>1372</v>
      </c>
      <c r="K1937" s="116" t="s">
        <v>1804</v>
      </c>
      <c r="L1937" s="115" t="s">
        <v>1246</v>
      </c>
      <c r="M1937" s="116" t="s">
        <v>1805</v>
      </c>
      <c r="N1937" s="115" t="s">
        <v>1234</v>
      </c>
    </row>
    <row r="1938" ht="22.5" customHeight="1">
      <c r="A1938" s="114">
        <v>46108.69252314815</v>
      </c>
      <c r="B1938" s="115" t="s">
        <v>1228</v>
      </c>
      <c r="C1938" s="116"/>
      <c r="D1938" s="116" t="s">
        <v>1229</v>
      </c>
      <c r="E1938" s="116" t="s">
        <v>1241</v>
      </c>
      <c r="F1938" s="116" t="s">
        <v>1242</v>
      </c>
      <c r="G1938" s="116" t="s">
        <v>1243</v>
      </c>
      <c r="J1938" s="117" t="s">
        <v>1372</v>
      </c>
      <c r="K1938" s="116" t="s">
        <v>1265</v>
      </c>
      <c r="L1938" s="115" t="s">
        <v>1232</v>
      </c>
      <c r="M1938" s="116" t="s">
        <v>1806</v>
      </c>
      <c r="N1938" s="115" t="s">
        <v>1234</v>
      </c>
    </row>
    <row r="1939" ht="22.5" customHeight="1">
      <c r="A1939" s="114">
        <v>46108.692395833335</v>
      </c>
      <c r="B1939" s="115" t="s">
        <v>1235</v>
      </c>
      <c r="C1939" s="116" t="s">
        <v>85</v>
      </c>
      <c r="D1939" s="116" t="s">
        <v>1229</v>
      </c>
      <c r="E1939" s="116" t="s">
        <v>1241</v>
      </c>
      <c r="F1939" s="116" t="s">
        <v>1242</v>
      </c>
      <c r="G1939" s="116" t="s">
        <v>1243</v>
      </c>
      <c r="J1939" s="117" t="s">
        <v>1372</v>
      </c>
      <c r="K1939" s="116" t="s">
        <v>1251</v>
      </c>
      <c r="L1939" s="115" t="s">
        <v>1246</v>
      </c>
      <c r="M1939" s="116" t="s">
        <v>1693</v>
      </c>
      <c r="N1939" s="115" t="s">
        <v>1234</v>
      </c>
    </row>
    <row r="1940" ht="22.5" customHeight="1">
      <c r="A1940" s="114">
        <v>46108.69231481481</v>
      </c>
      <c r="B1940" s="115" t="s">
        <v>1235</v>
      </c>
      <c r="C1940" s="116" t="s">
        <v>66</v>
      </c>
      <c r="D1940" s="116" t="s">
        <v>1229</v>
      </c>
      <c r="E1940" s="116" t="s">
        <v>1241</v>
      </c>
      <c r="F1940" s="116" t="s">
        <v>1242</v>
      </c>
      <c r="G1940" s="116" t="s">
        <v>1243</v>
      </c>
      <c r="J1940" s="117" t="s">
        <v>1372</v>
      </c>
      <c r="K1940" s="116" t="s">
        <v>1251</v>
      </c>
      <c r="L1940" s="115" t="s">
        <v>1246</v>
      </c>
      <c r="M1940" s="116" t="s">
        <v>1693</v>
      </c>
      <c r="N1940" s="115" t="s">
        <v>1234</v>
      </c>
    </row>
    <row r="1941" ht="22.5" customHeight="1">
      <c r="A1941" s="114">
        <v>46108.69217592593</v>
      </c>
      <c r="B1941" s="115" t="s">
        <v>1235</v>
      </c>
      <c r="C1941" s="116" t="s">
        <v>53</v>
      </c>
      <c r="D1941" s="116" t="s">
        <v>1229</v>
      </c>
      <c r="E1941" s="116" t="s">
        <v>1241</v>
      </c>
      <c r="F1941" s="116" t="s">
        <v>1242</v>
      </c>
      <c r="G1941" s="116" t="s">
        <v>1243</v>
      </c>
      <c r="J1941" s="117" t="s">
        <v>1372</v>
      </c>
      <c r="K1941" s="116" t="s">
        <v>1251</v>
      </c>
      <c r="L1941" s="115" t="s">
        <v>1246</v>
      </c>
      <c r="M1941" s="116" t="s">
        <v>1693</v>
      </c>
      <c r="N1941" s="115" t="s">
        <v>1234</v>
      </c>
    </row>
    <row r="1942" ht="22.5" customHeight="1">
      <c r="A1942" s="114">
        <v>46108.69207175926</v>
      </c>
      <c r="B1942" s="115" t="s">
        <v>1235</v>
      </c>
      <c r="C1942" s="116" t="s">
        <v>29</v>
      </c>
      <c r="D1942" s="116" t="s">
        <v>1229</v>
      </c>
      <c r="E1942" s="116" t="s">
        <v>1241</v>
      </c>
      <c r="F1942" s="116" t="s">
        <v>1242</v>
      </c>
      <c r="G1942" s="116" t="s">
        <v>1243</v>
      </c>
      <c r="J1942" s="117" t="s">
        <v>1372</v>
      </c>
      <c r="K1942" s="116" t="s">
        <v>1251</v>
      </c>
      <c r="L1942" s="115" t="s">
        <v>1246</v>
      </c>
      <c r="M1942" s="116" t="s">
        <v>1693</v>
      </c>
      <c r="N1942" s="115" t="s">
        <v>1234</v>
      </c>
    </row>
    <row r="1943" ht="22.5" customHeight="1">
      <c r="A1943" s="114">
        <v>46108.691979166666</v>
      </c>
      <c r="B1943" s="115" t="s">
        <v>1228</v>
      </c>
      <c r="C1943" s="116"/>
      <c r="D1943" s="116" t="s">
        <v>1229</v>
      </c>
      <c r="E1943" s="116" t="s">
        <v>1241</v>
      </c>
      <c r="F1943" s="116" t="s">
        <v>1242</v>
      </c>
      <c r="G1943" s="116" t="s">
        <v>1243</v>
      </c>
      <c r="J1943" s="117" t="s">
        <v>1372</v>
      </c>
      <c r="K1943" s="116" t="s">
        <v>1251</v>
      </c>
      <c r="L1943" s="115" t="s">
        <v>1246</v>
      </c>
      <c r="M1943" s="116" t="s">
        <v>1693</v>
      </c>
      <c r="N1943" s="115" t="s">
        <v>1234</v>
      </c>
    </row>
    <row r="1944" ht="22.5" customHeight="1">
      <c r="A1944" s="114">
        <v>46108.68827546296</v>
      </c>
      <c r="B1944" s="115" t="s">
        <v>1228</v>
      </c>
      <c r="C1944" s="116"/>
      <c r="D1944" s="116" t="s">
        <v>1229</v>
      </c>
      <c r="E1944" s="116" t="s">
        <v>1241</v>
      </c>
      <c r="F1944" s="116" t="s">
        <v>1242</v>
      </c>
      <c r="G1944" s="116" t="s">
        <v>1243</v>
      </c>
      <c r="J1944" s="117" t="s">
        <v>1372</v>
      </c>
      <c r="K1944" s="116" t="s">
        <v>1524</v>
      </c>
      <c r="L1944" s="115" t="s">
        <v>1246</v>
      </c>
      <c r="M1944" s="116" t="s">
        <v>1802</v>
      </c>
      <c r="N1944" s="115" t="s">
        <v>1240</v>
      </c>
    </row>
    <row r="1945" ht="22.5" customHeight="1">
      <c r="A1945" s="114">
        <v>46108.68243055556</v>
      </c>
      <c r="B1945" s="115" t="s">
        <v>1235</v>
      </c>
      <c r="C1945" s="116" t="s">
        <v>81</v>
      </c>
      <c r="D1945" s="116" t="s">
        <v>1229</v>
      </c>
      <c r="E1945" s="116" t="s">
        <v>1241</v>
      </c>
      <c r="F1945" s="116" t="s">
        <v>1242</v>
      </c>
      <c r="G1945" s="116" t="s">
        <v>1243</v>
      </c>
      <c r="J1945" s="117" t="s">
        <v>1372</v>
      </c>
      <c r="K1945" s="116" t="s">
        <v>1265</v>
      </c>
      <c r="L1945" s="115" t="s">
        <v>1232</v>
      </c>
      <c r="M1945" s="116" t="s">
        <v>1807</v>
      </c>
      <c r="N1945" s="115" t="s">
        <v>1234</v>
      </c>
    </row>
    <row r="1946" ht="22.5" customHeight="1">
      <c r="A1946" s="114">
        <v>46108.68243055556</v>
      </c>
      <c r="B1946" s="115" t="s">
        <v>1235</v>
      </c>
      <c r="C1946" s="116" t="s">
        <v>81</v>
      </c>
      <c r="D1946" s="116" t="s">
        <v>1229</v>
      </c>
      <c r="E1946" s="116" t="s">
        <v>1241</v>
      </c>
      <c r="F1946" s="116" t="s">
        <v>1242</v>
      </c>
      <c r="G1946" s="116" t="s">
        <v>1243</v>
      </c>
      <c r="J1946" s="117" t="s">
        <v>1372</v>
      </c>
      <c r="K1946" s="116" t="s">
        <v>1265</v>
      </c>
      <c r="L1946" s="115" t="s">
        <v>1232</v>
      </c>
      <c r="M1946" s="116" t="s">
        <v>1807</v>
      </c>
      <c r="N1946" s="115" t="s">
        <v>1234</v>
      </c>
    </row>
    <row r="1947" ht="22.5" customHeight="1">
      <c r="A1947" s="114">
        <v>46108.68241898148</v>
      </c>
      <c r="B1947" s="115" t="s">
        <v>1235</v>
      </c>
      <c r="C1947" s="116" t="s">
        <v>81</v>
      </c>
      <c r="D1947" s="116" t="s">
        <v>1229</v>
      </c>
      <c r="E1947" s="116" t="s">
        <v>1241</v>
      </c>
      <c r="F1947" s="116" t="s">
        <v>1242</v>
      </c>
      <c r="G1947" s="116" t="s">
        <v>1243</v>
      </c>
      <c r="J1947" s="117" t="s">
        <v>1372</v>
      </c>
      <c r="K1947" s="116" t="s">
        <v>1265</v>
      </c>
      <c r="L1947" s="115" t="s">
        <v>1232</v>
      </c>
      <c r="M1947" s="116" t="s">
        <v>1807</v>
      </c>
      <c r="N1947" s="115" t="s">
        <v>1234</v>
      </c>
    </row>
    <row r="1948" ht="22.5" customHeight="1">
      <c r="A1948" s="114">
        <v>46108.68238425926</v>
      </c>
      <c r="B1948" s="115" t="s">
        <v>1235</v>
      </c>
      <c r="C1948" s="116" t="s">
        <v>81</v>
      </c>
      <c r="D1948" s="116" t="s">
        <v>1229</v>
      </c>
      <c r="E1948" s="116" t="s">
        <v>1241</v>
      </c>
      <c r="F1948" s="116" t="s">
        <v>1242</v>
      </c>
      <c r="G1948" s="116" t="s">
        <v>1243</v>
      </c>
      <c r="J1948" s="117" t="s">
        <v>1372</v>
      </c>
      <c r="K1948" s="116" t="s">
        <v>1265</v>
      </c>
      <c r="L1948" s="115" t="s">
        <v>1232</v>
      </c>
      <c r="M1948" s="116" t="s">
        <v>1807</v>
      </c>
      <c r="N1948" s="115" t="s">
        <v>1234</v>
      </c>
    </row>
    <row r="1949" ht="22.5" customHeight="1">
      <c r="A1949" s="114">
        <v>46108.68188657407</v>
      </c>
      <c r="B1949" s="115" t="s">
        <v>1228</v>
      </c>
      <c r="C1949" s="116"/>
      <c r="D1949" s="116" t="s">
        <v>1229</v>
      </c>
      <c r="E1949" s="116" t="s">
        <v>1241</v>
      </c>
      <c r="F1949" s="116" t="s">
        <v>1242</v>
      </c>
      <c r="G1949" s="116" t="s">
        <v>1243</v>
      </c>
      <c r="J1949" s="117" t="s">
        <v>1372</v>
      </c>
      <c r="K1949" s="116" t="s">
        <v>1265</v>
      </c>
      <c r="L1949" s="115" t="s">
        <v>1232</v>
      </c>
      <c r="M1949" s="116" t="s">
        <v>1807</v>
      </c>
      <c r="N1949" s="115" t="s">
        <v>1234</v>
      </c>
    </row>
    <row r="1950" ht="22.5" customHeight="1">
      <c r="A1950" s="114">
        <v>46108.680972222224</v>
      </c>
      <c r="B1950" s="115" t="s">
        <v>1235</v>
      </c>
      <c r="C1950" s="116" t="s">
        <v>49</v>
      </c>
      <c r="D1950" s="116" t="s">
        <v>1229</v>
      </c>
      <c r="E1950" s="116" t="s">
        <v>1241</v>
      </c>
      <c r="F1950" s="116" t="s">
        <v>1242</v>
      </c>
      <c r="G1950" s="116" t="s">
        <v>1243</v>
      </c>
      <c r="J1950" s="117" t="s">
        <v>1230</v>
      </c>
      <c r="K1950" s="116" t="s">
        <v>1238</v>
      </c>
      <c r="L1950" s="115" t="s">
        <v>1232</v>
      </c>
      <c r="M1950" s="116" t="s">
        <v>1808</v>
      </c>
      <c r="N1950" s="115" t="s">
        <v>1240</v>
      </c>
    </row>
    <row r="1951" ht="22.5" customHeight="1">
      <c r="A1951" s="114">
        <v>46108.68096064815</v>
      </c>
      <c r="B1951" s="115" t="s">
        <v>1235</v>
      </c>
      <c r="C1951" s="116" t="s">
        <v>49</v>
      </c>
      <c r="D1951" s="116" t="s">
        <v>1229</v>
      </c>
      <c r="E1951" s="116" t="s">
        <v>1241</v>
      </c>
      <c r="F1951" s="116" t="s">
        <v>1242</v>
      </c>
      <c r="G1951" s="116" t="s">
        <v>1243</v>
      </c>
      <c r="J1951" s="117" t="s">
        <v>1230</v>
      </c>
      <c r="K1951" s="116" t="s">
        <v>1238</v>
      </c>
      <c r="L1951" s="115" t="s">
        <v>1232</v>
      </c>
      <c r="M1951" s="116" t="s">
        <v>1808</v>
      </c>
      <c r="N1951" s="115" t="s">
        <v>1240</v>
      </c>
    </row>
    <row r="1952" ht="22.5" customHeight="1">
      <c r="A1952" s="114">
        <v>46108.68094907407</v>
      </c>
      <c r="B1952" s="115" t="s">
        <v>1235</v>
      </c>
      <c r="C1952" s="116" t="s">
        <v>49</v>
      </c>
      <c r="D1952" s="116" t="s">
        <v>1229</v>
      </c>
      <c r="E1952" s="116" t="s">
        <v>1241</v>
      </c>
      <c r="F1952" s="116" t="s">
        <v>1242</v>
      </c>
      <c r="G1952" s="116" t="s">
        <v>1243</v>
      </c>
      <c r="J1952" s="117" t="s">
        <v>1230</v>
      </c>
      <c r="K1952" s="116" t="s">
        <v>1238</v>
      </c>
      <c r="L1952" s="115" t="s">
        <v>1232</v>
      </c>
      <c r="M1952" s="116" t="s">
        <v>1808</v>
      </c>
      <c r="N1952" s="115" t="s">
        <v>1240</v>
      </c>
    </row>
    <row r="1953" ht="22.5" customHeight="1">
      <c r="A1953" s="114">
        <v>46108.68082175926</v>
      </c>
      <c r="B1953" s="115" t="s">
        <v>1228</v>
      </c>
      <c r="C1953" s="116"/>
      <c r="D1953" s="116" t="s">
        <v>1229</v>
      </c>
      <c r="E1953" s="116" t="s">
        <v>1241</v>
      </c>
      <c r="F1953" s="116" t="s">
        <v>1242</v>
      </c>
      <c r="G1953" s="116" t="s">
        <v>1243</v>
      </c>
      <c r="J1953" s="117" t="s">
        <v>1230</v>
      </c>
      <c r="K1953" s="116" t="s">
        <v>1238</v>
      </c>
      <c r="L1953" s="115" t="s">
        <v>1232</v>
      </c>
      <c r="M1953" s="116" t="s">
        <v>1808</v>
      </c>
      <c r="N1953" s="115" t="s">
        <v>1240</v>
      </c>
    </row>
    <row r="1954" ht="22.5" customHeight="1">
      <c r="A1954" s="114">
        <v>46108.680659722224</v>
      </c>
      <c r="B1954" s="115" t="s">
        <v>1264</v>
      </c>
      <c r="C1954" s="116" t="s">
        <v>109</v>
      </c>
      <c r="D1954" s="116" t="s">
        <v>1229</v>
      </c>
      <c r="E1954" s="116" t="s">
        <v>1241</v>
      </c>
      <c r="F1954" s="116" t="s">
        <v>1242</v>
      </c>
      <c r="G1954" s="116" t="s">
        <v>1243</v>
      </c>
      <c r="J1954" s="117" t="s">
        <v>1230</v>
      </c>
      <c r="K1954" s="116" t="s">
        <v>1773</v>
      </c>
      <c r="L1954" s="115" t="s">
        <v>1232</v>
      </c>
      <c r="M1954" s="116" t="s">
        <v>1809</v>
      </c>
      <c r="N1954" s="115" t="s">
        <v>1240</v>
      </c>
    </row>
    <row r="1955" ht="22.5" customHeight="1">
      <c r="A1955" s="114">
        <v>46108.68047453704</v>
      </c>
      <c r="B1955" s="115" t="s">
        <v>1264</v>
      </c>
      <c r="C1955" s="116" t="s">
        <v>109</v>
      </c>
      <c r="D1955" s="116" t="s">
        <v>1229</v>
      </c>
      <c r="E1955" s="116" t="s">
        <v>1241</v>
      </c>
      <c r="F1955" s="116" t="s">
        <v>1242</v>
      </c>
      <c r="G1955" s="116" t="s">
        <v>1243</v>
      </c>
      <c r="J1955" s="117" t="s">
        <v>1230</v>
      </c>
      <c r="K1955" s="116" t="s">
        <v>1773</v>
      </c>
      <c r="L1955" s="115" t="s">
        <v>1232</v>
      </c>
      <c r="M1955" s="116" t="s">
        <v>1809</v>
      </c>
      <c r="N1955" s="115" t="s">
        <v>1240</v>
      </c>
    </row>
    <row r="1956" ht="22.5" customHeight="1">
      <c r="A1956" s="114">
        <v>46108.680393518516</v>
      </c>
      <c r="B1956" s="115" t="s">
        <v>1264</v>
      </c>
      <c r="C1956" s="116" t="s">
        <v>109</v>
      </c>
      <c r="D1956" s="116" t="s">
        <v>1229</v>
      </c>
      <c r="E1956" s="116" t="s">
        <v>1241</v>
      </c>
      <c r="F1956" s="116" t="s">
        <v>1242</v>
      </c>
      <c r="G1956" s="116" t="s">
        <v>1243</v>
      </c>
      <c r="J1956" s="117" t="s">
        <v>1230</v>
      </c>
      <c r="K1956" s="116" t="s">
        <v>1773</v>
      </c>
      <c r="L1956" s="115" t="s">
        <v>1232</v>
      </c>
      <c r="M1956" s="116" t="s">
        <v>1809</v>
      </c>
      <c r="N1956" s="115" t="s">
        <v>1240</v>
      </c>
    </row>
    <row r="1957" ht="22.5" customHeight="1">
      <c r="A1957" s="114">
        <v>46108.680347222224</v>
      </c>
      <c r="B1957" s="115" t="s">
        <v>1235</v>
      </c>
      <c r="C1957" s="116" t="s">
        <v>102</v>
      </c>
      <c r="D1957" s="116" t="s">
        <v>1229</v>
      </c>
      <c r="E1957" s="116" t="s">
        <v>1241</v>
      </c>
      <c r="F1957" s="116" t="s">
        <v>1242</v>
      </c>
      <c r="G1957" s="116" t="s">
        <v>1243</v>
      </c>
      <c r="J1957" s="117" t="s">
        <v>1372</v>
      </c>
      <c r="K1957" s="116" t="s">
        <v>1251</v>
      </c>
      <c r="L1957" s="115" t="s">
        <v>1246</v>
      </c>
      <c r="M1957" s="116" t="s">
        <v>1801</v>
      </c>
      <c r="N1957" s="115" t="s">
        <v>1240</v>
      </c>
    </row>
    <row r="1958" ht="22.5" customHeight="1">
      <c r="A1958" s="114">
        <v>46108.68004629629</v>
      </c>
      <c r="B1958" s="115" t="s">
        <v>1228</v>
      </c>
      <c r="C1958" s="116"/>
      <c r="D1958" s="116" t="s">
        <v>1229</v>
      </c>
      <c r="E1958" s="116" t="s">
        <v>1241</v>
      </c>
      <c r="F1958" s="116" t="s">
        <v>1242</v>
      </c>
      <c r="G1958" s="116" t="s">
        <v>1243</v>
      </c>
      <c r="J1958" s="117" t="s">
        <v>1372</v>
      </c>
      <c r="K1958" s="116" t="s">
        <v>1251</v>
      </c>
      <c r="L1958" s="115" t="s">
        <v>1246</v>
      </c>
      <c r="M1958" s="116" t="s">
        <v>1801</v>
      </c>
      <c r="N1958" s="115" t="s">
        <v>1240</v>
      </c>
    </row>
    <row r="1959" ht="22.5" customHeight="1">
      <c r="A1959" s="114">
        <v>46108.67953703704</v>
      </c>
      <c r="B1959" s="115" t="s">
        <v>1235</v>
      </c>
      <c r="C1959" s="116" t="s">
        <v>109</v>
      </c>
      <c r="D1959" s="116" t="s">
        <v>1229</v>
      </c>
      <c r="E1959" s="116" t="s">
        <v>1241</v>
      </c>
      <c r="F1959" s="116" t="s">
        <v>1242</v>
      </c>
      <c r="G1959" s="116" t="s">
        <v>1243</v>
      </c>
      <c r="J1959" s="117" t="s">
        <v>1230</v>
      </c>
      <c r="K1959" s="116" t="s">
        <v>1773</v>
      </c>
      <c r="L1959" s="115" t="s">
        <v>1232</v>
      </c>
      <c r="M1959" s="116" t="s">
        <v>1809</v>
      </c>
      <c r="N1959" s="115" t="s">
        <v>1240</v>
      </c>
    </row>
    <row r="1960" ht="22.5" customHeight="1">
      <c r="A1960" s="114">
        <v>46108.67873842592</v>
      </c>
      <c r="B1960" s="115" t="s">
        <v>1264</v>
      </c>
      <c r="C1960" s="116" t="s">
        <v>53</v>
      </c>
      <c r="D1960" s="116" t="s">
        <v>1229</v>
      </c>
      <c r="E1960" s="116" t="s">
        <v>1241</v>
      </c>
      <c r="F1960" s="116" t="s">
        <v>1242</v>
      </c>
      <c r="G1960" s="116" t="s">
        <v>1243</v>
      </c>
      <c r="J1960" s="117" t="s">
        <v>1372</v>
      </c>
      <c r="K1960" s="116" t="s">
        <v>1682</v>
      </c>
      <c r="L1960" s="115" t="s">
        <v>1246</v>
      </c>
      <c r="M1960" s="116" t="s">
        <v>1810</v>
      </c>
      <c r="N1960" s="115" t="s">
        <v>1234</v>
      </c>
    </row>
    <row r="1961" ht="22.5" customHeight="1">
      <c r="A1961" s="114">
        <v>46108.67859953704</v>
      </c>
      <c r="B1961" s="115" t="s">
        <v>1264</v>
      </c>
      <c r="C1961" s="116" t="s">
        <v>53</v>
      </c>
      <c r="D1961" s="116" t="s">
        <v>1229</v>
      </c>
      <c r="E1961" s="116" t="s">
        <v>1241</v>
      </c>
      <c r="F1961" s="116" t="s">
        <v>1242</v>
      </c>
      <c r="G1961" s="116" t="s">
        <v>1243</v>
      </c>
      <c r="J1961" s="117" t="s">
        <v>1372</v>
      </c>
      <c r="K1961" s="116" t="s">
        <v>1682</v>
      </c>
      <c r="L1961" s="115" t="s">
        <v>1246</v>
      </c>
      <c r="M1961" s="116" t="s">
        <v>1810</v>
      </c>
      <c r="N1961" s="115" t="s">
        <v>1234</v>
      </c>
    </row>
    <row r="1962" ht="22.5" customHeight="1">
      <c r="A1962" s="114">
        <v>46108.67857638889</v>
      </c>
      <c r="B1962" s="115" t="s">
        <v>1235</v>
      </c>
      <c r="C1962" s="116" t="s">
        <v>100</v>
      </c>
      <c r="D1962" s="116" t="s">
        <v>1229</v>
      </c>
      <c r="E1962" s="116" t="s">
        <v>1241</v>
      </c>
      <c r="F1962" s="116" t="s">
        <v>1242</v>
      </c>
      <c r="G1962" s="116" t="s">
        <v>1243</v>
      </c>
      <c r="J1962" s="117" t="s">
        <v>1230</v>
      </c>
      <c r="K1962" s="116" t="s">
        <v>1773</v>
      </c>
      <c r="L1962" s="115" t="s">
        <v>1232</v>
      </c>
      <c r="M1962" s="116" t="s">
        <v>1809</v>
      </c>
      <c r="N1962" s="115" t="s">
        <v>1240</v>
      </c>
    </row>
    <row r="1963" ht="22.5" customHeight="1">
      <c r="A1963" s="114">
        <v>46108.67841435185</v>
      </c>
      <c r="B1963" s="115" t="s">
        <v>1235</v>
      </c>
      <c r="C1963" s="116" t="s">
        <v>87</v>
      </c>
      <c r="D1963" s="116" t="s">
        <v>1229</v>
      </c>
      <c r="E1963" s="116" t="s">
        <v>1241</v>
      </c>
      <c r="F1963" s="116" t="s">
        <v>1242</v>
      </c>
      <c r="G1963" s="116" t="s">
        <v>1243</v>
      </c>
      <c r="J1963" s="117" t="s">
        <v>1230</v>
      </c>
      <c r="K1963" s="116" t="s">
        <v>1773</v>
      </c>
      <c r="L1963" s="115" t="s">
        <v>1232</v>
      </c>
      <c r="M1963" s="116" t="s">
        <v>1809</v>
      </c>
      <c r="N1963" s="115" t="s">
        <v>1240</v>
      </c>
    </row>
    <row r="1964" ht="22.5" customHeight="1">
      <c r="A1964" s="114">
        <v>46108.67841435185</v>
      </c>
      <c r="B1964" s="115" t="s">
        <v>1264</v>
      </c>
      <c r="C1964" s="116" t="s">
        <v>53</v>
      </c>
      <c r="D1964" s="116" t="s">
        <v>1229</v>
      </c>
      <c r="E1964" s="116" t="s">
        <v>1241</v>
      </c>
      <c r="F1964" s="116" t="s">
        <v>1242</v>
      </c>
      <c r="G1964" s="116" t="s">
        <v>1243</v>
      </c>
      <c r="J1964" s="117" t="s">
        <v>1372</v>
      </c>
      <c r="K1964" s="116" t="s">
        <v>1682</v>
      </c>
      <c r="L1964" s="115" t="s">
        <v>1246</v>
      </c>
      <c r="M1964" s="116" t="s">
        <v>1810</v>
      </c>
      <c r="N1964" s="115" t="s">
        <v>1234</v>
      </c>
    </row>
    <row r="1965" ht="22.5" customHeight="1">
      <c r="A1965" s="114">
        <v>46108.67826388889</v>
      </c>
      <c r="B1965" s="115" t="s">
        <v>1264</v>
      </c>
      <c r="C1965" s="116" t="s">
        <v>53</v>
      </c>
      <c r="D1965" s="116" t="s">
        <v>1229</v>
      </c>
      <c r="E1965" s="116" t="s">
        <v>1241</v>
      </c>
      <c r="F1965" s="116" t="s">
        <v>1242</v>
      </c>
      <c r="G1965" s="116" t="s">
        <v>1243</v>
      </c>
      <c r="J1965" s="117" t="s">
        <v>1372</v>
      </c>
      <c r="K1965" s="116" t="s">
        <v>1682</v>
      </c>
      <c r="L1965" s="115" t="s">
        <v>1246</v>
      </c>
      <c r="M1965" s="116" t="s">
        <v>1810</v>
      </c>
      <c r="N1965" s="115" t="s">
        <v>1234</v>
      </c>
    </row>
    <row r="1966" ht="22.5" customHeight="1">
      <c r="A1966" s="114">
        <v>46108.678252314814</v>
      </c>
      <c r="B1966" s="115" t="s">
        <v>1235</v>
      </c>
      <c r="C1966" s="116" t="s">
        <v>80</v>
      </c>
      <c r="D1966" s="116" t="s">
        <v>1229</v>
      </c>
      <c r="E1966" s="116" t="s">
        <v>1241</v>
      </c>
      <c r="F1966" s="116" t="s">
        <v>1242</v>
      </c>
      <c r="G1966" s="116" t="s">
        <v>1243</v>
      </c>
      <c r="J1966" s="117" t="s">
        <v>1230</v>
      </c>
      <c r="K1966" s="116" t="s">
        <v>1773</v>
      </c>
      <c r="L1966" s="115" t="s">
        <v>1232</v>
      </c>
      <c r="M1966" s="116" t="s">
        <v>1809</v>
      </c>
      <c r="N1966" s="115" t="s">
        <v>1240</v>
      </c>
    </row>
    <row r="1967" ht="22.5" customHeight="1">
      <c r="A1967" s="114">
        <v>46108.678032407406</v>
      </c>
      <c r="B1967" s="115" t="s">
        <v>1228</v>
      </c>
      <c r="C1967" s="116"/>
      <c r="D1967" s="116" t="s">
        <v>1229</v>
      </c>
      <c r="E1967" s="116" t="s">
        <v>1241</v>
      </c>
      <c r="F1967" s="116" t="s">
        <v>1242</v>
      </c>
      <c r="G1967" s="116" t="s">
        <v>1243</v>
      </c>
      <c r="J1967" s="117" t="s">
        <v>1230</v>
      </c>
      <c r="K1967" s="116" t="s">
        <v>1773</v>
      </c>
      <c r="L1967" s="115" t="s">
        <v>1232</v>
      </c>
      <c r="M1967" s="116" t="s">
        <v>1809</v>
      </c>
      <c r="N1967" s="115" t="s">
        <v>1240</v>
      </c>
    </row>
    <row r="1968" ht="22.5" customHeight="1">
      <c r="A1968" s="114">
        <v>46108.67797453704</v>
      </c>
      <c r="B1968" s="115" t="s">
        <v>1264</v>
      </c>
      <c r="C1968" s="116" t="s">
        <v>107</v>
      </c>
      <c r="D1968" s="116" t="s">
        <v>1229</v>
      </c>
      <c r="E1968" s="116" t="s">
        <v>1241</v>
      </c>
      <c r="F1968" s="116" t="s">
        <v>1242</v>
      </c>
      <c r="G1968" s="116" t="s">
        <v>1243</v>
      </c>
      <c r="J1968" s="117" t="s">
        <v>1372</v>
      </c>
      <c r="K1968" s="116" t="s">
        <v>1251</v>
      </c>
      <c r="L1968" s="115" t="s">
        <v>1246</v>
      </c>
      <c r="M1968" s="116" t="s">
        <v>1811</v>
      </c>
      <c r="N1968" s="115" t="s">
        <v>1240</v>
      </c>
    </row>
    <row r="1969" ht="22.5" customHeight="1">
      <c r="A1969" s="114">
        <v>46108.67775462963</v>
      </c>
      <c r="B1969" s="115" t="s">
        <v>1264</v>
      </c>
      <c r="C1969" s="116" t="s">
        <v>107</v>
      </c>
      <c r="D1969" s="116" t="s">
        <v>1229</v>
      </c>
      <c r="E1969" s="116" t="s">
        <v>1241</v>
      </c>
      <c r="F1969" s="116" t="s">
        <v>1242</v>
      </c>
      <c r="G1969" s="116" t="s">
        <v>1243</v>
      </c>
      <c r="J1969" s="117" t="s">
        <v>1372</v>
      </c>
      <c r="K1969" s="116" t="s">
        <v>1251</v>
      </c>
      <c r="L1969" s="115" t="s">
        <v>1246</v>
      </c>
      <c r="M1969" s="116" t="s">
        <v>1811</v>
      </c>
      <c r="N1969" s="115" t="s">
        <v>1240</v>
      </c>
    </row>
    <row r="1970" ht="22.5" customHeight="1">
      <c r="A1970" s="114">
        <v>46108.67758101852</v>
      </c>
      <c r="B1970" s="115" t="s">
        <v>1264</v>
      </c>
      <c r="C1970" s="116" t="s">
        <v>107</v>
      </c>
      <c r="D1970" s="116" t="s">
        <v>1229</v>
      </c>
      <c r="E1970" s="116" t="s">
        <v>1241</v>
      </c>
      <c r="F1970" s="116" t="s">
        <v>1242</v>
      </c>
      <c r="G1970" s="116" t="s">
        <v>1243</v>
      </c>
      <c r="J1970" s="117" t="s">
        <v>1372</v>
      </c>
      <c r="K1970" s="116" t="s">
        <v>1251</v>
      </c>
      <c r="L1970" s="115" t="s">
        <v>1246</v>
      </c>
      <c r="M1970" s="116" t="s">
        <v>1811</v>
      </c>
      <c r="N1970" s="115" t="s">
        <v>1240</v>
      </c>
    </row>
    <row r="1971" ht="22.5" customHeight="1">
      <c r="A1971" s="114">
        <v>46108.6775</v>
      </c>
      <c r="B1971" s="115" t="s">
        <v>1264</v>
      </c>
      <c r="C1971" s="116" t="s">
        <v>107</v>
      </c>
      <c r="D1971" s="116" t="s">
        <v>1229</v>
      </c>
      <c r="E1971" s="116" t="s">
        <v>1241</v>
      </c>
      <c r="F1971" s="116" t="s">
        <v>1242</v>
      </c>
      <c r="G1971" s="116" t="s">
        <v>1243</v>
      </c>
      <c r="J1971" s="117" t="s">
        <v>1372</v>
      </c>
      <c r="K1971" s="116" t="s">
        <v>1251</v>
      </c>
      <c r="L1971" s="115" t="s">
        <v>1246</v>
      </c>
      <c r="M1971" s="116" t="s">
        <v>1811</v>
      </c>
      <c r="N1971" s="115" t="s">
        <v>1240</v>
      </c>
    </row>
    <row r="1972" ht="22.5" customHeight="1">
      <c r="A1972" s="114">
        <v>46108.67696759259</v>
      </c>
      <c r="B1972" s="115" t="s">
        <v>1235</v>
      </c>
      <c r="C1972" s="116" t="s">
        <v>53</v>
      </c>
      <c r="D1972" s="116" t="s">
        <v>1229</v>
      </c>
      <c r="E1972" s="116" t="s">
        <v>1241</v>
      </c>
      <c r="F1972" s="116" t="s">
        <v>1242</v>
      </c>
      <c r="G1972" s="116" t="s">
        <v>1243</v>
      </c>
      <c r="J1972" s="117" t="s">
        <v>1372</v>
      </c>
      <c r="K1972" s="116" t="s">
        <v>1682</v>
      </c>
      <c r="L1972" s="115" t="s">
        <v>1246</v>
      </c>
      <c r="M1972" s="116" t="s">
        <v>1810</v>
      </c>
      <c r="N1972" s="115" t="s">
        <v>1234</v>
      </c>
    </row>
    <row r="1973" ht="22.5" customHeight="1">
      <c r="A1973" s="114">
        <v>46108.676932870374</v>
      </c>
      <c r="B1973" s="115" t="s">
        <v>1228</v>
      </c>
      <c r="C1973" s="116"/>
      <c r="D1973" s="116" t="s">
        <v>1229</v>
      </c>
      <c r="E1973" s="116" t="s">
        <v>1241</v>
      </c>
      <c r="F1973" s="116" t="s">
        <v>1242</v>
      </c>
      <c r="G1973" s="116" t="s">
        <v>1243</v>
      </c>
      <c r="J1973" s="117" t="s">
        <v>1372</v>
      </c>
      <c r="K1973" s="116" t="s">
        <v>1682</v>
      </c>
      <c r="L1973" s="115" t="s">
        <v>1246</v>
      </c>
      <c r="M1973" s="116" t="s">
        <v>1810</v>
      </c>
      <c r="N1973" s="115" t="s">
        <v>1234</v>
      </c>
    </row>
    <row r="1974" ht="22.5" customHeight="1">
      <c r="A1974" s="114">
        <v>46108.67668981481</v>
      </c>
      <c r="B1974" s="115" t="s">
        <v>1235</v>
      </c>
      <c r="C1974" s="116" t="s">
        <v>107</v>
      </c>
      <c r="D1974" s="116" t="s">
        <v>1229</v>
      </c>
      <c r="E1974" s="116" t="s">
        <v>1241</v>
      </c>
      <c r="F1974" s="116" t="s">
        <v>1242</v>
      </c>
      <c r="G1974" s="116" t="s">
        <v>1243</v>
      </c>
      <c r="J1974" s="117" t="s">
        <v>1372</v>
      </c>
      <c r="K1974" s="116" t="s">
        <v>1251</v>
      </c>
      <c r="L1974" s="115" t="s">
        <v>1246</v>
      </c>
      <c r="M1974" s="116" t="s">
        <v>1811</v>
      </c>
      <c r="N1974" s="115" t="s">
        <v>1240</v>
      </c>
    </row>
    <row r="1975" ht="22.5" customHeight="1">
      <c r="A1975" s="114">
        <v>46108.6765625</v>
      </c>
      <c r="B1975" s="115" t="s">
        <v>1235</v>
      </c>
      <c r="C1975" s="116" t="s">
        <v>53</v>
      </c>
      <c r="D1975" s="116" t="s">
        <v>1229</v>
      </c>
      <c r="E1975" s="116" t="s">
        <v>1241</v>
      </c>
      <c r="F1975" s="116" t="s">
        <v>1242</v>
      </c>
      <c r="G1975" s="116" t="s">
        <v>1243</v>
      </c>
      <c r="J1975" s="117" t="s">
        <v>1372</v>
      </c>
      <c r="K1975" s="116" t="s">
        <v>1682</v>
      </c>
      <c r="L1975" s="115" t="s">
        <v>1246</v>
      </c>
      <c r="M1975" s="116" t="s">
        <v>1810</v>
      </c>
      <c r="N1975" s="115" t="s">
        <v>1240</v>
      </c>
    </row>
    <row r="1976" ht="22.5" customHeight="1">
      <c r="A1976" s="114">
        <v>46108.676516203705</v>
      </c>
      <c r="B1976" s="115" t="s">
        <v>1235</v>
      </c>
      <c r="C1976" s="116" t="s">
        <v>80</v>
      </c>
      <c r="D1976" s="116" t="s">
        <v>1229</v>
      </c>
      <c r="E1976" s="116" t="s">
        <v>1241</v>
      </c>
      <c r="F1976" s="116" t="s">
        <v>1242</v>
      </c>
      <c r="G1976" s="116" t="s">
        <v>1243</v>
      </c>
      <c r="J1976" s="117" t="s">
        <v>1372</v>
      </c>
      <c r="K1976" s="116" t="s">
        <v>1251</v>
      </c>
      <c r="L1976" s="115" t="s">
        <v>1246</v>
      </c>
      <c r="M1976" s="116" t="s">
        <v>1811</v>
      </c>
      <c r="N1976" s="115" t="s">
        <v>1240</v>
      </c>
    </row>
    <row r="1977" ht="22.5" customHeight="1">
      <c r="A1977" s="114">
        <v>46108.67650462963</v>
      </c>
      <c r="B1977" s="115" t="s">
        <v>1228</v>
      </c>
      <c r="C1977" s="116"/>
      <c r="D1977" s="116" t="s">
        <v>1229</v>
      </c>
      <c r="E1977" s="116" t="s">
        <v>1241</v>
      </c>
      <c r="F1977" s="116" t="s">
        <v>1242</v>
      </c>
      <c r="G1977" s="116" t="s">
        <v>1243</v>
      </c>
      <c r="J1977" s="117" t="s">
        <v>1372</v>
      </c>
      <c r="K1977" s="116" t="s">
        <v>1682</v>
      </c>
      <c r="L1977" s="115" t="s">
        <v>1246</v>
      </c>
      <c r="M1977" s="116" t="s">
        <v>1810</v>
      </c>
      <c r="N1977" s="115" t="s">
        <v>1240</v>
      </c>
    </row>
    <row r="1978" ht="22.5" customHeight="1">
      <c r="A1978" s="114">
        <v>46108.67643518518</v>
      </c>
      <c r="B1978" s="115" t="s">
        <v>1235</v>
      </c>
      <c r="C1978" s="116" t="s">
        <v>53</v>
      </c>
      <c r="D1978" s="116" t="s">
        <v>1229</v>
      </c>
      <c r="E1978" s="116" t="s">
        <v>1241</v>
      </c>
      <c r="F1978" s="116" t="s">
        <v>1242</v>
      </c>
      <c r="G1978" s="116" t="s">
        <v>1243</v>
      </c>
      <c r="J1978" s="117" t="s">
        <v>1372</v>
      </c>
      <c r="K1978" s="116" t="s">
        <v>1251</v>
      </c>
      <c r="L1978" s="115" t="s">
        <v>1246</v>
      </c>
      <c r="M1978" s="116" t="s">
        <v>1811</v>
      </c>
      <c r="N1978" s="115" t="s">
        <v>1240</v>
      </c>
    </row>
    <row r="1979" ht="22.5" customHeight="1">
      <c r="A1979" s="114">
        <v>46108.675474537034</v>
      </c>
      <c r="B1979" s="115" t="s">
        <v>1228</v>
      </c>
      <c r="C1979" s="116"/>
      <c r="D1979" s="116" t="s">
        <v>1229</v>
      </c>
      <c r="E1979" s="116" t="s">
        <v>1241</v>
      </c>
      <c r="F1979" s="116" t="s">
        <v>1242</v>
      </c>
      <c r="G1979" s="116" t="s">
        <v>1243</v>
      </c>
      <c r="J1979" s="117" t="s">
        <v>1372</v>
      </c>
      <c r="K1979" s="116" t="s">
        <v>1265</v>
      </c>
      <c r="L1979" s="115" t="s">
        <v>1232</v>
      </c>
      <c r="M1979" s="116" t="s">
        <v>1807</v>
      </c>
      <c r="N1979" s="115" t="s">
        <v>1234</v>
      </c>
    </row>
    <row r="1980" ht="22.5" customHeight="1">
      <c r="A1980" s="114">
        <v>46108.675104166665</v>
      </c>
      <c r="B1980" s="115" t="s">
        <v>1235</v>
      </c>
      <c r="C1980" s="116" t="s">
        <v>49</v>
      </c>
      <c r="D1980" s="116" t="s">
        <v>1229</v>
      </c>
      <c r="E1980" s="116" t="s">
        <v>1241</v>
      </c>
      <c r="F1980" s="116" t="s">
        <v>1242</v>
      </c>
      <c r="G1980" s="116" t="s">
        <v>1243</v>
      </c>
      <c r="J1980" s="117" t="s">
        <v>1372</v>
      </c>
      <c r="K1980" s="116" t="s">
        <v>1265</v>
      </c>
      <c r="L1980" s="115" t="s">
        <v>1232</v>
      </c>
      <c r="M1980" s="116" t="s">
        <v>1807</v>
      </c>
      <c r="N1980" s="115" t="s">
        <v>1234</v>
      </c>
    </row>
    <row r="1981" ht="22.5" customHeight="1">
      <c r="A1981" s="114">
        <v>46108.674988425926</v>
      </c>
      <c r="B1981" s="115" t="s">
        <v>1228</v>
      </c>
      <c r="C1981" s="116"/>
      <c r="D1981" s="116" t="s">
        <v>1229</v>
      </c>
      <c r="E1981" s="116" t="s">
        <v>1241</v>
      </c>
      <c r="F1981" s="116" t="s">
        <v>1242</v>
      </c>
      <c r="G1981" s="116" t="s">
        <v>1243</v>
      </c>
      <c r="J1981" s="117" t="s">
        <v>1372</v>
      </c>
      <c r="K1981" s="116" t="s">
        <v>1265</v>
      </c>
      <c r="L1981" s="115" t="s">
        <v>1232</v>
      </c>
      <c r="M1981" s="116" t="s">
        <v>1807</v>
      </c>
      <c r="N1981" s="115" t="s">
        <v>1234</v>
      </c>
    </row>
    <row r="1982" ht="22.5" customHeight="1">
      <c r="A1982" s="114">
        <v>46108.67266203704</v>
      </c>
      <c r="B1982" s="115" t="s">
        <v>1235</v>
      </c>
      <c r="C1982" s="116" t="s">
        <v>87</v>
      </c>
      <c r="D1982" s="116" t="s">
        <v>1229</v>
      </c>
      <c r="E1982" s="116" t="s">
        <v>1241</v>
      </c>
      <c r="F1982" s="116" t="s">
        <v>1242</v>
      </c>
      <c r="G1982" s="116" t="s">
        <v>1243</v>
      </c>
      <c r="J1982" s="117" t="s">
        <v>1230</v>
      </c>
      <c r="K1982" s="116" t="s">
        <v>1773</v>
      </c>
      <c r="L1982" s="115" t="s">
        <v>1232</v>
      </c>
      <c r="M1982" s="116" t="s">
        <v>1812</v>
      </c>
      <c r="N1982" s="115" t="s">
        <v>1234</v>
      </c>
    </row>
    <row r="1983" ht="22.5" customHeight="1">
      <c r="A1983" s="114">
        <v>46108.672581018516</v>
      </c>
      <c r="B1983" s="115" t="s">
        <v>1235</v>
      </c>
      <c r="C1983" s="116" t="s">
        <v>107</v>
      </c>
      <c r="D1983" s="116" t="s">
        <v>1229</v>
      </c>
      <c r="E1983" s="116" t="s">
        <v>1241</v>
      </c>
      <c r="F1983" s="116" t="s">
        <v>1242</v>
      </c>
      <c r="G1983" s="116" t="s">
        <v>1243</v>
      </c>
      <c r="J1983" s="117" t="s">
        <v>1230</v>
      </c>
      <c r="K1983" s="116" t="s">
        <v>1773</v>
      </c>
      <c r="L1983" s="115" t="s">
        <v>1232</v>
      </c>
      <c r="M1983" s="116" t="s">
        <v>1812</v>
      </c>
      <c r="N1983" s="115" t="s">
        <v>1234</v>
      </c>
    </row>
    <row r="1984" ht="22.5" customHeight="1">
      <c r="A1984" s="114">
        <v>46108.672430555554</v>
      </c>
      <c r="B1984" s="115" t="s">
        <v>1264</v>
      </c>
      <c r="C1984" s="116" t="s">
        <v>109</v>
      </c>
      <c r="D1984" s="116" t="s">
        <v>1229</v>
      </c>
      <c r="E1984" s="116" t="s">
        <v>1241</v>
      </c>
      <c r="F1984" s="116" t="s">
        <v>1242</v>
      </c>
      <c r="G1984" s="116" t="s">
        <v>1243</v>
      </c>
      <c r="J1984" s="117" t="s">
        <v>1230</v>
      </c>
      <c r="K1984" s="116" t="s">
        <v>1773</v>
      </c>
      <c r="L1984" s="115" t="s">
        <v>1232</v>
      </c>
      <c r="M1984" s="116" t="s">
        <v>1812</v>
      </c>
      <c r="N1984" s="115" t="s">
        <v>1234</v>
      </c>
    </row>
    <row r="1985" ht="22.5" customHeight="1">
      <c r="A1985" s="114">
        <v>46108.67207175926</v>
      </c>
      <c r="B1985" s="115" t="s">
        <v>1264</v>
      </c>
      <c r="C1985" s="116" t="s">
        <v>109</v>
      </c>
      <c r="D1985" s="116" t="s">
        <v>1229</v>
      </c>
      <c r="E1985" s="116" t="s">
        <v>1241</v>
      </c>
      <c r="F1985" s="116" t="s">
        <v>1242</v>
      </c>
      <c r="G1985" s="116" t="s">
        <v>1243</v>
      </c>
      <c r="J1985" s="117" t="s">
        <v>1230</v>
      </c>
      <c r="K1985" s="116" t="s">
        <v>1773</v>
      </c>
      <c r="L1985" s="115" t="s">
        <v>1232</v>
      </c>
      <c r="M1985" s="116" t="s">
        <v>1812</v>
      </c>
      <c r="N1985" s="115" t="s">
        <v>1234</v>
      </c>
    </row>
    <row r="1986" ht="22.5" customHeight="1">
      <c r="A1986" s="114">
        <v>46108.67201388889</v>
      </c>
      <c r="B1986" s="115" t="s">
        <v>1228</v>
      </c>
      <c r="C1986" s="116"/>
      <c r="D1986" s="116" t="s">
        <v>1229</v>
      </c>
      <c r="E1986" s="116" t="s">
        <v>1241</v>
      </c>
      <c r="F1986" s="116" t="s">
        <v>1242</v>
      </c>
      <c r="G1986" s="116" t="s">
        <v>1243</v>
      </c>
      <c r="J1986" s="117" t="s">
        <v>1372</v>
      </c>
      <c r="K1986" s="116" t="s">
        <v>1251</v>
      </c>
      <c r="L1986" s="115" t="s">
        <v>1246</v>
      </c>
      <c r="M1986" s="116" t="s">
        <v>1811</v>
      </c>
      <c r="N1986" s="115" t="s">
        <v>1240</v>
      </c>
    </row>
    <row r="1987" ht="22.5" customHeight="1">
      <c r="A1987" s="114">
        <v>46108.67170138889</v>
      </c>
      <c r="B1987" s="115" t="s">
        <v>1264</v>
      </c>
      <c r="C1987" s="116" t="s">
        <v>109</v>
      </c>
      <c r="D1987" s="116" t="s">
        <v>1229</v>
      </c>
      <c r="E1987" s="116" t="s">
        <v>1241</v>
      </c>
      <c r="F1987" s="116" t="s">
        <v>1242</v>
      </c>
      <c r="G1987" s="116" t="s">
        <v>1243</v>
      </c>
      <c r="J1987" s="117" t="s">
        <v>1230</v>
      </c>
      <c r="K1987" s="116" t="s">
        <v>1773</v>
      </c>
      <c r="L1987" s="115" t="s">
        <v>1232</v>
      </c>
      <c r="M1987" s="116" t="s">
        <v>1812</v>
      </c>
      <c r="N1987" s="115" t="s">
        <v>1234</v>
      </c>
    </row>
    <row r="1988" ht="22.5" customHeight="1">
      <c r="A1988" s="114">
        <v>46108.671423611115</v>
      </c>
      <c r="B1988" s="115" t="s">
        <v>1264</v>
      </c>
      <c r="C1988" s="116" t="s">
        <v>109</v>
      </c>
      <c r="D1988" s="116" t="s">
        <v>1229</v>
      </c>
      <c r="E1988" s="116" t="s">
        <v>1241</v>
      </c>
      <c r="F1988" s="116" t="s">
        <v>1242</v>
      </c>
      <c r="G1988" s="116" t="s">
        <v>1243</v>
      </c>
      <c r="J1988" s="117" t="s">
        <v>1230</v>
      </c>
      <c r="K1988" s="116" t="s">
        <v>1773</v>
      </c>
      <c r="L1988" s="115" t="s">
        <v>1232</v>
      </c>
      <c r="M1988" s="116" t="s">
        <v>1812</v>
      </c>
      <c r="N1988" s="115" t="s">
        <v>1234</v>
      </c>
    </row>
    <row r="1989" ht="22.5" customHeight="1">
      <c r="A1989" s="114">
        <v>46108.671319444446</v>
      </c>
      <c r="B1989" s="115" t="s">
        <v>1264</v>
      </c>
      <c r="C1989" s="116" t="s">
        <v>109</v>
      </c>
      <c r="D1989" s="116" t="s">
        <v>1229</v>
      </c>
      <c r="E1989" s="116" t="s">
        <v>1241</v>
      </c>
      <c r="F1989" s="116" t="s">
        <v>1242</v>
      </c>
      <c r="G1989" s="116" t="s">
        <v>1243</v>
      </c>
      <c r="J1989" s="117" t="s">
        <v>1230</v>
      </c>
      <c r="K1989" s="116" t="s">
        <v>1773</v>
      </c>
      <c r="L1989" s="115" t="s">
        <v>1232</v>
      </c>
      <c r="M1989" s="116" t="s">
        <v>1812</v>
      </c>
      <c r="N1989" s="115" t="s">
        <v>1234</v>
      </c>
    </row>
    <row r="1990" ht="22.5" customHeight="1">
      <c r="A1990" s="114">
        <v>46108.67061342593</v>
      </c>
      <c r="B1990" s="115" t="s">
        <v>1235</v>
      </c>
      <c r="C1990" s="116" t="s">
        <v>109</v>
      </c>
      <c r="D1990" s="116" t="s">
        <v>1229</v>
      </c>
      <c r="E1990" s="116" t="s">
        <v>1241</v>
      </c>
      <c r="F1990" s="116" t="s">
        <v>1242</v>
      </c>
      <c r="G1990" s="116" t="s">
        <v>1243</v>
      </c>
      <c r="J1990" s="117" t="s">
        <v>1230</v>
      </c>
      <c r="K1990" s="116" t="s">
        <v>1773</v>
      </c>
      <c r="L1990" s="115" t="s">
        <v>1232</v>
      </c>
      <c r="M1990" s="116" t="s">
        <v>1812</v>
      </c>
      <c r="N1990" s="115" t="s">
        <v>1234</v>
      </c>
    </row>
    <row r="1991" ht="22.5" customHeight="1">
      <c r="A1991" s="114">
        <v>46108.67042824074</v>
      </c>
      <c r="B1991" s="115" t="s">
        <v>1235</v>
      </c>
      <c r="C1991" s="116" t="s">
        <v>49</v>
      </c>
      <c r="D1991" s="116" t="s">
        <v>1229</v>
      </c>
      <c r="E1991" s="116" t="s">
        <v>1241</v>
      </c>
      <c r="F1991" s="116" t="s">
        <v>1242</v>
      </c>
      <c r="G1991" s="116" t="s">
        <v>1243</v>
      </c>
      <c r="J1991" s="117" t="s">
        <v>1230</v>
      </c>
      <c r="K1991" s="116" t="s">
        <v>1231</v>
      </c>
      <c r="L1991" s="115" t="s">
        <v>1232</v>
      </c>
      <c r="M1991" s="116" t="s">
        <v>1813</v>
      </c>
      <c r="N1991" s="115" t="s">
        <v>1240</v>
      </c>
    </row>
    <row r="1992" ht="22.5" customHeight="1">
      <c r="A1992" s="114">
        <v>46108.67037037037</v>
      </c>
      <c r="B1992" s="115" t="s">
        <v>1228</v>
      </c>
      <c r="C1992" s="116"/>
      <c r="D1992" s="116" t="s">
        <v>1229</v>
      </c>
      <c r="E1992" s="116" t="s">
        <v>1241</v>
      </c>
      <c r="F1992" s="116" t="s">
        <v>1242</v>
      </c>
      <c r="G1992" s="116" t="s">
        <v>1243</v>
      </c>
      <c r="J1992" s="117" t="s">
        <v>1230</v>
      </c>
      <c r="K1992" s="116" t="s">
        <v>1773</v>
      </c>
      <c r="L1992" s="115" t="s">
        <v>1232</v>
      </c>
      <c r="M1992" s="116" t="s">
        <v>1812</v>
      </c>
      <c r="N1992" s="115" t="s">
        <v>1234</v>
      </c>
    </row>
    <row r="1993" ht="22.5" customHeight="1">
      <c r="A1993" s="114">
        <v>46108.67023148148</v>
      </c>
      <c r="B1993" s="115" t="s">
        <v>1228</v>
      </c>
      <c r="C1993" s="116"/>
      <c r="D1993" s="116" t="s">
        <v>1229</v>
      </c>
      <c r="E1993" s="116" t="s">
        <v>1241</v>
      </c>
      <c r="F1993" s="116" t="s">
        <v>1242</v>
      </c>
      <c r="G1993" s="116" t="s">
        <v>1243</v>
      </c>
      <c r="J1993" s="117" t="s">
        <v>1230</v>
      </c>
      <c r="K1993" s="116" t="s">
        <v>1231</v>
      </c>
      <c r="L1993" s="115" t="s">
        <v>1232</v>
      </c>
      <c r="M1993" s="116" t="s">
        <v>1813</v>
      </c>
      <c r="N1993" s="115" t="s">
        <v>1240</v>
      </c>
    </row>
    <row r="1994" ht="22.5" customHeight="1">
      <c r="A1994" s="114">
        <v>46108.66983796296</v>
      </c>
      <c r="B1994" s="115" t="s">
        <v>1228</v>
      </c>
      <c r="C1994" s="116"/>
      <c r="D1994" s="116" t="s">
        <v>1229</v>
      </c>
      <c r="E1994" s="116" t="s">
        <v>1241</v>
      </c>
      <c r="F1994" s="116" t="s">
        <v>1242</v>
      </c>
      <c r="G1994" s="116" t="s">
        <v>1243</v>
      </c>
      <c r="J1994" s="117" t="s">
        <v>1230</v>
      </c>
      <c r="K1994" s="116" t="s">
        <v>1238</v>
      </c>
      <c r="L1994" s="115" t="s">
        <v>1232</v>
      </c>
      <c r="M1994" s="116" t="s">
        <v>1814</v>
      </c>
      <c r="N1994" s="115" t="s">
        <v>1240</v>
      </c>
    </row>
    <row r="1995" ht="22.5" customHeight="1">
      <c r="A1995" s="114">
        <v>46108.66936342593</v>
      </c>
      <c r="B1995" s="115" t="s">
        <v>1235</v>
      </c>
      <c r="C1995" s="116" t="s">
        <v>109</v>
      </c>
      <c r="D1995" s="116" t="s">
        <v>1229</v>
      </c>
      <c r="E1995" s="116" t="s">
        <v>1241</v>
      </c>
      <c r="F1995" s="116" t="s">
        <v>1242</v>
      </c>
      <c r="G1995" s="116" t="s">
        <v>1243</v>
      </c>
      <c r="J1995" s="117" t="s">
        <v>1230</v>
      </c>
      <c r="K1995" s="116" t="s">
        <v>1773</v>
      </c>
      <c r="L1995" s="115" t="s">
        <v>1232</v>
      </c>
      <c r="M1995" s="116" t="s">
        <v>1812</v>
      </c>
      <c r="N1995" s="115" t="s">
        <v>1240</v>
      </c>
    </row>
    <row r="1996" ht="22.5" customHeight="1">
      <c r="A1996" s="114">
        <v>46108.669328703705</v>
      </c>
      <c r="B1996" s="115" t="s">
        <v>1235</v>
      </c>
      <c r="C1996" s="116" t="s">
        <v>26</v>
      </c>
      <c r="D1996" s="116" t="s">
        <v>1229</v>
      </c>
      <c r="E1996" s="116" t="s">
        <v>1241</v>
      </c>
      <c r="F1996" s="116" t="s">
        <v>1242</v>
      </c>
      <c r="G1996" s="116" t="s">
        <v>1243</v>
      </c>
      <c r="J1996" s="117" t="s">
        <v>1372</v>
      </c>
      <c r="K1996" s="116" t="s">
        <v>1265</v>
      </c>
      <c r="L1996" s="115" t="s">
        <v>1232</v>
      </c>
      <c r="M1996" s="116" t="s">
        <v>1815</v>
      </c>
      <c r="N1996" s="115" t="s">
        <v>1240</v>
      </c>
    </row>
    <row r="1997" ht="22.5" customHeight="1">
      <c r="A1997" s="114">
        <v>46108.66929398148</v>
      </c>
      <c r="B1997" s="115" t="s">
        <v>1235</v>
      </c>
      <c r="C1997" s="116" t="s">
        <v>26</v>
      </c>
      <c r="D1997" s="116" t="s">
        <v>1229</v>
      </c>
      <c r="E1997" s="116" t="s">
        <v>1241</v>
      </c>
      <c r="F1997" s="116" t="s">
        <v>1242</v>
      </c>
      <c r="G1997" s="116" t="s">
        <v>1243</v>
      </c>
      <c r="J1997" s="117" t="s">
        <v>1372</v>
      </c>
      <c r="K1997" s="116" t="s">
        <v>1265</v>
      </c>
      <c r="L1997" s="115" t="s">
        <v>1232</v>
      </c>
      <c r="M1997" s="116" t="s">
        <v>1815</v>
      </c>
      <c r="N1997" s="115" t="s">
        <v>1240</v>
      </c>
    </row>
    <row r="1998" ht="22.5" customHeight="1">
      <c r="A1998" s="114">
        <v>46108.66918981481</v>
      </c>
      <c r="B1998" s="115" t="s">
        <v>1264</v>
      </c>
      <c r="C1998" s="116" t="s">
        <v>109</v>
      </c>
      <c r="D1998" s="116" t="s">
        <v>1229</v>
      </c>
      <c r="E1998" s="116" t="s">
        <v>1241</v>
      </c>
      <c r="F1998" s="116" t="s">
        <v>1242</v>
      </c>
      <c r="G1998" s="116" t="s">
        <v>1243</v>
      </c>
      <c r="J1998" s="117" t="s">
        <v>1230</v>
      </c>
      <c r="K1998" s="116" t="s">
        <v>1773</v>
      </c>
      <c r="L1998" s="115" t="s">
        <v>1232</v>
      </c>
      <c r="M1998" s="116" t="s">
        <v>1812</v>
      </c>
      <c r="N1998" s="115" t="s">
        <v>1240</v>
      </c>
    </row>
    <row r="1999" ht="22.5" customHeight="1">
      <c r="A1999" s="114">
        <v>46108.66900462963</v>
      </c>
      <c r="B1999" s="115" t="s">
        <v>1264</v>
      </c>
      <c r="C1999" s="116" t="s">
        <v>109</v>
      </c>
      <c r="D1999" s="116" t="s">
        <v>1229</v>
      </c>
      <c r="E1999" s="116" t="s">
        <v>1241</v>
      </c>
      <c r="F1999" s="116" t="s">
        <v>1242</v>
      </c>
      <c r="G1999" s="116" t="s">
        <v>1243</v>
      </c>
      <c r="J1999" s="117" t="s">
        <v>1230</v>
      </c>
      <c r="K1999" s="116" t="s">
        <v>1773</v>
      </c>
      <c r="L1999" s="115" t="s">
        <v>1232</v>
      </c>
      <c r="M1999" s="116" t="s">
        <v>1812</v>
      </c>
      <c r="N1999" s="115" t="s">
        <v>1240</v>
      </c>
    </row>
    <row r="2000" ht="22.5" customHeight="1">
      <c r="A2000" s="114">
        <v>46108.668900462966</v>
      </c>
      <c r="B2000" s="115" t="s">
        <v>1228</v>
      </c>
      <c r="C2000" s="116"/>
      <c r="D2000" s="116" t="s">
        <v>1229</v>
      </c>
      <c r="E2000" s="116" t="s">
        <v>1241</v>
      </c>
      <c r="F2000" s="116" t="s">
        <v>1242</v>
      </c>
      <c r="G2000" s="116" t="s">
        <v>1243</v>
      </c>
      <c r="J2000" s="117" t="s">
        <v>1372</v>
      </c>
      <c r="K2000" s="116" t="s">
        <v>1265</v>
      </c>
      <c r="L2000" s="115" t="s">
        <v>1232</v>
      </c>
      <c r="M2000" s="116" t="s">
        <v>1815</v>
      </c>
      <c r="N2000" s="115" t="s">
        <v>1240</v>
      </c>
    </row>
    <row r="2001" ht="22.5" customHeight="1">
      <c r="A2001" s="114">
        <v>46108.66844907407</v>
      </c>
      <c r="B2001" s="115" t="s">
        <v>1235</v>
      </c>
      <c r="C2001" s="116" t="s">
        <v>85</v>
      </c>
      <c r="D2001" s="116" t="s">
        <v>1229</v>
      </c>
      <c r="E2001" s="116" t="s">
        <v>1241</v>
      </c>
      <c r="F2001" s="116" t="s">
        <v>1242</v>
      </c>
      <c r="G2001" s="116" t="s">
        <v>1243</v>
      </c>
      <c r="J2001" s="117" t="s">
        <v>1230</v>
      </c>
      <c r="K2001" s="116" t="s">
        <v>1773</v>
      </c>
      <c r="L2001" s="115" t="s">
        <v>1232</v>
      </c>
      <c r="M2001" s="116" t="s">
        <v>1812</v>
      </c>
      <c r="N2001" s="115" t="s">
        <v>1240</v>
      </c>
    </row>
    <row r="2002" ht="22.5" customHeight="1">
      <c r="A2002" s="114">
        <v>46108.66841435185</v>
      </c>
      <c r="B2002" s="115" t="s">
        <v>1235</v>
      </c>
      <c r="C2002" s="116" t="s">
        <v>107</v>
      </c>
      <c r="D2002" s="116" t="s">
        <v>1229</v>
      </c>
      <c r="E2002" s="116" t="s">
        <v>1241</v>
      </c>
      <c r="F2002" s="116" t="s">
        <v>1242</v>
      </c>
      <c r="G2002" s="116" t="s">
        <v>1243</v>
      </c>
      <c r="J2002" s="117" t="s">
        <v>1230</v>
      </c>
      <c r="K2002" s="116" t="s">
        <v>1773</v>
      </c>
      <c r="L2002" s="115" t="s">
        <v>1232</v>
      </c>
      <c r="M2002" s="116" t="s">
        <v>1812</v>
      </c>
      <c r="N2002" s="115" t="s">
        <v>1240</v>
      </c>
    </row>
    <row r="2003" ht="22.5" customHeight="1">
      <c r="A2003" s="114">
        <v>46108.66837962963</v>
      </c>
      <c r="B2003" s="115" t="s">
        <v>1235</v>
      </c>
      <c r="C2003" s="116" t="s">
        <v>107</v>
      </c>
      <c r="D2003" s="116" t="s">
        <v>1229</v>
      </c>
      <c r="E2003" s="116" t="s">
        <v>1241</v>
      </c>
      <c r="F2003" s="116" t="s">
        <v>1242</v>
      </c>
      <c r="G2003" s="116" t="s">
        <v>1243</v>
      </c>
      <c r="J2003" s="117" t="s">
        <v>1230</v>
      </c>
      <c r="K2003" s="116" t="s">
        <v>1773</v>
      </c>
      <c r="L2003" s="115" t="s">
        <v>1232</v>
      </c>
      <c r="M2003" s="116" t="s">
        <v>1812</v>
      </c>
      <c r="N2003" s="115" t="s">
        <v>1240</v>
      </c>
    </row>
    <row r="2004" ht="22.5" customHeight="1">
      <c r="A2004" s="114">
        <v>46108.66829861111</v>
      </c>
      <c r="B2004" s="115" t="s">
        <v>1264</v>
      </c>
      <c r="C2004" s="116" t="s">
        <v>1816</v>
      </c>
      <c r="D2004" s="116" t="s">
        <v>1229</v>
      </c>
      <c r="E2004" s="116" t="s">
        <v>1241</v>
      </c>
      <c r="F2004" s="116" t="s">
        <v>1242</v>
      </c>
      <c r="G2004" s="116" t="s">
        <v>1243</v>
      </c>
      <c r="J2004" s="117" t="s">
        <v>1230</v>
      </c>
      <c r="K2004" s="116" t="s">
        <v>1773</v>
      </c>
      <c r="L2004" s="115" t="s">
        <v>1232</v>
      </c>
      <c r="M2004" s="116" t="s">
        <v>1812</v>
      </c>
      <c r="N2004" s="115" t="s">
        <v>1240</v>
      </c>
    </row>
    <row r="2005" ht="22.5" customHeight="1">
      <c r="A2005" s="114">
        <v>46108.66804398148</v>
      </c>
      <c r="B2005" s="115" t="s">
        <v>1264</v>
      </c>
      <c r="C2005" s="116" t="s">
        <v>1816</v>
      </c>
      <c r="D2005" s="116" t="s">
        <v>1229</v>
      </c>
      <c r="E2005" s="116" t="s">
        <v>1241</v>
      </c>
      <c r="F2005" s="116" t="s">
        <v>1242</v>
      </c>
      <c r="G2005" s="116" t="s">
        <v>1243</v>
      </c>
      <c r="J2005" s="117" t="s">
        <v>1230</v>
      </c>
      <c r="K2005" s="116" t="s">
        <v>1773</v>
      </c>
      <c r="L2005" s="115" t="s">
        <v>1232</v>
      </c>
      <c r="M2005" s="116" t="s">
        <v>1812</v>
      </c>
      <c r="N2005" s="115" t="s">
        <v>1240</v>
      </c>
    </row>
    <row r="2006" ht="22.5" customHeight="1">
      <c r="A2006" s="114">
        <v>46108.66751157407</v>
      </c>
      <c r="B2006" s="115" t="s">
        <v>1264</v>
      </c>
      <c r="C2006" s="116" t="s">
        <v>1816</v>
      </c>
      <c r="D2006" s="116" t="s">
        <v>1229</v>
      </c>
      <c r="E2006" s="116" t="s">
        <v>1241</v>
      </c>
      <c r="F2006" s="116" t="s">
        <v>1242</v>
      </c>
      <c r="G2006" s="116" t="s">
        <v>1243</v>
      </c>
      <c r="J2006" s="117" t="s">
        <v>1230</v>
      </c>
      <c r="K2006" s="116" t="s">
        <v>1773</v>
      </c>
      <c r="L2006" s="115" t="s">
        <v>1232</v>
      </c>
      <c r="M2006" s="116" t="s">
        <v>1812</v>
      </c>
      <c r="N2006" s="115" t="s">
        <v>1240</v>
      </c>
    </row>
    <row r="2007" ht="22.5" customHeight="1">
      <c r="A2007" s="114">
        <v>46108.66680555556</v>
      </c>
      <c r="B2007" s="115" t="s">
        <v>1235</v>
      </c>
      <c r="C2007" s="116" t="s">
        <v>107</v>
      </c>
      <c r="D2007" s="116" t="s">
        <v>1229</v>
      </c>
      <c r="E2007" s="116" t="s">
        <v>1241</v>
      </c>
      <c r="F2007" s="116" t="s">
        <v>1242</v>
      </c>
      <c r="G2007" s="116" t="s">
        <v>1243</v>
      </c>
      <c r="J2007" s="117" t="s">
        <v>1230</v>
      </c>
      <c r="K2007" s="116" t="s">
        <v>1773</v>
      </c>
      <c r="L2007" s="115" t="s">
        <v>1232</v>
      </c>
      <c r="M2007" s="116" t="s">
        <v>1812</v>
      </c>
      <c r="N2007" s="115" t="s">
        <v>1240</v>
      </c>
    </row>
    <row r="2008" ht="22.5" customHeight="1">
      <c r="A2008" s="114">
        <v>46108.66679398148</v>
      </c>
      <c r="B2008" s="115" t="s">
        <v>1235</v>
      </c>
      <c r="C2008" s="116" t="s">
        <v>107</v>
      </c>
      <c r="D2008" s="116" t="s">
        <v>1229</v>
      </c>
      <c r="E2008" s="116" t="s">
        <v>1241</v>
      </c>
      <c r="F2008" s="116" t="s">
        <v>1242</v>
      </c>
      <c r="G2008" s="116" t="s">
        <v>1243</v>
      </c>
      <c r="J2008" s="117" t="s">
        <v>1230</v>
      </c>
      <c r="K2008" s="116" t="s">
        <v>1773</v>
      </c>
      <c r="L2008" s="115" t="s">
        <v>1232</v>
      </c>
      <c r="M2008" s="116" t="s">
        <v>1812</v>
      </c>
      <c r="N2008" s="115" t="s">
        <v>1240</v>
      </c>
    </row>
    <row r="2009" ht="22.5" customHeight="1">
      <c r="A2009" s="114">
        <v>46108.66673611111</v>
      </c>
      <c r="B2009" s="115" t="s">
        <v>1235</v>
      </c>
      <c r="C2009" s="116" t="s">
        <v>109</v>
      </c>
      <c r="D2009" s="116" t="s">
        <v>1229</v>
      </c>
      <c r="E2009" s="116" t="s">
        <v>1241</v>
      </c>
      <c r="F2009" s="116" t="s">
        <v>1242</v>
      </c>
      <c r="G2009" s="116" t="s">
        <v>1243</v>
      </c>
      <c r="J2009" s="117" t="s">
        <v>1230</v>
      </c>
      <c r="K2009" s="116" t="s">
        <v>1773</v>
      </c>
      <c r="L2009" s="115" t="s">
        <v>1232</v>
      </c>
      <c r="M2009" s="116" t="s">
        <v>1812</v>
      </c>
      <c r="N2009" s="115" t="s">
        <v>1240</v>
      </c>
    </row>
    <row r="2010" ht="22.5" customHeight="1">
      <c r="A2010" s="114">
        <v>46108.66668981482</v>
      </c>
      <c r="B2010" s="115" t="s">
        <v>1235</v>
      </c>
      <c r="C2010" s="116" t="s">
        <v>85</v>
      </c>
      <c r="D2010" s="116" t="s">
        <v>1229</v>
      </c>
      <c r="E2010" s="116" t="s">
        <v>1241</v>
      </c>
      <c r="F2010" s="116" t="s">
        <v>1242</v>
      </c>
      <c r="G2010" s="116" t="s">
        <v>1243</v>
      </c>
      <c r="J2010" s="117" t="s">
        <v>1230</v>
      </c>
      <c r="K2010" s="116" t="s">
        <v>1773</v>
      </c>
      <c r="L2010" s="115" t="s">
        <v>1232</v>
      </c>
      <c r="M2010" s="116" t="s">
        <v>1812</v>
      </c>
      <c r="N2010" s="115" t="s">
        <v>1240</v>
      </c>
    </row>
    <row r="2011" ht="22.5" customHeight="1">
      <c r="A2011" s="114">
        <v>46108.666655092595</v>
      </c>
      <c r="B2011" s="115" t="s">
        <v>1235</v>
      </c>
      <c r="C2011" s="116" t="s">
        <v>85</v>
      </c>
      <c r="D2011" s="116" t="s">
        <v>1229</v>
      </c>
      <c r="E2011" s="116" t="s">
        <v>1241</v>
      </c>
      <c r="F2011" s="116" t="s">
        <v>1242</v>
      </c>
      <c r="G2011" s="116" t="s">
        <v>1243</v>
      </c>
      <c r="J2011" s="117" t="s">
        <v>1230</v>
      </c>
      <c r="K2011" s="116" t="s">
        <v>1773</v>
      </c>
      <c r="L2011" s="115" t="s">
        <v>1232</v>
      </c>
      <c r="M2011" s="116" t="s">
        <v>1812</v>
      </c>
      <c r="N2011" s="115" t="s">
        <v>1240</v>
      </c>
    </row>
    <row r="2012" ht="22.5" customHeight="1">
      <c r="A2012" s="114">
        <v>46108.66662037037</v>
      </c>
      <c r="B2012" s="115" t="s">
        <v>1235</v>
      </c>
      <c r="C2012" s="116" t="s">
        <v>87</v>
      </c>
      <c r="D2012" s="116" t="s">
        <v>1229</v>
      </c>
      <c r="E2012" s="116" t="s">
        <v>1241</v>
      </c>
      <c r="F2012" s="116" t="s">
        <v>1242</v>
      </c>
      <c r="G2012" s="116" t="s">
        <v>1243</v>
      </c>
      <c r="J2012" s="117" t="s">
        <v>1230</v>
      </c>
      <c r="K2012" s="116" t="s">
        <v>1773</v>
      </c>
      <c r="L2012" s="115" t="s">
        <v>1232</v>
      </c>
      <c r="M2012" s="116" t="s">
        <v>1812</v>
      </c>
      <c r="N2012" s="115" t="s">
        <v>1240</v>
      </c>
    </row>
    <row r="2013" ht="22.5" customHeight="1">
      <c r="A2013" s="114">
        <v>46108.66662037037</v>
      </c>
      <c r="B2013" s="115" t="s">
        <v>1235</v>
      </c>
      <c r="C2013" s="116" t="s">
        <v>87</v>
      </c>
      <c r="D2013" s="116" t="s">
        <v>1229</v>
      </c>
      <c r="E2013" s="116" t="s">
        <v>1241</v>
      </c>
      <c r="F2013" s="116" t="s">
        <v>1242</v>
      </c>
      <c r="G2013" s="116" t="s">
        <v>1243</v>
      </c>
      <c r="J2013" s="117" t="s">
        <v>1230</v>
      </c>
      <c r="K2013" s="116" t="s">
        <v>1773</v>
      </c>
      <c r="L2013" s="115" t="s">
        <v>1232</v>
      </c>
      <c r="M2013" s="116" t="s">
        <v>1812</v>
      </c>
      <c r="N2013" s="115" t="s">
        <v>1240</v>
      </c>
    </row>
    <row r="2014" ht="22.5" customHeight="1">
      <c r="A2014" s="114">
        <v>46108.666608796295</v>
      </c>
      <c r="B2014" s="115" t="s">
        <v>1235</v>
      </c>
      <c r="C2014" s="116" t="s">
        <v>87</v>
      </c>
      <c r="D2014" s="116" t="s">
        <v>1229</v>
      </c>
      <c r="E2014" s="116" t="s">
        <v>1241</v>
      </c>
      <c r="F2014" s="116" t="s">
        <v>1242</v>
      </c>
      <c r="G2014" s="116" t="s">
        <v>1243</v>
      </c>
      <c r="J2014" s="117" t="s">
        <v>1230</v>
      </c>
      <c r="K2014" s="116" t="s">
        <v>1773</v>
      </c>
      <c r="L2014" s="115" t="s">
        <v>1232</v>
      </c>
      <c r="M2014" s="116" t="s">
        <v>1812</v>
      </c>
      <c r="N2014" s="115" t="s">
        <v>1240</v>
      </c>
    </row>
    <row r="2015" ht="22.5" customHeight="1">
      <c r="A2015" s="114">
        <v>46108.666608796295</v>
      </c>
      <c r="B2015" s="115" t="s">
        <v>1264</v>
      </c>
      <c r="C2015" s="116" t="s">
        <v>13</v>
      </c>
      <c r="D2015" s="116" t="s">
        <v>1229</v>
      </c>
      <c r="E2015" s="116" t="s">
        <v>1241</v>
      </c>
      <c r="F2015" s="116" t="s">
        <v>1242</v>
      </c>
      <c r="G2015" s="116" t="s">
        <v>1243</v>
      </c>
      <c r="J2015" s="117" t="s">
        <v>1230</v>
      </c>
      <c r="K2015" s="116" t="s">
        <v>1773</v>
      </c>
      <c r="L2015" s="115" t="s">
        <v>1232</v>
      </c>
      <c r="M2015" s="116" t="s">
        <v>1817</v>
      </c>
      <c r="N2015" s="115" t="s">
        <v>1240</v>
      </c>
    </row>
    <row r="2016" ht="22.5" customHeight="1">
      <c r="A2016" s="114">
        <v>46108.66657407407</v>
      </c>
      <c r="B2016" s="115" t="s">
        <v>1235</v>
      </c>
      <c r="C2016" s="116" t="s">
        <v>87</v>
      </c>
      <c r="D2016" s="116" t="s">
        <v>1229</v>
      </c>
      <c r="E2016" s="116" t="s">
        <v>1241</v>
      </c>
      <c r="F2016" s="116" t="s">
        <v>1242</v>
      </c>
      <c r="G2016" s="116" t="s">
        <v>1243</v>
      </c>
      <c r="J2016" s="117" t="s">
        <v>1230</v>
      </c>
      <c r="K2016" s="116" t="s">
        <v>1773</v>
      </c>
      <c r="L2016" s="115" t="s">
        <v>1232</v>
      </c>
      <c r="M2016" s="116" t="s">
        <v>1812</v>
      </c>
      <c r="N2016" s="115" t="s">
        <v>1240</v>
      </c>
    </row>
    <row r="2017" ht="22.5" customHeight="1">
      <c r="A2017" s="114">
        <v>46108.6665625</v>
      </c>
      <c r="B2017" s="115" t="s">
        <v>1235</v>
      </c>
      <c r="C2017" s="116" t="s">
        <v>87</v>
      </c>
      <c r="D2017" s="116" t="s">
        <v>1229</v>
      </c>
      <c r="E2017" s="116" t="s">
        <v>1241</v>
      </c>
      <c r="F2017" s="116" t="s">
        <v>1242</v>
      </c>
      <c r="G2017" s="116" t="s">
        <v>1243</v>
      </c>
      <c r="J2017" s="117" t="s">
        <v>1230</v>
      </c>
      <c r="K2017" s="116" t="s">
        <v>1773</v>
      </c>
      <c r="L2017" s="115" t="s">
        <v>1232</v>
      </c>
      <c r="M2017" s="116" t="s">
        <v>1812</v>
      </c>
      <c r="N2017" s="115" t="s">
        <v>1240</v>
      </c>
    </row>
    <row r="2018" ht="22.5" customHeight="1">
      <c r="A2018" s="114">
        <v>46108.6665162037</v>
      </c>
      <c r="B2018" s="115" t="s">
        <v>1235</v>
      </c>
      <c r="C2018" s="116" t="s">
        <v>87</v>
      </c>
      <c r="D2018" s="116" t="s">
        <v>1229</v>
      </c>
      <c r="E2018" s="116" t="s">
        <v>1241</v>
      </c>
      <c r="F2018" s="116" t="s">
        <v>1242</v>
      </c>
      <c r="G2018" s="116" t="s">
        <v>1243</v>
      </c>
      <c r="J2018" s="117" t="s">
        <v>1230</v>
      </c>
      <c r="K2018" s="116" t="s">
        <v>1773</v>
      </c>
      <c r="L2018" s="115" t="s">
        <v>1232</v>
      </c>
      <c r="M2018" s="116" t="s">
        <v>1812</v>
      </c>
      <c r="N2018" s="115" t="s">
        <v>1240</v>
      </c>
    </row>
    <row r="2019" ht="22.5" customHeight="1">
      <c r="A2019" s="114">
        <v>46108.66650462963</v>
      </c>
      <c r="B2019" s="115" t="s">
        <v>1235</v>
      </c>
      <c r="C2019" s="116" t="s">
        <v>87</v>
      </c>
      <c r="D2019" s="116" t="s">
        <v>1229</v>
      </c>
      <c r="E2019" s="116" t="s">
        <v>1241</v>
      </c>
      <c r="F2019" s="116" t="s">
        <v>1242</v>
      </c>
      <c r="G2019" s="116" t="s">
        <v>1243</v>
      </c>
      <c r="J2019" s="117" t="s">
        <v>1230</v>
      </c>
      <c r="K2019" s="116" t="s">
        <v>1773</v>
      </c>
      <c r="L2019" s="115" t="s">
        <v>1232</v>
      </c>
      <c r="M2019" s="116" t="s">
        <v>1812</v>
      </c>
      <c r="N2019" s="115" t="s">
        <v>1240</v>
      </c>
    </row>
    <row r="2020" ht="22.5" customHeight="1">
      <c r="A2020" s="114">
        <v>46108.66642361111</v>
      </c>
      <c r="B2020" s="115" t="s">
        <v>1264</v>
      </c>
      <c r="C2020" s="116" t="s">
        <v>13</v>
      </c>
      <c r="D2020" s="116" t="s">
        <v>1229</v>
      </c>
      <c r="E2020" s="116" t="s">
        <v>1241</v>
      </c>
      <c r="F2020" s="116" t="s">
        <v>1242</v>
      </c>
      <c r="G2020" s="116" t="s">
        <v>1243</v>
      </c>
      <c r="J2020" s="117" t="s">
        <v>1230</v>
      </c>
      <c r="K2020" s="116" t="s">
        <v>1773</v>
      </c>
      <c r="L2020" s="115" t="s">
        <v>1232</v>
      </c>
      <c r="M2020" s="116" t="s">
        <v>1817</v>
      </c>
      <c r="N2020" s="115" t="s">
        <v>1240</v>
      </c>
    </row>
    <row r="2021" ht="22.5" customHeight="1">
      <c r="A2021" s="114">
        <v>46108.66642361111</v>
      </c>
      <c r="B2021" s="115" t="s">
        <v>1235</v>
      </c>
      <c r="C2021" s="116" t="s">
        <v>107</v>
      </c>
      <c r="D2021" s="116" t="s">
        <v>1229</v>
      </c>
      <c r="E2021" s="116" t="s">
        <v>1241</v>
      </c>
      <c r="F2021" s="116" t="s">
        <v>1242</v>
      </c>
      <c r="G2021" s="116" t="s">
        <v>1243</v>
      </c>
      <c r="J2021" s="117" t="s">
        <v>1230</v>
      </c>
      <c r="K2021" s="116" t="s">
        <v>1773</v>
      </c>
      <c r="L2021" s="115" t="s">
        <v>1232</v>
      </c>
      <c r="M2021" s="116" t="s">
        <v>1812</v>
      </c>
      <c r="N2021" s="115" t="s">
        <v>1240</v>
      </c>
    </row>
    <row r="2022" ht="22.5" customHeight="1">
      <c r="A2022" s="114">
        <v>46108.666284722225</v>
      </c>
      <c r="B2022" s="115" t="s">
        <v>1228</v>
      </c>
      <c r="C2022" s="116"/>
      <c r="D2022" s="116" t="s">
        <v>1229</v>
      </c>
      <c r="E2022" s="116" t="s">
        <v>1241</v>
      </c>
      <c r="F2022" s="116" t="s">
        <v>1242</v>
      </c>
      <c r="G2022" s="116" t="s">
        <v>1243</v>
      </c>
      <c r="J2022" s="117" t="s">
        <v>1230</v>
      </c>
      <c r="K2022" s="116" t="s">
        <v>1773</v>
      </c>
      <c r="L2022" s="115" t="s">
        <v>1232</v>
      </c>
      <c r="M2022" s="116" t="s">
        <v>1812</v>
      </c>
      <c r="N2022" s="115" t="s">
        <v>1240</v>
      </c>
    </row>
    <row r="2023" ht="22.5" customHeight="1">
      <c r="A2023" s="114">
        <v>46108.66626157407</v>
      </c>
      <c r="B2023" s="115" t="s">
        <v>1264</v>
      </c>
      <c r="C2023" s="116" t="s">
        <v>13</v>
      </c>
      <c r="D2023" s="116" t="s">
        <v>1229</v>
      </c>
      <c r="E2023" s="116" t="s">
        <v>1241</v>
      </c>
      <c r="F2023" s="116" t="s">
        <v>1242</v>
      </c>
      <c r="G2023" s="116" t="s">
        <v>1243</v>
      </c>
      <c r="J2023" s="117" t="s">
        <v>1230</v>
      </c>
      <c r="K2023" s="116" t="s">
        <v>1773</v>
      </c>
      <c r="L2023" s="115" t="s">
        <v>1232</v>
      </c>
      <c r="M2023" s="116" t="s">
        <v>1817</v>
      </c>
      <c r="N2023" s="115" t="s">
        <v>1240</v>
      </c>
    </row>
    <row r="2024" ht="22.5" customHeight="1">
      <c r="A2024" s="114">
        <v>46108.66569444445</v>
      </c>
      <c r="B2024" s="115" t="s">
        <v>1264</v>
      </c>
      <c r="C2024" s="116" t="s">
        <v>1816</v>
      </c>
      <c r="D2024" s="116" t="s">
        <v>1229</v>
      </c>
      <c r="E2024" s="116" t="s">
        <v>1241</v>
      </c>
      <c r="F2024" s="116" t="s">
        <v>1242</v>
      </c>
      <c r="G2024" s="116" t="s">
        <v>1243</v>
      </c>
      <c r="J2024" s="117" t="s">
        <v>1372</v>
      </c>
      <c r="K2024" s="116" t="s">
        <v>1251</v>
      </c>
      <c r="L2024" s="115" t="s">
        <v>1246</v>
      </c>
      <c r="M2024" s="116" t="s">
        <v>1818</v>
      </c>
      <c r="N2024" s="115" t="s">
        <v>1240</v>
      </c>
    </row>
    <row r="2025" ht="22.5" customHeight="1">
      <c r="A2025" s="114">
        <v>46108.66519675926</v>
      </c>
      <c r="B2025" s="115" t="s">
        <v>1235</v>
      </c>
      <c r="C2025" s="116" t="s">
        <v>26</v>
      </c>
      <c r="D2025" s="116" t="s">
        <v>1229</v>
      </c>
      <c r="E2025" s="116" t="s">
        <v>1241</v>
      </c>
      <c r="F2025" s="116" t="s">
        <v>1242</v>
      </c>
      <c r="G2025" s="116" t="s">
        <v>1243</v>
      </c>
      <c r="J2025" s="117" t="s">
        <v>1230</v>
      </c>
      <c r="K2025" s="116" t="s">
        <v>1773</v>
      </c>
      <c r="L2025" s="115" t="s">
        <v>1232</v>
      </c>
      <c r="M2025" s="116" t="s">
        <v>1817</v>
      </c>
      <c r="N2025" s="115" t="s">
        <v>1240</v>
      </c>
    </row>
    <row r="2026" ht="22.5" customHeight="1">
      <c r="A2026" s="114">
        <v>46108.66516203704</v>
      </c>
      <c r="B2026" s="115" t="s">
        <v>1235</v>
      </c>
      <c r="C2026" s="116" t="s">
        <v>26</v>
      </c>
      <c r="D2026" s="116" t="s">
        <v>1229</v>
      </c>
      <c r="E2026" s="116" t="s">
        <v>1241</v>
      </c>
      <c r="F2026" s="116" t="s">
        <v>1242</v>
      </c>
      <c r="G2026" s="116" t="s">
        <v>1243</v>
      </c>
      <c r="J2026" s="117" t="s">
        <v>1230</v>
      </c>
      <c r="K2026" s="116" t="s">
        <v>1773</v>
      </c>
      <c r="L2026" s="115" t="s">
        <v>1232</v>
      </c>
      <c r="M2026" s="116" t="s">
        <v>1817</v>
      </c>
      <c r="N2026" s="115" t="s">
        <v>1240</v>
      </c>
    </row>
    <row r="2027" ht="22.5" customHeight="1">
      <c r="A2027" s="114">
        <v>46108.66511574074</v>
      </c>
      <c r="B2027" s="115" t="s">
        <v>1264</v>
      </c>
      <c r="C2027" s="116" t="s">
        <v>13</v>
      </c>
      <c r="D2027" s="116" t="s">
        <v>1229</v>
      </c>
      <c r="E2027" s="116" t="s">
        <v>1241</v>
      </c>
      <c r="F2027" s="116" t="s">
        <v>1242</v>
      </c>
      <c r="G2027" s="116" t="s">
        <v>1243</v>
      </c>
      <c r="J2027" s="117" t="s">
        <v>1230</v>
      </c>
      <c r="K2027" s="116" t="s">
        <v>1771</v>
      </c>
      <c r="L2027" s="115" t="s">
        <v>1232</v>
      </c>
      <c r="M2027" s="116" t="s">
        <v>1819</v>
      </c>
      <c r="N2027" s="115" t="s">
        <v>1240</v>
      </c>
    </row>
    <row r="2028" ht="22.5" customHeight="1">
      <c r="A2028" s="114">
        <v>46108.66504629629</v>
      </c>
      <c r="B2028" s="115" t="s">
        <v>1264</v>
      </c>
      <c r="C2028" s="116" t="s">
        <v>1816</v>
      </c>
      <c r="D2028" s="116" t="s">
        <v>1229</v>
      </c>
      <c r="E2028" s="116" t="s">
        <v>1241</v>
      </c>
      <c r="F2028" s="116" t="s">
        <v>1242</v>
      </c>
      <c r="G2028" s="116" t="s">
        <v>1243</v>
      </c>
      <c r="J2028" s="117" t="s">
        <v>1372</v>
      </c>
      <c r="K2028" s="116" t="s">
        <v>1251</v>
      </c>
      <c r="L2028" s="115" t="s">
        <v>1246</v>
      </c>
      <c r="M2028" s="116" t="s">
        <v>1818</v>
      </c>
      <c r="N2028" s="115" t="s">
        <v>1240</v>
      </c>
    </row>
    <row r="2029" ht="22.5" customHeight="1">
      <c r="A2029" s="114">
        <v>46108.66501157408</v>
      </c>
      <c r="B2029" s="115" t="s">
        <v>1264</v>
      </c>
      <c r="C2029" s="116" t="s">
        <v>13</v>
      </c>
      <c r="D2029" s="116" t="s">
        <v>1229</v>
      </c>
      <c r="E2029" s="116" t="s">
        <v>1241</v>
      </c>
      <c r="F2029" s="116" t="s">
        <v>1242</v>
      </c>
      <c r="G2029" s="116" t="s">
        <v>1243</v>
      </c>
      <c r="J2029" s="117" t="s">
        <v>1230</v>
      </c>
      <c r="K2029" s="116" t="s">
        <v>1771</v>
      </c>
      <c r="L2029" s="115" t="s">
        <v>1232</v>
      </c>
      <c r="M2029" s="116" t="s">
        <v>1819</v>
      </c>
      <c r="N2029" s="115" t="s">
        <v>1240</v>
      </c>
    </row>
    <row r="2030" ht="22.5" customHeight="1">
      <c r="A2030" s="114">
        <v>46108.664872685185</v>
      </c>
      <c r="B2030" s="115" t="s">
        <v>1264</v>
      </c>
      <c r="C2030" s="116" t="s">
        <v>1816</v>
      </c>
      <c r="D2030" s="116" t="s">
        <v>1229</v>
      </c>
      <c r="E2030" s="116" t="s">
        <v>1241</v>
      </c>
      <c r="F2030" s="116" t="s">
        <v>1242</v>
      </c>
      <c r="G2030" s="116" t="s">
        <v>1243</v>
      </c>
      <c r="J2030" s="117" t="s">
        <v>1372</v>
      </c>
      <c r="K2030" s="116" t="s">
        <v>1251</v>
      </c>
      <c r="L2030" s="115" t="s">
        <v>1246</v>
      </c>
      <c r="M2030" s="116" t="s">
        <v>1818</v>
      </c>
      <c r="N2030" s="115" t="s">
        <v>1240</v>
      </c>
    </row>
    <row r="2031" ht="22.5" customHeight="1">
      <c r="A2031" s="114">
        <v>46108.66479166667</v>
      </c>
      <c r="B2031" s="115" t="s">
        <v>1235</v>
      </c>
      <c r="C2031" s="116" t="s">
        <v>13</v>
      </c>
      <c r="D2031" s="116" t="s">
        <v>1229</v>
      </c>
      <c r="E2031" s="116" t="s">
        <v>1241</v>
      </c>
      <c r="F2031" s="116" t="s">
        <v>1242</v>
      </c>
      <c r="G2031" s="116" t="s">
        <v>1243</v>
      </c>
      <c r="J2031" s="117" t="s">
        <v>1230</v>
      </c>
      <c r="K2031" s="116" t="s">
        <v>1773</v>
      </c>
      <c r="L2031" s="115" t="s">
        <v>1232</v>
      </c>
      <c r="M2031" s="116" t="s">
        <v>1817</v>
      </c>
      <c r="N2031" s="115" t="s">
        <v>1240</v>
      </c>
    </row>
    <row r="2032" ht="22.5" customHeight="1">
      <c r="A2032" s="114">
        <v>46108.66474537037</v>
      </c>
      <c r="B2032" s="115" t="s">
        <v>1228</v>
      </c>
      <c r="C2032" s="116"/>
      <c r="D2032" s="116" t="s">
        <v>1229</v>
      </c>
      <c r="E2032" s="116" t="s">
        <v>1241</v>
      </c>
      <c r="F2032" s="116" t="s">
        <v>1242</v>
      </c>
      <c r="G2032" s="116" t="s">
        <v>1243</v>
      </c>
      <c r="J2032" s="117" t="s">
        <v>1230</v>
      </c>
      <c r="K2032" s="116" t="s">
        <v>1773</v>
      </c>
      <c r="L2032" s="115" t="s">
        <v>1232</v>
      </c>
      <c r="M2032" s="116" t="s">
        <v>1817</v>
      </c>
      <c r="N2032" s="115" t="s">
        <v>1240</v>
      </c>
    </row>
    <row r="2033" ht="22.5" customHeight="1">
      <c r="A2033" s="114">
        <v>46108.664143518516</v>
      </c>
      <c r="B2033" s="115" t="s">
        <v>1235</v>
      </c>
      <c r="C2033" s="116" t="s">
        <v>13</v>
      </c>
      <c r="D2033" s="116" t="s">
        <v>1229</v>
      </c>
      <c r="E2033" s="116" t="s">
        <v>1241</v>
      </c>
      <c r="F2033" s="116" t="s">
        <v>1242</v>
      </c>
      <c r="G2033" s="116" t="s">
        <v>1243</v>
      </c>
      <c r="J2033" s="117" t="s">
        <v>1230</v>
      </c>
      <c r="K2033" s="116" t="s">
        <v>1771</v>
      </c>
      <c r="L2033" s="115" t="s">
        <v>1232</v>
      </c>
      <c r="M2033" s="116" t="s">
        <v>1819</v>
      </c>
      <c r="N2033" s="115" t="s">
        <v>1240</v>
      </c>
    </row>
    <row r="2034" ht="22.5" customHeight="1">
      <c r="A2034" s="114">
        <v>46108.66412037037</v>
      </c>
      <c r="B2034" s="115" t="s">
        <v>1235</v>
      </c>
      <c r="C2034" s="116" t="s">
        <v>13</v>
      </c>
      <c r="D2034" s="116" t="s">
        <v>1229</v>
      </c>
      <c r="E2034" s="116" t="s">
        <v>1241</v>
      </c>
      <c r="F2034" s="116" t="s">
        <v>1242</v>
      </c>
      <c r="G2034" s="116" t="s">
        <v>1243</v>
      </c>
      <c r="J2034" s="117" t="s">
        <v>1230</v>
      </c>
      <c r="K2034" s="116" t="s">
        <v>1771</v>
      </c>
      <c r="L2034" s="115" t="s">
        <v>1232</v>
      </c>
      <c r="M2034" s="116" t="s">
        <v>1819</v>
      </c>
      <c r="N2034" s="115" t="s">
        <v>1240</v>
      </c>
    </row>
    <row r="2035" ht="22.5" customHeight="1">
      <c r="A2035" s="114">
        <v>46108.6641087963</v>
      </c>
      <c r="B2035" s="115" t="s">
        <v>1235</v>
      </c>
      <c r="C2035" s="116" t="s">
        <v>13</v>
      </c>
      <c r="D2035" s="116" t="s">
        <v>1229</v>
      </c>
      <c r="E2035" s="116" t="s">
        <v>1241</v>
      </c>
      <c r="F2035" s="116" t="s">
        <v>1242</v>
      </c>
      <c r="G2035" s="116" t="s">
        <v>1243</v>
      </c>
      <c r="J2035" s="117" t="s">
        <v>1230</v>
      </c>
      <c r="K2035" s="116" t="s">
        <v>1771</v>
      </c>
      <c r="L2035" s="115" t="s">
        <v>1232</v>
      </c>
      <c r="M2035" s="116" t="s">
        <v>1819</v>
      </c>
      <c r="N2035" s="115" t="s">
        <v>1240</v>
      </c>
    </row>
    <row r="2036" ht="22.5" customHeight="1">
      <c r="A2036" s="114">
        <v>46108.6641087963</v>
      </c>
      <c r="B2036" s="115" t="s">
        <v>1235</v>
      </c>
      <c r="C2036" s="116" t="s">
        <v>13</v>
      </c>
      <c r="D2036" s="116" t="s">
        <v>1229</v>
      </c>
      <c r="E2036" s="116" t="s">
        <v>1241</v>
      </c>
      <c r="F2036" s="116" t="s">
        <v>1242</v>
      </c>
      <c r="G2036" s="116" t="s">
        <v>1243</v>
      </c>
      <c r="J2036" s="117" t="s">
        <v>1230</v>
      </c>
      <c r="K2036" s="116" t="s">
        <v>1771</v>
      </c>
      <c r="L2036" s="115" t="s">
        <v>1232</v>
      </c>
      <c r="M2036" s="116" t="s">
        <v>1819</v>
      </c>
      <c r="N2036" s="115" t="s">
        <v>1240</v>
      </c>
    </row>
    <row r="2037" ht="22.5" customHeight="1">
      <c r="A2037" s="114">
        <v>46108.66407407408</v>
      </c>
      <c r="B2037" s="115" t="s">
        <v>1235</v>
      </c>
      <c r="C2037" s="116" t="s">
        <v>13</v>
      </c>
      <c r="D2037" s="116" t="s">
        <v>1229</v>
      </c>
      <c r="E2037" s="116" t="s">
        <v>1241</v>
      </c>
      <c r="F2037" s="116" t="s">
        <v>1242</v>
      </c>
      <c r="G2037" s="116" t="s">
        <v>1243</v>
      </c>
      <c r="J2037" s="117" t="s">
        <v>1230</v>
      </c>
      <c r="K2037" s="116" t="s">
        <v>1771</v>
      </c>
      <c r="L2037" s="115" t="s">
        <v>1232</v>
      </c>
      <c r="M2037" s="116" t="s">
        <v>1819</v>
      </c>
      <c r="N2037" s="115" t="s">
        <v>1240</v>
      </c>
    </row>
    <row r="2038" ht="22.5" customHeight="1">
      <c r="A2038" s="114">
        <v>46108.662453703706</v>
      </c>
      <c r="B2038" s="115" t="s">
        <v>1228</v>
      </c>
      <c r="C2038" s="116"/>
      <c r="D2038" s="116" t="s">
        <v>1229</v>
      </c>
      <c r="E2038" s="116" t="s">
        <v>1241</v>
      </c>
      <c r="F2038" s="116" t="s">
        <v>1242</v>
      </c>
      <c r="G2038" s="116" t="s">
        <v>1243</v>
      </c>
      <c r="J2038" s="117" t="s">
        <v>1230</v>
      </c>
      <c r="K2038" s="116" t="s">
        <v>1771</v>
      </c>
      <c r="L2038" s="115" t="s">
        <v>1232</v>
      </c>
      <c r="M2038" s="116" t="s">
        <v>1819</v>
      </c>
      <c r="N2038" s="115" t="s">
        <v>1240</v>
      </c>
    </row>
    <row r="2039" ht="22.5" customHeight="1">
      <c r="A2039" s="114">
        <v>46108.662094907406</v>
      </c>
      <c r="B2039" s="115" t="s">
        <v>1264</v>
      </c>
      <c r="C2039" s="116" t="s">
        <v>1820</v>
      </c>
      <c r="D2039" s="116" t="s">
        <v>1229</v>
      </c>
      <c r="E2039" s="116" t="s">
        <v>1241</v>
      </c>
      <c r="F2039" s="116" t="s">
        <v>1242</v>
      </c>
      <c r="G2039" s="116" t="s">
        <v>1243</v>
      </c>
      <c r="J2039" s="117" t="s">
        <v>1230</v>
      </c>
      <c r="K2039" s="116" t="s">
        <v>1771</v>
      </c>
      <c r="L2039" s="115" t="s">
        <v>1232</v>
      </c>
      <c r="M2039" s="116" t="s">
        <v>1821</v>
      </c>
      <c r="N2039" s="115" t="s">
        <v>1240</v>
      </c>
    </row>
    <row r="2040" ht="22.5" customHeight="1">
      <c r="A2040" s="114">
        <v>46108.66125</v>
      </c>
      <c r="B2040" s="115" t="s">
        <v>1228</v>
      </c>
      <c r="C2040" s="116"/>
      <c r="D2040" s="116" t="s">
        <v>1229</v>
      </c>
      <c r="E2040" s="116" t="s">
        <v>1241</v>
      </c>
      <c r="F2040" s="116" t="s">
        <v>1242</v>
      </c>
      <c r="G2040" s="116" t="s">
        <v>1243</v>
      </c>
      <c r="J2040" s="117" t="s">
        <v>1372</v>
      </c>
      <c r="K2040" s="116" t="s">
        <v>1804</v>
      </c>
      <c r="L2040" s="115" t="s">
        <v>1246</v>
      </c>
      <c r="M2040" s="116" t="s">
        <v>1805</v>
      </c>
      <c r="N2040" s="115" t="s">
        <v>1234</v>
      </c>
    </row>
    <row r="2041" ht="22.5" customHeight="1">
      <c r="A2041" s="114">
        <v>46108.66043981481</v>
      </c>
      <c r="B2041" s="115" t="s">
        <v>1235</v>
      </c>
      <c r="C2041" s="116" t="s">
        <v>107</v>
      </c>
      <c r="D2041" s="116" t="s">
        <v>1229</v>
      </c>
      <c r="E2041" s="116" t="s">
        <v>1241</v>
      </c>
      <c r="F2041" s="116" t="s">
        <v>1242</v>
      </c>
      <c r="G2041" s="116" t="s">
        <v>1243</v>
      </c>
      <c r="J2041" s="117" t="s">
        <v>1372</v>
      </c>
      <c r="K2041" s="116" t="s">
        <v>1251</v>
      </c>
      <c r="L2041" s="115" t="s">
        <v>1246</v>
      </c>
      <c r="M2041" s="116" t="s">
        <v>1818</v>
      </c>
      <c r="N2041" s="115" t="s">
        <v>1240</v>
      </c>
    </row>
    <row r="2042" ht="22.5" customHeight="1">
      <c r="A2042" s="114">
        <v>46108.66032407407</v>
      </c>
      <c r="B2042" s="115" t="s">
        <v>1235</v>
      </c>
      <c r="C2042" s="116" t="s">
        <v>109</v>
      </c>
      <c r="D2042" s="116" t="s">
        <v>1229</v>
      </c>
      <c r="E2042" s="116" t="s">
        <v>1241</v>
      </c>
      <c r="F2042" s="116" t="s">
        <v>1242</v>
      </c>
      <c r="G2042" s="116" t="s">
        <v>1243</v>
      </c>
      <c r="J2042" s="117" t="s">
        <v>1372</v>
      </c>
      <c r="K2042" s="116" t="s">
        <v>1251</v>
      </c>
      <c r="L2042" s="115" t="s">
        <v>1246</v>
      </c>
      <c r="M2042" s="116" t="s">
        <v>1818</v>
      </c>
      <c r="N2042" s="115" t="s">
        <v>1240</v>
      </c>
    </row>
    <row r="2043" ht="22.5" customHeight="1">
      <c r="A2043" s="114">
        <v>46108.660208333335</v>
      </c>
      <c r="B2043" s="115" t="s">
        <v>1235</v>
      </c>
      <c r="C2043" s="116" t="s">
        <v>107</v>
      </c>
      <c r="D2043" s="116" t="s">
        <v>1229</v>
      </c>
      <c r="E2043" s="116" t="s">
        <v>1241</v>
      </c>
      <c r="F2043" s="116" t="s">
        <v>1242</v>
      </c>
      <c r="G2043" s="116" t="s">
        <v>1243</v>
      </c>
      <c r="J2043" s="117" t="s">
        <v>1372</v>
      </c>
      <c r="K2043" s="116" t="s">
        <v>1251</v>
      </c>
      <c r="L2043" s="115" t="s">
        <v>1246</v>
      </c>
      <c r="M2043" s="116" t="s">
        <v>1818</v>
      </c>
      <c r="N2043" s="115" t="s">
        <v>1240</v>
      </c>
    </row>
    <row r="2044" ht="22.5" customHeight="1">
      <c r="A2044" s="114">
        <v>46108.660104166665</v>
      </c>
      <c r="B2044" s="115" t="s">
        <v>1264</v>
      </c>
      <c r="C2044" s="116" t="s">
        <v>1820</v>
      </c>
      <c r="D2044" s="116" t="s">
        <v>1229</v>
      </c>
      <c r="E2044" s="116" t="s">
        <v>1241</v>
      </c>
      <c r="F2044" s="116" t="s">
        <v>1242</v>
      </c>
      <c r="G2044" s="116" t="s">
        <v>1243</v>
      </c>
      <c r="J2044" s="117" t="s">
        <v>1230</v>
      </c>
      <c r="K2044" s="116" t="s">
        <v>1771</v>
      </c>
      <c r="L2044" s="115" t="s">
        <v>1232</v>
      </c>
      <c r="M2044" s="116" t="s">
        <v>1821</v>
      </c>
      <c r="N2044" s="115" t="s">
        <v>1240</v>
      </c>
    </row>
    <row r="2045" ht="22.5" customHeight="1">
      <c r="A2045" s="114">
        <v>46108.65998842593</v>
      </c>
      <c r="B2045" s="115" t="s">
        <v>1235</v>
      </c>
      <c r="C2045" s="116" t="s">
        <v>100</v>
      </c>
      <c r="D2045" s="116" t="s">
        <v>1229</v>
      </c>
      <c r="E2045" s="116" t="s">
        <v>1241</v>
      </c>
      <c r="F2045" s="116" t="s">
        <v>1242</v>
      </c>
      <c r="G2045" s="116" t="s">
        <v>1243</v>
      </c>
      <c r="J2045" s="117" t="s">
        <v>1372</v>
      </c>
      <c r="K2045" s="116" t="s">
        <v>1251</v>
      </c>
      <c r="L2045" s="115" t="s">
        <v>1246</v>
      </c>
      <c r="M2045" s="116" t="s">
        <v>1818</v>
      </c>
      <c r="N2045" s="115" t="s">
        <v>1240</v>
      </c>
    </row>
    <row r="2046" ht="22.5" customHeight="1">
      <c r="A2046" s="114">
        <v>46108.65994212963</v>
      </c>
      <c r="B2046" s="115" t="s">
        <v>1235</v>
      </c>
      <c r="C2046" s="116" t="s">
        <v>94</v>
      </c>
      <c r="D2046" s="116" t="s">
        <v>1229</v>
      </c>
      <c r="E2046" s="116" t="s">
        <v>1241</v>
      </c>
      <c r="F2046" s="116" t="s">
        <v>1242</v>
      </c>
      <c r="G2046" s="116" t="s">
        <v>1243</v>
      </c>
      <c r="J2046" s="117" t="s">
        <v>1372</v>
      </c>
      <c r="K2046" s="116" t="s">
        <v>1251</v>
      </c>
      <c r="L2046" s="115" t="s">
        <v>1246</v>
      </c>
      <c r="M2046" s="116" t="s">
        <v>1818</v>
      </c>
      <c r="N2046" s="115" t="s">
        <v>1240</v>
      </c>
    </row>
    <row r="2047" ht="22.5" customHeight="1">
      <c r="A2047" s="114">
        <v>46108.659849537034</v>
      </c>
      <c r="B2047" s="115" t="s">
        <v>1235</v>
      </c>
      <c r="C2047" s="116" t="s">
        <v>92</v>
      </c>
      <c r="D2047" s="116" t="s">
        <v>1229</v>
      </c>
      <c r="E2047" s="116" t="s">
        <v>1241</v>
      </c>
      <c r="F2047" s="116" t="s">
        <v>1242</v>
      </c>
      <c r="G2047" s="116" t="s">
        <v>1243</v>
      </c>
      <c r="J2047" s="117" t="s">
        <v>1372</v>
      </c>
      <c r="K2047" s="116" t="s">
        <v>1251</v>
      </c>
      <c r="L2047" s="115" t="s">
        <v>1246</v>
      </c>
      <c r="M2047" s="116" t="s">
        <v>1818</v>
      </c>
      <c r="N2047" s="115" t="s">
        <v>1240</v>
      </c>
    </row>
    <row r="2048" ht="22.5" customHeight="1">
      <c r="A2048" s="114">
        <v>46108.659733796296</v>
      </c>
      <c r="B2048" s="115" t="s">
        <v>1235</v>
      </c>
      <c r="C2048" s="116" t="s">
        <v>87</v>
      </c>
      <c r="D2048" s="116" t="s">
        <v>1229</v>
      </c>
      <c r="E2048" s="116" t="s">
        <v>1241</v>
      </c>
      <c r="F2048" s="116" t="s">
        <v>1242</v>
      </c>
      <c r="G2048" s="116" t="s">
        <v>1243</v>
      </c>
      <c r="J2048" s="117" t="s">
        <v>1372</v>
      </c>
      <c r="K2048" s="116" t="s">
        <v>1251</v>
      </c>
      <c r="L2048" s="115" t="s">
        <v>1246</v>
      </c>
      <c r="M2048" s="116" t="s">
        <v>1818</v>
      </c>
      <c r="N2048" s="115" t="s">
        <v>1240</v>
      </c>
    </row>
    <row r="2049" ht="22.5" customHeight="1">
      <c r="A2049" s="114">
        <v>46108.65959490741</v>
      </c>
      <c r="B2049" s="115" t="s">
        <v>1235</v>
      </c>
      <c r="C2049" s="116" t="s">
        <v>85</v>
      </c>
      <c r="D2049" s="116" t="s">
        <v>1229</v>
      </c>
      <c r="E2049" s="116" t="s">
        <v>1241</v>
      </c>
      <c r="F2049" s="116" t="s">
        <v>1242</v>
      </c>
      <c r="G2049" s="116" t="s">
        <v>1243</v>
      </c>
      <c r="J2049" s="117" t="s">
        <v>1372</v>
      </c>
      <c r="K2049" s="116" t="s">
        <v>1251</v>
      </c>
      <c r="L2049" s="115" t="s">
        <v>1246</v>
      </c>
      <c r="M2049" s="116" t="s">
        <v>1818</v>
      </c>
      <c r="N2049" s="115" t="s">
        <v>1240</v>
      </c>
    </row>
    <row r="2050" ht="22.5" customHeight="1">
      <c r="A2050" s="114">
        <v>46108.659525462965</v>
      </c>
      <c r="B2050" s="115" t="s">
        <v>1235</v>
      </c>
      <c r="C2050" s="116" t="s">
        <v>66</v>
      </c>
      <c r="D2050" s="116" t="s">
        <v>1229</v>
      </c>
      <c r="E2050" s="116" t="s">
        <v>1241</v>
      </c>
      <c r="F2050" s="116" t="s">
        <v>1242</v>
      </c>
      <c r="G2050" s="116" t="s">
        <v>1243</v>
      </c>
      <c r="J2050" s="117" t="s">
        <v>1372</v>
      </c>
      <c r="K2050" s="116" t="s">
        <v>1251</v>
      </c>
      <c r="L2050" s="115" t="s">
        <v>1246</v>
      </c>
      <c r="M2050" s="116" t="s">
        <v>1818</v>
      </c>
      <c r="N2050" s="115" t="s">
        <v>1240</v>
      </c>
    </row>
    <row r="2051" ht="22.5" customHeight="1">
      <c r="A2051" s="114">
        <v>46108.659375</v>
      </c>
      <c r="B2051" s="115" t="s">
        <v>1235</v>
      </c>
      <c r="C2051" s="116" t="s">
        <v>53</v>
      </c>
      <c r="D2051" s="116" t="s">
        <v>1229</v>
      </c>
      <c r="E2051" s="116" t="s">
        <v>1241</v>
      </c>
      <c r="F2051" s="116" t="s">
        <v>1242</v>
      </c>
      <c r="G2051" s="116" t="s">
        <v>1243</v>
      </c>
      <c r="J2051" s="117" t="s">
        <v>1372</v>
      </c>
      <c r="K2051" s="116" t="s">
        <v>1251</v>
      </c>
      <c r="L2051" s="115" t="s">
        <v>1246</v>
      </c>
      <c r="M2051" s="116" t="s">
        <v>1818</v>
      </c>
      <c r="N2051" s="115" t="s">
        <v>1240</v>
      </c>
    </row>
    <row r="2052" ht="22.5" customHeight="1">
      <c r="A2052" s="114">
        <v>46108.65925925926</v>
      </c>
      <c r="B2052" s="115" t="s">
        <v>1264</v>
      </c>
      <c r="C2052" s="116" t="s">
        <v>1820</v>
      </c>
      <c r="D2052" s="116" t="s">
        <v>1229</v>
      </c>
      <c r="E2052" s="116" t="s">
        <v>1241</v>
      </c>
      <c r="F2052" s="116" t="s">
        <v>1242</v>
      </c>
      <c r="G2052" s="116" t="s">
        <v>1243</v>
      </c>
      <c r="J2052" s="117" t="s">
        <v>1230</v>
      </c>
      <c r="K2052" s="116" t="s">
        <v>1771</v>
      </c>
      <c r="L2052" s="115" t="s">
        <v>1232</v>
      </c>
      <c r="M2052" s="116" t="s">
        <v>1821</v>
      </c>
      <c r="N2052" s="115" t="s">
        <v>1240</v>
      </c>
    </row>
    <row r="2053" ht="22.5" customHeight="1">
      <c r="A2053" s="114">
        <v>46108.658854166664</v>
      </c>
      <c r="B2053" s="115" t="s">
        <v>1264</v>
      </c>
      <c r="C2053" s="116" t="s">
        <v>1820</v>
      </c>
      <c r="D2053" s="116" t="s">
        <v>1229</v>
      </c>
      <c r="E2053" s="116" t="s">
        <v>1241</v>
      </c>
      <c r="F2053" s="116" t="s">
        <v>1242</v>
      </c>
      <c r="G2053" s="116" t="s">
        <v>1243</v>
      </c>
      <c r="J2053" s="117" t="s">
        <v>1230</v>
      </c>
      <c r="K2053" s="116" t="s">
        <v>1771</v>
      </c>
      <c r="L2053" s="115" t="s">
        <v>1232</v>
      </c>
      <c r="M2053" s="116" t="s">
        <v>1821</v>
      </c>
      <c r="N2053" s="115" t="s">
        <v>1240</v>
      </c>
    </row>
    <row r="2054" ht="22.5" customHeight="1">
      <c r="A2054" s="114">
        <v>46108.65738425926</v>
      </c>
      <c r="B2054" s="115" t="s">
        <v>1228</v>
      </c>
      <c r="C2054" s="116"/>
      <c r="D2054" s="116" t="s">
        <v>1229</v>
      </c>
      <c r="E2054" s="116" t="s">
        <v>1241</v>
      </c>
      <c r="F2054" s="116" t="s">
        <v>1242</v>
      </c>
      <c r="G2054" s="116" t="s">
        <v>1243</v>
      </c>
      <c r="J2054" s="117" t="s">
        <v>1372</v>
      </c>
      <c r="K2054" s="116" t="s">
        <v>1251</v>
      </c>
      <c r="L2054" s="115" t="s">
        <v>1246</v>
      </c>
      <c r="M2054" s="116" t="s">
        <v>1818</v>
      </c>
      <c r="N2054" s="115" t="s">
        <v>1240</v>
      </c>
    </row>
    <row r="2055" ht="22.5" customHeight="1">
      <c r="A2055" s="114">
        <v>46108.65734953704</v>
      </c>
      <c r="B2055" s="115" t="s">
        <v>1264</v>
      </c>
      <c r="C2055" s="116" t="s">
        <v>1820</v>
      </c>
      <c r="D2055" s="116" t="s">
        <v>1229</v>
      </c>
      <c r="E2055" s="116" t="s">
        <v>1241</v>
      </c>
      <c r="F2055" s="116" t="s">
        <v>1242</v>
      </c>
      <c r="G2055" s="116" t="s">
        <v>1243</v>
      </c>
      <c r="J2055" s="117" t="s">
        <v>1230</v>
      </c>
      <c r="K2055" s="116" t="s">
        <v>1771</v>
      </c>
      <c r="L2055" s="115" t="s">
        <v>1232</v>
      </c>
      <c r="M2055" s="116" t="s">
        <v>1821</v>
      </c>
      <c r="N2055" s="115" t="s">
        <v>1240</v>
      </c>
    </row>
    <row r="2056" ht="22.5" customHeight="1">
      <c r="A2056" s="114">
        <v>46108.65715277778</v>
      </c>
      <c r="B2056" s="115" t="s">
        <v>1264</v>
      </c>
      <c r="C2056" s="116" t="s">
        <v>1820</v>
      </c>
      <c r="D2056" s="116" t="s">
        <v>1229</v>
      </c>
      <c r="E2056" s="116" t="s">
        <v>1241</v>
      </c>
      <c r="F2056" s="116" t="s">
        <v>1242</v>
      </c>
      <c r="G2056" s="116" t="s">
        <v>1243</v>
      </c>
      <c r="J2056" s="117" t="s">
        <v>1230</v>
      </c>
      <c r="K2056" s="116" t="s">
        <v>1771</v>
      </c>
      <c r="L2056" s="115" t="s">
        <v>1232</v>
      </c>
      <c r="M2056" s="116" t="s">
        <v>1821</v>
      </c>
      <c r="N2056" s="115" t="s">
        <v>1240</v>
      </c>
    </row>
    <row r="2057" ht="22.5" customHeight="1">
      <c r="A2057" s="114">
        <v>46108.65582175926</v>
      </c>
      <c r="B2057" s="115" t="s">
        <v>1235</v>
      </c>
      <c r="C2057" s="116" t="s">
        <v>80</v>
      </c>
      <c r="D2057" s="116" t="s">
        <v>1229</v>
      </c>
      <c r="E2057" s="116" t="s">
        <v>1241</v>
      </c>
      <c r="F2057" s="116" t="s">
        <v>1242</v>
      </c>
      <c r="G2057" s="116" t="s">
        <v>1243</v>
      </c>
      <c r="J2057" s="117" t="s">
        <v>1230</v>
      </c>
      <c r="K2057" s="116" t="s">
        <v>1771</v>
      </c>
      <c r="L2057" s="115" t="s">
        <v>1232</v>
      </c>
      <c r="M2057" s="116" t="s">
        <v>1821</v>
      </c>
      <c r="N2057" s="115" t="s">
        <v>1240</v>
      </c>
    </row>
    <row r="2058" ht="22.5" customHeight="1">
      <c r="A2058" s="114">
        <v>46108.655798611115</v>
      </c>
      <c r="B2058" s="115" t="s">
        <v>1235</v>
      </c>
      <c r="C2058" s="116" t="s">
        <v>13</v>
      </c>
      <c r="D2058" s="116" t="s">
        <v>1229</v>
      </c>
      <c r="E2058" s="116" t="s">
        <v>1241</v>
      </c>
      <c r="F2058" s="116" t="s">
        <v>1242</v>
      </c>
      <c r="G2058" s="116" t="s">
        <v>1243</v>
      </c>
      <c r="J2058" s="117" t="s">
        <v>1230</v>
      </c>
      <c r="K2058" s="116" t="s">
        <v>1771</v>
      </c>
      <c r="L2058" s="115" t="s">
        <v>1232</v>
      </c>
      <c r="M2058" s="116" t="s">
        <v>1821</v>
      </c>
      <c r="N2058" s="115" t="s">
        <v>1240</v>
      </c>
    </row>
    <row r="2059" ht="22.5" customHeight="1">
      <c r="A2059" s="114">
        <v>46108.65574074074</v>
      </c>
      <c r="B2059" s="115" t="s">
        <v>1235</v>
      </c>
      <c r="C2059" s="116" t="s">
        <v>13</v>
      </c>
      <c r="D2059" s="116" t="s">
        <v>1229</v>
      </c>
      <c r="E2059" s="116" t="s">
        <v>1241</v>
      </c>
      <c r="F2059" s="116" t="s">
        <v>1242</v>
      </c>
      <c r="G2059" s="116" t="s">
        <v>1243</v>
      </c>
      <c r="J2059" s="117" t="s">
        <v>1230</v>
      </c>
      <c r="K2059" s="116" t="s">
        <v>1771</v>
      </c>
      <c r="L2059" s="115" t="s">
        <v>1232</v>
      </c>
      <c r="M2059" s="116" t="s">
        <v>1821</v>
      </c>
      <c r="N2059" s="115" t="s">
        <v>1240</v>
      </c>
    </row>
    <row r="2060" ht="22.5" customHeight="1">
      <c r="A2060" s="114">
        <v>46108.65560185185</v>
      </c>
      <c r="B2060" s="115" t="s">
        <v>1235</v>
      </c>
      <c r="C2060" s="116" t="s">
        <v>80</v>
      </c>
      <c r="D2060" s="116" t="s">
        <v>1229</v>
      </c>
      <c r="E2060" s="116" t="s">
        <v>1241</v>
      </c>
      <c r="F2060" s="116" t="s">
        <v>1242</v>
      </c>
      <c r="G2060" s="116" t="s">
        <v>1243</v>
      </c>
      <c r="J2060" s="117" t="s">
        <v>1230</v>
      </c>
      <c r="K2060" s="116" t="s">
        <v>1771</v>
      </c>
      <c r="L2060" s="115" t="s">
        <v>1232</v>
      </c>
      <c r="M2060" s="116" t="s">
        <v>1821</v>
      </c>
      <c r="N2060" s="115" t="s">
        <v>1240</v>
      </c>
    </row>
    <row r="2061" ht="22.5" customHeight="1">
      <c r="A2061" s="114">
        <v>46108.65560185185</v>
      </c>
      <c r="B2061" s="115" t="s">
        <v>1235</v>
      </c>
      <c r="C2061" s="116" t="s">
        <v>80</v>
      </c>
      <c r="D2061" s="116" t="s">
        <v>1229</v>
      </c>
      <c r="E2061" s="116" t="s">
        <v>1241</v>
      </c>
      <c r="F2061" s="116" t="s">
        <v>1242</v>
      </c>
      <c r="G2061" s="116" t="s">
        <v>1243</v>
      </c>
      <c r="J2061" s="117" t="s">
        <v>1230</v>
      </c>
      <c r="K2061" s="116" t="s">
        <v>1771</v>
      </c>
      <c r="L2061" s="115" t="s">
        <v>1232</v>
      </c>
      <c r="M2061" s="116" t="s">
        <v>1821</v>
      </c>
      <c r="N2061" s="115" t="s">
        <v>1240</v>
      </c>
    </row>
    <row r="2062" ht="22.5" customHeight="1">
      <c r="A2062" s="114">
        <v>46108.65557870371</v>
      </c>
      <c r="B2062" s="115" t="s">
        <v>1235</v>
      </c>
      <c r="C2062" s="116" t="s">
        <v>80</v>
      </c>
      <c r="D2062" s="116" t="s">
        <v>1229</v>
      </c>
      <c r="E2062" s="116" t="s">
        <v>1241</v>
      </c>
      <c r="F2062" s="116" t="s">
        <v>1242</v>
      </c>
      <c r="G2062" s="116" t="s">
        <v>1243</v>
      </c>
      <c r="J2062" s="117" t="s">
        <v>1230</v>
      </c>
      <c r="K2062" s="116" t="s">
        <v>1771</v>
      </c>
      <c r="L2062" s="115" t="s">
        <v>1232</v>
      </c>
      <c r="M2062" s="116" t="s">
        <v>1821</v>
      </c>
      <c r="N2062" s="115" t="s">
        <v>1240</v>
      </c>
    </row>
    <row r="2063" ht="22.5" customHeight="1">
      <c r="A2063" s="114">
        <v>46108.65556712963</v>
      </c>
      <c r="B2063" s="115" t="s">
        <v>1235</v>
      </c>
      <c r="C2063" s="116" t="s">
        <v>80</v>
      </c>
      <c r="D2063" s="116" t="s">
        <v>1229</v>
      </c>
      <c r="E2063" s="116" t="s">
        <v>1241</v>
      </c>
      <c r="F2063" s="116" t="s">
        <v>1242</v>
      </c>
      <c r="G2063" s="116" t="s">
        <v>1243</v>
      </c>
      <c r="J2063" s="117" t="s">
        <v>1230</v>
      </c>
      <c r="K2063" s="116" t="s">
        <v>1771</v>
      </c>
      <c r="L2063" s="115" t="s">
        <v>1232</v>
      </c>
      <c r="M2063" s="116" t="s">
        <v>1821</v>
      </c>
      <c r="N2063" s="115" t="s">
        <v>1240</v>
      </c>
    </row>
    <row r="2064" ht="22.5" customHeight="1">
      <c r="A2064" s="114">
        <v>46108.65555555555</v>
      </c>
      <c r="B2064" s="115" t="s">
        <v>1235</v>
      </c>
      <c r="C2064" s="116" t="s">
        <v>66</v>
      </c>
      <c r="D2064" s="116" t="s">
        <v>1229</v>
      </c>
      <c r="E2064" s="116" t="s">
        <v>1241</v>
      </c>
      <c r="F2064" s="116" t="s">
        <v>1242</v>
      </c>
      <c r="G2064" s="116" t="s">
        <v>1243</v>
      </c>
      <c r="J2064" s="117" t="s">
        <v>1230</v>
      </c>
      <c r="K2064" s="116" t="s">
        <v>1771</v>
      </c>
      <c r="L2064" s="115" t="s">
        <v>1232</v>
      </c>
      <c r="M2064" s="116" t="s">
        <v>1821</v>
      </c>
      <c r="N2064" s="115" t="s">
        <v>1240</v>
      </c>
    </row>
    <row r="2065" ht="22.5" customHeight="1">
      <c r="A2065" s="114">
        <v>46108.65552083333</v>
      </c>
      <c r="B2065" s="115" t="s">
        <v>1235</v>
      </c>
      <c r="C2065" s="116" t="s">
        <v>66</v>
      </c>
      <c r="D2065" s="116" t="s">
        <v>1229</v>
      </c>
      <c r="E2065" s="116" t="s">
        <v>1241</v>
      </c>
      <c r="F2065" s="116" t="s">
        <v>1242</v>
      </c>
      <c r="G2065" s="116" t="s">
        <v>1243</v>
      </c>
      <c r="J2065" s="117" t="s">
        <v>1230</v>
      </c>
      <c r="K2065" s="116" t="s">
        <v>1771</v>
      </c>
      <c r="L2065" s="115" t="s">
        <v>1232</v>
      </c>
      <c r="M2065" s="116" t="s">
        <v>1821</v>
      </c>
      <c r="N2065" s="115" t="s">
        <v>1240</v>
      </c>
    </row>
    <row r="2066" ht="22.5" customHeight="1">
      <c r="A2066" s="114">
        <v>46108.65545138889</v>
      </c>
      <c r="B2066" s="115" t="s">
        <v>1228</v>
      </c>
      <c r="C2066" s="116"/>
      <c r="D2066" s="116" t="s">
        <v>1229</v>
      </c>
      <c r="E2066" s="116" t="s">
        <v>1241</v>
      </c>
      <c r="F2066" s="116" t="s">
        <v>1242</v>
      </c>
      <c r="G2066" s="116" t="s">
        <v>1243</v>
      </c>
      <c r="J2066" s="117" t="s">
        <v>1372</v>
      </c>
      <c r="K2066" s="116" t="s">
        <v>1279</v>
      </c>
      <c r="L2066" s="115" t="s">
        <v>1232</v>
      </c>
      <c r="M2066" s="116" t="s">
        <v>1822</v>
      </c>
      <c r="N2066" s="115" t="s">
        <v>1240</v>
      </c>
    </row>
    <row r="2067" ht="22.5" customHeight="1">
      <c r="A2067" s="114">
        <v>46108.65540509259</v>
      </c>
      <c r="B2067" s="115" t="s">
        <v>1235</v>
      </c>
      <c r="C2067" s="116" t="s">
        <v>84</v>
      </c>
      <c r="D2067" s="116" t="s">
        <v>1229</v>
      </c>
      <c r="E2067" s="116" t="s">
        <v>1241</v>
      </c>
      <c r="F2067" s="116" t="s">
        <v>1242</v>
      </c>
      <c r="G2067" s="116" t="s">
        <v>1243</v>
      </c>
      <c r="J2067" s="117" t="s">
        <v>1230</v>
      </c>
      <c r="K2067" s="116" t="s">
        <v>1771</v>
      </c>
      <c r="L2067" s="115" t="s">
        <v>1232</v>
      </c>
      <c r="M2067" s="116" t="s">
        <v>1821</v>
      </c>
      <c r="N2067" s="115" t="s">
        <v>1240</v>
      </c>
    </row>
    <row r="2068" ht="22.5" customHeight="1">
      <c r="A2068" s="114">
        <v>46108.65539351852</v>
      </c>
      <c r="B2068" s="115" t="s">
        <v>1228</v>
      </c>
      <c r="C2068" s="116"/>
      <c r="D2068" s="116" t="s">
        <v>1229</v>
      </c>
      <c r="E2068" s="116" t="s">
        <v>1241</v>
      </c>
      <c r="F2068" s="116" t="s">
        <v>1242</v>
      </c>
      <c r="G2068" s="116" t="s">
        <v>1243</v>
      </c>
      <c r="J2068" s="117" t="s">
        <v>1372</v>
      </c>
      <c r="K2068" s="116" t="s">
        <v>1265</v>
      </c>
      <c r="L2068" s="115" t="s">
        <v>1232</v>
      </c>
      <c r="M2068" s="116" t="s">
        <v>1807</v>
      </c>
      <c r="N2068" s="115" t="s">
        <v>1240</v>
      </c>
    </row>
    <row r="2069" ht="22.5" customHeight="1">
      <c r="A2069" s="114">
        <v>46108.655381944445</v>
      </c>
      <c r="B2069" s="115" t="s">
        <v>1235</v>
      </c>
      <c r="C2069" s="116" t="s">
        <v>84</v>
      </c>
      <c r="D2069" s="116" t="s">
        <v>1229</v>
      </c>
      <c r="E2069" s="116" t="s">
        <v>1241</v>
      </c>
      <c r="F2069" s="116" t="s">
        <v>1242</v>
      </c>
      <c r="G2069" s="116" t="s">
        <v>1243</v>
      </c>
      <c r="J2069" s="117" t="s">
        <v>1230</v>
      </c>
      <c r="K2069" s="116" t="s">
        <v>1771</v>
      </c>
      <c r="L2069" s="115" t="s">
        <v>1232</v>
      </c>
      <c r="M2069" s="116" t="s">
        <v>1821</v>
      </c>
      <c r="N2069" s="115" t="s">
        <v>1240</v>
      </c>
    </row>
    <row r="2070" ht="22.5" customHeight="1">
      <c r="A2070" s="114">
        <v>46108.65534722222</v>
      </c>
      <c r="B2070" s="115" t="s">
        <v>1235</v>
      </c>
      <c r="C2070" s="116" t="s">
        <v>83</v>
      </c>
      <c r="D2070" s="116" t="s">
        <v>1229</v>
      </c>
      <c r="E2070" s="116" t="s">
        <v>1241</v>
      </c>
      <c r="F2070" s="116" t="s">
        <v>1242</v>
      </c>
      <c r="G2070" s="116" t="s">
        <v>1243</v>
      </c>
      <c r="J2070" s="117" t="s">
        <v>1230</v>
      </c>
      <c r="K2070" s="116" t="s">
        <v>1771</v>
      </c>
      <c r="L2070" s="115" t="s">
        <v>1232</v>
      </c>
      <c r="M2070" s="116" t="s">
        <v>1821</v>
      </c>
      <c r="N2070" s="115" t="s">
        <v>1240</v>
      </c>
    </row>
    <row r="2071" ht="22.5" customHeight="1">
      <c r="A2071" s="114">
        <v>46108.65534722222</v>
      </c>
      <c r="B2071" s="115" t="s">
        <v>1235</v>
      </c>
      <c r="C2071" s="116" t="s">
        <v>83</v>
      </c>
      <c r="D2071" s="116" t="s">
        <v>1229</v>
      </c>
      <c r="E2071" s="116" t="s">
        <v>1241</v>
      </c>
      <c r="F2071" s="116" t="s">
        <v>1242</v>
      </c>
      <c r="G2071" s="116" t="s">
        <v>1243</v>
      </c>
      <c r="J2071" s="117" t="s">
        <v>1230</v>
      </c>
      <c r="K2071" s="116" t="s">
        <v>1771</v>
      </c>
      <c r="L2071" s="115" t="s">
        <v>1232</v>
      </c>
      <c r="M2071" s="116" t="s">
        <v>1821</v>
      </c>
      <c r="N2071" s="115" t="s">
        <v>1240</v>
      </c>
    </row>
    <row r="2072" ht="22.5" customHeight="1">
      <c r="A2072" s="114">
        <v>46108.65525462963</v>
      </c>
      <c r="B2072" s="115" t="s">
        <v>1235</v>
      </c>
      <c r="C2072" s="116" t="s">
        <v>83</v>
      </c>
      <c r="D2072" s="116" t="s">
        <v>1229</v>
      </c>
      <c r="E2072" s="116" t="s">
        <v>1241</v>
      </c>
      <c r="F2072" s="116" t="s">
        <v>1242</v>
      </c>
      <c r="G2072" s="116" t="s">
        <v>1243</v>
      </c>
      <c r="J2072" s="117" t="s">
        <v>1230</v>
      </c>
      <c r="K2072" s="116" t="s">
        <v>1771</v>
      </c>
      <c r="L2072" s="115" t="s">
        <v>1232</v>
      </c>
      <c r="M2072" s="116" t="s">
        <v>1821</v>
      </c>
      <c r="N2072" s="115" t="s">
        <v>1240</v>
      </c>
    </row>
    <row r="2073" ht="22.5" customHeight="1">
      <c r="A2073" s="114">
        <v>46108.65524305555</v>
      </c>
      <c r="B2073" s="115" t="s">
        <v>1235</v>
      </c>
      <c r="C2073" s="116" t="s">
        <v>83</v>
      </c>
      <c r="D2073" s="116" t="s">
        <v>1229</v>
      </c>
      <c r="E2073" s="116" t="s">
        <v>1241</v>
      </c>
      <c r="F2073" s="116" t="s">
        <v>1242</v>
      </c>
      <c r="G2073" s="116" t="s">
        <v>1243</v>
      </c>
      <c r="J2073" s="117" t="s">
        <v>1230</v>
      </c>
      <c r="K2073" s="116" t="s">
        <v>1771</v>
      </c>
      <c r="L2073" s="115" t="s">
        <v>1232</v>
      </c>
      <c r="M2073" s="116" t="s">
        <v>1821</v>
      </c>
      <c r="N2073" s="115" t="s">
        <v>1240</v>
      </c>
    </row>
    <row r="2074" ht="22.5" customHeight="1">
      <c r="A2074" s="114">
        <v>46108.65523148148</v>
      </c>
      <c r="B2074" s="115" t="s">
        <v>1235</v>
      </c>
      <c r="C2074" s="116" t="s">
        <v>83</v>
      </c>
      <c r="D2074" s="116" t="s">
        <v>1229</v>
      </c>
      <c r="E2074" s="116" t="s">
        <v>1241</v>
      </c>
      <c r="F2074" s="116" t="s">
        <v>1242</v>
      </c>
      <c r="G2074" s="116" t="s">
        <v>1243</v>
      </c>
      <c r="J2074" s="117" t="s">
        <v>1230</v>
      </c>
      <c r="K2074" s="116" t="s">
        <v>1771</v>
      </c>
      <c r="L2074" s="115" t="s">
        <v>1232</v>
      </c>
      <c r="M2074" s="116" t="s">
        <v>1821</v>
      </c>
      <c r="N2074" s="115" t="s">
        <v>1240</v>
      </c>
    </row>
    <row r="2075" ht="22.5" customHeight="1">
      <c r="A2075" s="114">
        <v>46108.65519675926</v>
      </c>
      <c r="B2075" s="115" t="s">
        <v>1235</v>
      </c>
      <c r="C2075" s="116" t="s">
        <v>82</v>
      </c>
      <c r="D2075" s="116" t="s">
        <v>1229</v>
      </c>
      <c r="E2075" s="116" t="s">
        <v>1241</v>
      </c>
      <c r="F2075" s="116" t="s">
        <v>1242</v>
      </c>
      <c r="G2075" s="116" t="s">
        <v>1243</v>
      </c>
      <c r="J2075" s="117" t="s">
        <v>1230</v>
      </c>
      <c r="K2075" s="116" t="s">
        <v>1771</v>
      </c>
      <c r="L2075" s="115" t="s">
        <v>1232</v>
      </c>
      <c r="M2075" s="116" t="s">
        <v>1821</v>
      </c>
      <c r="N2075" s="115" t="s">
        <v>1240</v>
      </c>
    </row>
    <row r="2076" ht="22.5" customHeight="1">
      <c r="A2076" s="114">
        <v>46108.65509259259</v>
      </c>
      <c r="B2076" s="115" t="s">
        <v>1235</v>
      </c>
      <c r="C2076" s="116" t="s">
        <v>82</v>
      </c>
      <c r="D2076" s="116" t="s">
        <v>1229</v>
      </c>
      <c r="E2076" s="116" t="s">
        <v>1241</v>
      </c>
      <c r="F2076" s="116" t="s">
        <v>1242</v>
      </c>
      <c r="G2076" s="116" t="s">
        <v>1243</v>
      </c>
      <c r="J2076" s="117" t="s">
        <v>1230</v>
      </c>
      <c r="K2076" s="116" t="s">
        <v>1771</v>
      </c>
      <c r="L2076" s="115" t="s">
        <v>1232</v>
      </c>
      <c r="M2076" s="116" t="s">
        <v>1821</v>
      </c>
      <c r="N2076" s="115" t="s">
        <v>1240</v>
      </c>
    </row>
    <row r="2077" ht="22.5" customHeight="1">
      <c r="A2077" s="114">
        <v>46108.65508101852</v>
      </c>
      <c r="B2077" s="115" t="s">
        <v>1235</v>
      </c>
      <c r="C2077" s="116" t="s">
        <v>82</v>
      </c>
      <c r="D2077" s="116" t="s">
        <v>1229</v>
      </c>
      <c r="E2077" s="116" t="s">
        <v>1241</v>
      </c>
      <c r="F2077" s="116" t="s">
        <v>1242</v>
      </c>
      <c r="G2077" s="116" t="s">
        <v>1243</v>
      </c>
      <c r="J2077" s="117" t="s">
        <v>1230</v>
      </c>
      <c r="K2077" s="116" t="s">
        <v>1771</v>
      </c>
      <c r="L2077" s="115" t="s">
        <v>1232</v>
      </c>
      <c r="M2077" s="116" t="s">
        <v>1821</v>
      </c>
      <c r="N2077" s="115" t="s">
        <v>1240</v>
      </c>
    </row>
    <row r="2078" ht="22.5" customHeight="1">
      <c r="A2078" s="114">
        <v>46108.65505787037</v>
      </c>
      <c r="B2078" s="115" t="s">
        <v>1235</v>
      </c>
      <c r="C2078" s="116" t="s">
        <v>82</v>
      </c>
      <c r="D2078" s="116" t="s">
        <v>1229</v>
      </c>
      <c r="E2078" s="116" t="s">
        <v>1241</v>
      </c>
      <c r="F2078" s="116" t="s">
        <v>1242</v>
      </c>
      <c r="G2078" s="116" t="s">
        <v>1243</v>
      </c>
      <c r="J2078" s="117" t="s">
        <v>1230</v>
      </c>
      <c r="K2078" s="116" t="s">
        <v>1771</v>
      </c>
      <c r="L2078" s="115" t="s">
        <v>1232</v>
      </c>
      <c r="M2078" s="116" t="s">
        <v>1821</v>
      </c>
      <c r="N2078" s="115" t="s">
        <v>1240</v>
      </c>
    </row>
    <row r="2079" ht="22.5" customHeight="1">
      <c r="A2079" s="114">
        <v>46108.6550462963</v>
      </c>
      <c r="B2079" s="115" t="s">
        <v>1235</v>
      </c>
      <c r="C2079" s="116" t="s">
        <v>82</v>
      </c>
      <c r="D2079" s="116" t="s">
        <v>1229</v>
      </c>
      <c r="E2079" s="116" t="s">
        <v>1241</v>
      </c>
      <c r="F2079" s="116" t="s">
        <v>1242</v>
      </c>
      <c r="G2079" s="116" t="s">
        <v>1243</v>
      </c>
      <c r="J2079" s="117" t="s">
        <v>1230</v>
      </c>
      <c r="K2079" s="116" t="s">
        <v>1771</v>
      </c>
      <c r="L2079" s="115" t="s">
        <v>1232</v>
      </c>
      <c r="M2079" s="116" t="s">
        <v>1821</v>
      </c>
      <c r="N2079" s="115" t="s">
        <v>1240</v>
      </c>
    </row>
    <row r="2080" ht="22.5" customHeight="1">
      <c r="A2080" s="114">
        <v>46108.65503472222</v>
      </c>
      <c r="B2080" s="115" t="s">
        <v>1235</v>
      </c>
      <c r="C2080" s="116" t="s">
        <v>82</v>
      </c>
      <c r="D2080" s="116" t="s">
        <v>1229</v>
      </c>
      <c r="E2080" s="116" t="s">
        <v>1241</v>
      </c>
      <c r="F2080" s="116" t="s">
        <v>1242</v>
      </c>
      <c r="G2080" s="116" t="s">
        <v>1243</v>
      </c>
      <c r="J2080" s="117" t="s">
        <v>1230</v>
      </c>
      <c r="K2080" s="116" t="s">
        <v>1771</v>
      </c>
      <c r="L2080" s="115" t="s">
        <v>1232</v>
      </c>
      <c r="M2080" s="116" t="s">
        <v>1821</v>
      </c>
      <c r="N2080" s="115" t="s">
        <v>1240</v>
      </c>
    </row>
    <row r="2081" ht="22.5" customHeight="1">
      <c r="A2081" s="114">
        <v>46108.655023148145</v>
      </c>
      <c r="B2081" s="115" t="s">
        <v>1235</v>
      </c>
      <c r="C2081" s="116" t="s">
        <v>82</v>
      </c>
      <c r="D2081" s="116" t="s">
        <v>1229</v>
      </c>
      <c r="E2081" s="116" t="s">
        <v>1241</v>
      </c>
      <c r="F2081" s="116" t="s">
        <v>1242</v>
      </c>
      <c r="G2081" s="116" t="s">
        <v>1243</v>
      </c>
      <c r="J2081" s="117" t="s">
        <v>1230</v>
      </c>
      <c r="K2081" s="116" t="s">
        <v>1771</v>
      </c>
      <c r="L2081" s="115" t="s">
        <v>1232</v>
      </c>
      <c r="M2081" s="116" t="s">
        <v>1821</v>
      </c>
      <c r="N2081" s="115" t="s">
        <v>1240</v>
      </c>
    </row>
    <row r="2082" ht="22.5" customHeight="1">
      <c r="A2082" s="114">
        <v>46108.65497685185</v>
      </c>
      <c r="B2082" s="115" t="s">
        <v>1235</v>
      </c>
      <c r="C2082" s="116" t="s">
        <v>81</v>
      </c>
      <c r="D2082" s="116" t="s">
        <v>1229</v>
      </c>
      <c r="E2082" s="116" t="s">
        <v>1241</v>
      </c>
      <c r="F2082" s="116" t="s">
        <v>1242</v>
      </c>
      <c r="G2082" s="116" t="s">
        <v>1243</v>
      </c>
      <c r="J2082" s="117" t="s">
        <v>1230</v>
      </c>
      <c r="K2082" s="116" t="s">
        <v>1771</v>
      </c>
      <c r="L2082" s="115" t="s">
        <v>1232</v>
      </c>
      <c r="M2082" s="116" t="s">
        <v>1821</v>
      </c>
      <c r="N2082" s="115" t="s">
        <v>1240</v>
      </c>
    </row>
    <row r="2083" ht="22.5" customHeight="1">
      <c r="A2083" s="114">
        <v>46108.65490740741</v>
      </c>
      <c r="B2083" s="115" t="s">
        <v>1235</v>
      </c>
      <c r="C2083" s="116" t="s">
        <v>81</v>
      </c>
      <c r="D2083" s="116" t="s">
        <v>1229</v>
      </c>
      <c r="E2083" s="116" t="s">
        <v>1241</v>
      </c>
      <c r="F2083" s="116" t="s">
        <v>1242</v>
      </c>
      <c r="G2083" s="116" t="s">
        <v>1243</v>
      </c>
      <c r="J2083" s="117" t="s">
        <v>1230</v>
      </c>
      <c r="K2083" s="116" t="s">
        <v>1771</v>
      </c>
      <c r="L2083" s="115" t="s">
        <v>1232</v>
      </c>
      <c r="M2083" s="116" t="s">
        <v>1821</v>
      </c>
      <c r="N2083" s="115" t="s">
        <v>1240</v>
      </c>
    </row>
    <row r="2084" ht="22.5" customHeight="1">
      <c r="A2084" s="114">
        <v>46108.65482638889</v>
      </c>
      <c r="B2084" s="115" t="s">
        <v>1235</v>
      </c>
      <c r="C2084" s="116" t="s">
        <v>80</v>
      </c>
      <c r="D2084" s="116" t="s">
        <v>1229</v>
      </c>
      <c r="E2084" s="116" t="s">
        <v>1241</v>
      </c>
      <c r="F2084" s="116" t="s">
        <v>1242</v>
      </c>
      <c r="G2084" s="116" t="s">
        <v>1243</v>
      </c>
      <c r="J2084" s="117" t="s">
        <v>1230</v>
      </c>
      <c r="K2084" s="116" t="s">
        <v>1771</v>
      </c>
      <c r="L2084" s="115" t="s">
        <v>1232</v>
      </c>
      <c r="M2084" s="116" t="s">
        <v>1821</v>
      </c>
      <c r="N2084" s="115" t="s">
        <v>1240</v>
      </c>
    </row>
    <row r="2085" ht="22.5" customHeight="1">
      <c r="A2085" s="114">
        <v>46108.65478009259</v>
      </c>
      <c r="B2085" s="115" t="s">
        <v>1235</v>
      </c>
      <c r="C2085" s="116" t="s">
        <v>80</v>
      </c>
      <c r="D2085" s="116" t="s">
        <v>1229</v>
      </c>
      <c r="E2085" s="116" t="s">
        <v>1241</v>
      </c>
      <c r="F2085" s="116" t="s">
        <v>1242</v>
      </c>
      <c r="G2085" s="116" t="s">
        <v>1243</v>
      </c>
      <c r="J2085" s="117" t="s">
        <v>1230</v>
      </c>
      <c r="K2085" s="116" t="s">
        <v>1771</v>
      </c>
      <c r="L2085" s="115" t="s">
        <v>1232</v>
      </c>
      <c r="M2085" s="116" t="s">
        <v>1821</v>
      </c>
      <c r="N2085" s="115" t="s">
        <v>1240</v>
      </c>
    </row>
    <row r="2086" ht="22.5" customHeight="1">
      <c r="A2086" s="114">
        <v>46108.65476851852</v>
      </c>
      <c r="B2086" s="115" t="s">
        <v>1235</v>
      </c>
      <c r="C2086" s="116" t="s">
        <v>80</v>
      </c>
      <c r="D2086" s="116" t="s">
        <v>1229</v>
      </c>
      <c r="E2086" s="116" t="s">
        <v>1241</v>
      </c>
      <c r="F2086" s="116" t="s">
        <v>1242</v>
      </c>
      <c r="G2086" s="116" t="s">
        <v>1243</v>
      </c>
      <c r="J2086" s="117" t="s">
        <v>1230</v>
      </c>
      <c r="K2086" s="116" t="s">
        <v>1771</v>
      </c>
      <c r="L2086" s="115" t="s">
        <v>1232</v>
      </c>
      <c r="M2086" s="116" t="s">
        <v>1821</v>
      </c>
      <c r="N2086" s="115" t="s">
        <v>1240</v>
      </c>
    </row>
    <row r="2087" ht="22.5" customHeight="1">
      <c r="A2087" s="114">
        <v>46108.654699074075</v>
      </c>
      <c r="B2087" s="115" t="s">
        <v>1235</v>
      </c>
      <c r="C2087" s="116" t="s">
        <v>66</v>
      </c>
      <c r="D2087" s="116" t="s">
        <v>1229</v>
      </c>
      <c r="E2087" s="116" t="s">
        <v>1241</v>
      </c>
      <c r="F2087" s="116" t="s">
        <v>1242</v>
      </c>
      <c r="G2087" s="116" t="s">
        <v>1243</v>
      </c>
      <c r="J2087" s="117" t="s">
        <v>1230</v>
      </c>
      <c r="K2087" s="116" t="s">
        <v>1771</v>
      </c>
      <c r="L2087" s="115" t="s">
        <v>1232</v>
      </c>
      <c r="M2087" s="116" t="s">
        <v>1821</v>
      </c>
      <c r="N2087" s="115" t="s">
        <v>1240</v>
      </c>
    </row>
    <row r="2088" ht="22.5" customHeight="1">
      <c r="A2088" s="114">
        <v>46108.65394675926</v>
      </c>
      <c r="B2088" s="115" t="s">
        <v>1235</v>
      </c>
      <c r="C2088" s="116" t="s">
        <v>80</v>
      </c>
      <c r="D2088" s="116" t="s">
        <v>1229</v>
      </c>
      <c r="E2088" s="116" t="s">
        <v>1241</v>
      </c>
      <c r="F2088" s="116" t="s">
        <v>1242</v>
      </c>
      <c r="G2088" s="116" t="s">
        <v>1243</v>
      </c>
      <c r="J2088" s="117" t="s">
        <v>1230</v>
      </c>
      <c r="K2088" s="116" t="s">
        <v>1771</v>
      </c>
      <c r="L2088" s="115" t="s">
        <v>1232</v>
      </c>
      <c r="M2088" s="116" t="s">
        <v>1821</v>
      </c>
      <c r="N2088" s="115" t="s">
        <v>1240</v>
      </c>
    </row>
    <row r="2089" ht="22.5" customHeight="1">
      <c r="A2089" s="114">
        <v>46108.65387731481</v>
      </c>
      <c r="B2089" s="115" t="s">
        <v>1235</v>
      </c>
      <c r="C2089" s="116" t="s">
        <v>80</v>
      </c>
      <c r="D2089" s="116" t="s">
        <v>1229</v>
      </c>
      <c r="E2089" s="116" t="s">
        <v>1241</v>
      </c>
      <c r="F2089" s="116" t="s">
        <v>1242</v>
      </c>
      <c r="G2089" s="116" t="s">
        <v>1243</v>
      </c>
      <c r="J2089" s="117" t="s">
        <v>1230</v>
      </c>
      <c r="K2089" s="116" t="s">
        <v>1771</v>
      </c>
      <c r="L2089" s="115" t="s">
        <v>1232</v>
      </c>
      <c r="M2089" s="116" t="s">
        <v>1821</v>
      </c>
      <c r="N2089" s="115" t="s">
        <v>1240</v>
      </c>
    </row>
    <row r="2090" ht="22.5" customHeight="1">
      <c r="A2090" s="114">
        <v>46108.653865740744</v>
      </c>
      <c r="B2090" s="115" t="s">
        <v>1235</v>
      </c>
      <c r="C2090" s="116" t="s">
        <v>80</v>
      </c>
      <c r="D2090" s="116" t="s">
        <v>1229</v>
      </c>
      <c r="E2090" s="116" t="s">
        <v>1241</v>
      </c>
      <c r="F2090" s="116" t="s">
        <v>1242</v>
      </c>
      <c r="G2090" s="116" t="s">
        <v>1243</v>
      </c>
      <c r="J2090" s="117" t="s">
        <v>1230</v>
      </c>
      <c r="K2090" s="116" t="s">
        <v>1771</v>
      </c>
      <c r="L2090" s="115" t="s">
        <v>1232</v>
      </c>
      <c r="M2090" s="116" t="s">
        <v>1821</v>
      </c>
      <c r="N2090" s="115" t="s">
        <v>1240</v>
      </c>
    </row>
    <row r="2091" ht="22.5" customHeight="1">
      <c r="A2091" s="114">
        <v>46108.653449074074</v>
      </c>
      <c r="B2091" s="115" t="s">
        <v>1235</v>
      </c>
      <c r="C2091" s="116" t="s">
        <v>49</v>
      </c>
      <c r="D2091" s="116" t="s">
        <v>1229</v>
      </c>
      <c r="E2091" s="116" t="s">
        <v>1241</v>
      </c>
      <c r="F2091" s="116" t="s">
        <v>1242</v>
      </c>
      <c r="G2091" s="116" t="s">
        <v>1243</v>
      </c>
      <c r="J2091" s="117" t="s">
        <v>1372</v>
      </c>
      <c r="K2091" s="116" t="s">
        <v>1251</v>
      </c>
      <c r="L2091" s="115" t="s">
        <v>1246</v>
      </c>
      <c r="M2091" s="116" t="s">
        <v>1823</v>
      </c>
      <c r="N2091" s="115" t="s">
        <v>1240</v>
      </c>
    </row>
    <row r="2092" ht="22.5" customHeight="1">
      <c r="A2092" s="114">
        <v>46108.65246527778</v>
      </c>
      <c r="B2092" s="115" t="s">
        <v>1235</v>
      </c>
      <c r="C2092" s="116" t="s">
        <v>66</v>
      </c>
      <c r="D2092" s="116" t="s">
        <v>1229</v>
      </c>
      <c r="E2092" s="116" t="s">
        <v>1241</v>
      </c>
      <c r="F2092" s="116" t="s">
        <v>1242</v>
      </c>
      <c r="G2092" s="116" t="s">
        <v>1243</v>
      </c>
      <c r="J2092" s="117" t="s">
        <v>1230</v>
      </c>
      <c r="K2092" s="116" t="s">
        <v>1771</v>
      </c>
      <c r="L2092" s="115" t="s">
        <v>1232</v>
      </c>
      <c r="M2092" s="116" t="s">
        <v>1821</v>
      </c>
      <c r="N2092" s="115" t="s">
        <v>1240</v>
      </c>
    </row>
    <row r="2093" ht="22.5" customHeight="1">
      <c r="A2093" s="114">
        <v>46108.651666666665</v>
      </c>
      <c r="B2093" s="115" t="s">
        <v>1228</v>
      </c>
      <c r="C2093" s="116"/>
      <c r="D2093" s="116" t="s">
        <v>1229</v>
      </c>
      <c r="E2093" s="116" t="s">
        <v>1241</v>
      </c>
      <c r="F2093" s="116" t="s">
        <v>1242</v>
      </c>
      <c r="G2093" s="116" t="s">
        <v>1243</v>
      </c>
      <c r="J2093" s="117" t="s">
        <v>1230</v>
      </c>
      <c r="K2093" s="116" t="s">
        <v>1771</v>
      </c>
      <c r="L2093" s="115" t="s">
        <v>1232</v>
      </c>
      <c r="M2093" s="116" t="s">
        <v>1821</v>
      </c>
      <c r="N2093" s="115" t="s">
        <v>1240</v>
      </c>
    </row>
    <row r="2094" ht="22.5" customHeight="1">
      <c r="A2094" s="114">
        <v>46108.65143518519</v>
      </c>
      <c r="B2094" s="115" t="s">
        <v>1235</v>
      </c>
      <c r="C2094" s="116" t="s">
        <v>53</v>
      </c>
      <c r="D2094" s="116" t="s">
        <v>1229</v>
      </c>
      <c r="E2094" s="116" t="s">
        <v>1241</v>
      </c>
      <c r="F2094" s="116" t="s">
        <v>1242</v>
      </c>
      <c r="G2094" s="116" t="s">
        <v>1243</v>
      </c>
      <c r="J2094" s="117" t="s">
        <v>1372</v>
      </c>
      <c r="K2094" s="116" t="s">
        <v>1251</v>
      </c>
      <c r="L2094" s="115" t="s">
        <v>1246</v>
      </c>
      <c r="M2094" s="116" t="s">
        <v>1823</v>
      </c>
      <c r="N2094" s="115" t="s">
        <v>1240</v>
      </c>
    </row>
    <row r="2095" ht="22.5" customHeight="1">
      <c r="A2095" s="114">
        <v>46108.64806712963</v>
      </c>
      <c r="B2095" s="115" t="s">
        <v>1235</v>
      </c>
      <c r="C2095" s="116" t="s">
        <v>49</v>
      </c>
      <c r="D2095" s="116" t="s">
        <v>1229</v>
      </c>
      <c r="E2095" s="116" t="s">
        <v>1241</v>
      </c>
      <c r="F2095" s="116" t="s">
        <v>1242</v>
      </c>
      <c r="G2095" s="116" t="s">
        <v>1243</v>
      </c>
      <c r="J2095" s="117" t="s">
        <v>1372</v>
      </c>
      <c r="K2095" s="116" t="s">
        <v>1251</v>
      </c>
      <c r="L2095" s="115" t="s">
        <v>1246</v>
      </c>
      <c r="M2095" s="116" t="s">
        <v>1823</v>
      </c>
      <c r="N2095" s="115" t="s">
        <v>1240</v>
      </c>
    </row>
    <row r="2096" ht="22.5" customHeight="1">
      <c r="A2096" s="114">
        <v>46108.64766203704</v>
      </c>
      <c r="B2096" s="115" t="s">
        <v>1228</v>
      </c>
      <c r="C2096" s="116"/>
      <c r="D2096" s="116" t="s">
        <v>1229</v>
      </c>
      <c r="E2096" s="116" t="s">
        <v>1241</v>
      </c>
      <c r="F2096" s="116" t="s">
        <v>1242</v>
      </c>
      <c r="G2096" s="116" t="s">
        <v>1243</v>
      </c>
      <c r="J2096" s="117" t="s">
        <v>1372</v>
      </c>
      <c r="K2096" s="116" t="s">
        <v>1251</v>
      </c>
      <c r="L2096" s="115" t="s">
        <v>1246</v>
      </c>
      <c r="M2096" s="116" t="s">
        <v>1823</v>
      </c>
      <c r="N2096" s="115" t="s">
        <v>1240</v>
      </c>
    </row>
    <row r="2097" ht="22.5" customHeight="1">
      <c r="A2097" s="114">
        <v>46108.64572916667</v>
      </c>
      <c r="B2097" s="115" t="s">
        <v>1264</v>
      </c>
      <c r="C2097" s="116" t="s">
        <v>109</v>
      </c>
      <c r="D2097" s="116" t="s">
        <v>1229</v>
      </c>
      <c r="E2097" s="116" t="s">
        <v>1241</v>
      </c>
      <c r="F2097" s="116" t="s">
        <v>1242</v>
      </c>
      <c r="G2097" s="116" t="s">
        <v>1243</v>
      </c>
      <c r="J2097" s="117" t="s">
        <v>1372</v>
      </c>
      <c r="K2097" s="116" t="s">
        <v>1251</v>
      </c>
      <c r="L2097" s="115" t="s">
        <v>1246</v>
      </c>
      <c r="M2097" s="116" t="s">
        <v>1824</v>
      </c>
      <c r="N2097" s="115" t="s">
        <v>1240</v>
      </c>
    </row>
    <row r="2098" ht="22.5" customHeight="1">
      <c r="A2098" s="114">
        <v>46108.64512731481</v>
      </c>
      <c r="B2098" s="115" t="s">
        <v>1235</v>
      </c>
      <c r="C2098" s="116" t="s">
        <v>109</v>
      </c>
      <c r="D2098" s="116" t="s">
        <v>1229</v>
      </c>
      <c r="E2098" s="116" t="s">
        <v>1241</v>
      </c>
      <c r="F2098" s="116" t="s">
        <v>1242</v>
      </c>
      <c r="G2098" s="116" t="s">
        <v>1243</v>
      </c>
      <c r="J2098" s="117" t="s">
        <v>1372</v>
      </c>
      <c r="K2098" s="116" t="s">
        <v>1251</v>
      </c>
      <c r="L2098" s="115" t="s">
        <v>1246</v>
      </c>
      <c r="M2098" s="116" t="s">
        <v>1824</v>
      </c>
      <c r="N2098" s="115" t="s">
        <v>1240</v>
      </c>
    </row>
    <row r="2099" ht="22.5" customHeight="1">
      <c r="A2099" s="114">
        <v>46108.644953703704</v>
      </c>
      <c r="B2099" s="115" t="s">
        <v>1228</v>
      </c>
      <c r="C2099" s="116"/>
      <c r="D2099" s="116" t="s">
        <v>1229</v>
      </c>
      <c r="E2099" s="116" t="s">
        <v>1241</v>
      </c>
      <c r="F2099" s="116" t="s">
        <v>1242</v>
      </c>
      <c r="G2099" s="116" t="s">
        <v>1243</v>
      </c>
      <c r="J2099" s="117" t="s">
        <v>1372</v>
      </c>
      <c r="K2099" s="116" t="s">
        <v>1251</v>
      </c>
      <c r="L2099" s="115" t="s">
        <v>1246</v>
      </c>
      <c r="M2099" s="116" t="s">
        <v>1825</v>
      </c>
      <c r="N2099" s="115" t="s">
        <v>1234</v>
      </c>
    </row>
    <row r="2100" ht="22.5" customHeight="1">
      <c r="A2100" s="114">
        <v>46108.635787037034</v>
      </c>
      <c r="B2100" s="115" t="s">
        <v>1264</v>
      </c>
      <c r="C2100" s="116" t="s">
        <v>85</v>
      </c>
      <c r="D2100" s="116" t="s">
        <v>1229</v>
      </c>
      <c r="E2100" s="116" t="s">
        <v>1241</v>
      </c>
      <c r="F2100" s="116" t="s">
        <v>1242</v>
      </c>
      <c r="G2100" s="116" t="s">
        <v>1243</v>
      </c>
      <c r="J2100" s="117" t="s">
        <v>1372</v>
      </c>
      <c r="K2100" s="116" t="s">
        <v>1251</v>
      </c>
      <c r="L2100" s="115" t="s">
        <v>1246</v>
      </c>
      <c r="M2100" s="116" t="s">
        <v>1824</v>
      </c>
      <c r="N2100" s="115" t="s">
        <v>1240</v>
      </c>
    </row>
    <row r="2101" ht="22.5" customHeight="1">
      <c r="A2101" s="114">
        <v>46108.63564814815</v>
      </c>
      <c r="B2101" s="115" t="s">
        <v>1228</v>
      </c>
      <c r="C2101" s="116"/>
      <c r="D2101" s="116" t="s">
        <v>1229</v>
      </c>
      <c r="E2101" s="116"/>
      <c r="F2101" s="116"/>
      <c r="G2101" s="116"/>
      <c r="J2101" s="117" t="s">
        <v>1583</v>
      </c>
      <c r="K2101" s="116" t="s">
        <v>1251</v>
      </c>
      <c r="L2101" s="115" t="s">
        <v>1246</v>
      </c>
      <c r="M2101" s="116" t="s">
        <v>1584</v>
      </c>
      <c r="N2101" s="115" t="s">
        <v>1234</v>
      </c>
    </row>
    <row r="2102" ht="22.5" customHeight="1">
      <c r="A2102" s="114">
        <v>46108.635625</v>
      </c>
      <c r="B2102" s="115" t="s">
        <v>1228</v>
      </c>
      <c r="C2102" s="116"/>
      <c r="D2102" s="116" t="s">
        <v>1229</v>
      </c>
      <c r="E2102" s="116"/>
      <c r="F2102" s="116"/>
      <c r="G2102" s="116"/>
      <c r="J2102" s="117" t="s">
        <v>1372</v>
      </c>
      <c r="K2102" s="116" t="s">
        <v>1527</v>
      </c>
      <c r="L2102" s="115" t="s">
        <v>1246</v>
      </c>
      <c r="M2102" s="116" t="s">
        <v>1826</v>
      </c>
      <c r="N2102" s="115" t="s">
        <v>1240</v>
      </c>
    </row>
    <row r="2103" ht="22.5" customHeight="1">
      <c r="A2103" s="114">
        <v>46108.635613425926</v>
      </c>
      <c r="B2103" s="115" t="s">
        <v>1228</v>
      </c>
      <c r="C2103" s="116"/>
      <c r="D2103" s="116" t="s">
        <v>1229</v>
      </c>
      <c r="E2103" s="116"/>
      <c r="F2103" s="116"/>
      <c r="G2103" s="116"/>
      <c r="J2103" s="117" t="s">
        <v>1372</v>
      </c>
      <c r="K2103" s="116" t="s">
        <v>1251</v>
      </c>
      <c r="L2103" s="115" t="s">
        <v>1246</v>
      </c>
      <c r="M2103" s="116" t="s">
        <v>1827</v>
      </c>
      <c r="N2103" s="115" t="s">
        <v>1240</v>
      </c>
    </row>
    <row r="2104" ht="22.5" customHeight="1">
      <c r="A2104" s="114">
        <v>46108.63480324074</v>
      </c>
      <c r="B2104" s="115" t="s">
        <v>1264</v>
      </c>
      <c r="C2104" s="116" t="s">
        <v>85</v>
      </c>
      <c r="D2104" s="116" t="s">
        <v>1229</v>
      </c>
      <c r="E2104" s="116" t="s">
        <v>1241</v>
      </c>
      <c r="F2104" s="116" t="s">
        <v>1242</v>
      </c>
      <c r="G2104" s="116" t="s">
        <v>1243</v>
      </c>
      <c r="J2104" s="117" t="s">
        <v>1372</v>
      </c>
      <c r="K2104" s="116" t="s">
        <v>1251</v>
      </c>
      <c r="L2104" s="115" t="s">
        <v>1246</v>
      </c>
      <c r="M2104" s="116" t="s">
        <v>1824</v>
      </c>
      <c r="N2104" s="115" t="s">
        <v>1240</v>
      </c>
    </row>
    <row r="2105" ht="22.5" customHeight="1">
      <c r="A2105" s="114">
        <v>46108.634363425925</v>
      </c>
      <c r="B2105" s="115" t="s">
        <v>1264</v>
      </c>
      <c r="C2105" s="116" t="s">
        <v>85</v>
      </c>
      <c r="D2105" s="116" t="s">
        <v>1229</v>
      </c>
      <c r="E2105" s="116" t="s">
        <v>1241</v>
      </c>
      <c r="F2105" s="116" t="s">
        <v>1242</v>
      </c>
      <c r="G2105" s="116" t="s">
        <v>1243</v>
      </c>
      <c r="J2105" s="117" t="s">
        <v>1372</v>
      </c>
      <c r="K2105" s="116" t="s">
        <v>1251</v>
      </c>
      <c r="L2105" s="115" t="s">
        <v>1246</v>
      </c>
      <c r="M2105" s="116" t="s">
        <v>1824</v>
      </c>
      <c r="N2105" s="115" t="s">
        <v>1240</v>
      </c>
    </row>
    <row r="2106" ht="22.5" customHeight="1">
      <c r="A2106" s="114">
        <v>46108.633101851854</v>
      </c>
      <c r="B2106" s="115" t="s">
        <v>1228</v>
      </c>
      <c r="C2106" s="116"/>
      <c r="D2106" s="116" t="s">
        <v>1229</v>
      </c>
      <c r="E2106" s="116"/>
      <c r="F2106" s="116"/>
      <c r="G2106" s="116"/>
      <c r="J2106" s="117" t="s">
        <v>1583</v>
      </c>
      <c r="K2106" s="116" t="s">
        <v>1251</v>
      </c>
      <c r="L2106" s="115" t="s">
        <v>1246</v>
      </c>
      <c r="M2106" s="116" t="s">
        <v>1584</v>
      </c>
      <c r="N2106" s="115" t="s">
        <v>1234</v>
      </c>
    </row>
    <row r="2107" ht="22.5" customHeight="1">
      <c r="A2107" s="114">
        <v>46108.632939814815</v>
      </c>
      <c r="B2107" s="115" t="s">
        <v>1235</v>
      </c>
      <c r="C2107" s="116" t="s">
        <v>87</v>
      </c>
      <c r="D2107" s="116" t="s">
        <v>1229</v>
      </c>
      <c r="E2107" s="116" t="s">
        <v>1241</v>
      </c>
      <c r="F2107" s="116" t="s">
        <v>1242</v>
      </c>
      <c r="G2107" s="116" t="s">
        <v>1243</v>
      </c>
      <c r="J2107" s="117" t="s">
        <v>1230</v>
      </c>
      <c r="K2107" s="116" t="s">
        <v>1773</v>
      </c>
      <c r="L2107" s="115" t="s">
        <v>1232</v>
      </c>
      <c r="M2107" s="116" t="s">
        <v>1828</v>
      </c>
      <c r="N2107" s="115" t="s">
        <v>1240</v>
      </c>
    </row>
    <row r="2108" ht="22.5" customHeight="1">
      <c r="A2108" s="114">
        <v>46108.63277777778</v>
      </c>
      <c r="B2108" s="115" t="s">
        <v>1235</v>
      </c>
      <c r="C2108" s="116" t="s">
        <v>85</v>
      </c>
      <c r="D2108" s="116" t="s">
        <v>1229</v>
      </c>
      <c r="E2108" s="116" t="s">
        <v>1241</v>
      </c>
      <c r="F2108" s="116" t="s">
        <v>1242</v>
      </c>
      <c r="G2108" s="116" t="s">
        <v>1243</v>
      </c>
      <c r="J2108" s="117" t="s">
        <v>1230</v>
      </c>
      <c r="K2108" s="116" t="s">
        <v>1773</v>
      </c>
      <c r="L2108" s="115" t="s">
        <v>1232</v>
      </c>
      <c r="M2108" s="116" t="s">
        <v>1828</v>
      </c>
      <c r="N2108" s="115" t="s">
        <v>1240</v>
      </c>
    </row>
    <row r="2109" ht="22.5" customHeight="1">
      <c r="A2109" s="114">
        <v>46108.63238425926</v>
      </c>
      <c r="B2109" s="115" t="s">
        <v>1235</v>
      </c>
      <c r="C2109" s="116" t="s">
        <v>107</v>
      </c>
      <c r="D2109" s="116" t="s">
        <v>1229</v>
      </c>
      <c r="E2109" s="116" t="s">
        <v>1241</v>
      </c>
      <c r="F2109" s="116" t="s">
        <v>1242</v>
      </c>
      <c r="G2109" s="116" t="s">
        <v>1243</v>
      </c>
      <c r="J2109" s="117" t="s">
        <v>1230</v>
      </c>
      <c r="K2109" s="116" t="s">
        <v>1773</v>
      </c>
      <c r="L2109" s="115" t="s">
        <v>1232</v>
      </c>
      <c r="M2109" s="116" t="s">
        <v>1828</v>
      </c>
      <c r="N2109" s="115" t="s">
        <v>1240</v>
      </c>
    </row>
    <row r="2110" ht="22.5" customHeight="1">
      <c r="A2110" s="114">
        <v>46108.6322337963</v>
      </c>
      <c r="B2110" s="115" t="s">
        <v>1235</v>
      </c>
      <c r="C2110" s="116" t="s">
        <v>100</v>
      </c>
      <c r="D2110" s="116" t="s">
        <v>1229</v>
      </c>
      <c r="E2110" s="116" t="s">
        <v>1241</v>
      </c>
      <c r="F2110" s="116" t="s">
        <v>1242</v>
      </c>
      <c r="G2110" s="116" t="s">
        <v>1243</v>
      </c>
      <c r="J2110" s="117" t="s">
        <v>1230</v>
      </c>
      <c r="K2110" s="116" t="s">
        <v>1773</v>
      </c>
      <c r="L2110" s="115" t="s">
        <v>1232</v>
      </c>
      <c r="M2110" s="116" t="s">
        <v>1828</v>
      </c>
      <c r="N2110" s="115" t="s">
        <v>1240</v>
      </c>
    </row>
    <row r="2111" ht="22.5" customHeight="1">
      <c r="A2111" s="114">
        <v>46108.63207175926</v>
      </c>
      <c r="B2111" s="115" t="s">
        <v>1235</v>
      </c>
      <c r="C2111" s="116" t="s">
        <v>96</v>
      </c>
      <c r="D2111" s="116" t="s">
        <v>1229</v>
      </c>
      <c r="E2111" s="116" t="s">
        <v>1241</v>
      </c>
      <c r="F2111" s="116" t="s">
        <v>1242</v>
      </c>
      <c r="G2111" s="116" t="s">
        <v>1243</v>
      </c>
      <c r="J2111" s="117" t="s">
        <v>1230</v>
      </c>
      <c r="K2111" s="116" t="s">
        <v>1773</v>
      </c>
      <c r="L2111" s="115" t="s">
        <v>1232</v>
      </c>
      <c r="M2111" s="116" t="s">
        <v>1828</v>
      </c>
      <c r="N2111" s="115" t="s">
        <v>1240</v>
      </c>
    </row>
    <row r="2112" ht="22.5" customHeight="1">
      <c r="A2112" s="114">
        <v>46108.632060185184</v>
      </c>
      <c r="B2112" s="115" t="s">
        <v>1228</v>
      </c>
      <c r="C2112" s="116"/>
      <c r="D2112" s="116" t="s">
        <v>1229</v>
      </c>
      <c r="E2112" s="116" t="s">
        <v>1241</v>
      </c>
      <c r="F2112" s="116" t="s">
        <v>1242</v>
      </c>
      <c r="G2112" s="116" t="s">
        <v>1243</v>
      </c>
      <c r="J2112" s="117" t="s">
        <v>1230</v>
      </c>
      <c r="K2112" s="116" t="s">
        <v>1829</v>
      </c>
      <c r="L2112" s="115" t="s">
        <v>1246</v>
      </c>
      <c r="M2112" s="116" t="s">
        <v>1830</v>
      </c>
      <c r="N2112" s="115" t="s">
        <v>1240</v>
      </c>
    </row>
    <row r="2113" ht="22.5" customHeight="1">
      <c r="A2113" s="114">
        <v>46108.631875</v>
      </c>
      <c r="B2113" s="115" t="s">
        <v>1235</v>
      </c>
      <c r="C2113" s="116" t="s">
        <v>85</v>
      </c>
      <c r="D2113" s="116" t="s">
        <v>1229</v>
      </c>
      <c r="E2113" s="116" t="s">
        <v>1241</v>
      </c>
      <c r="F2113" s="116" t="s">
        <v>1242</v>
      </c>
      <c r="G2113" s="116" t="s">
        <v>1243</v>
      </c>
      <c r="J2113" s="117" t="s">
        <v>1230</v>
      </c>
      <c r="K2113" s="116" t="s">
        <v>1773</v>
      </c>
      <c r="L2113" s="115" t="s">
        <v>1232</v>
      </c>
      <c r="M2113" s="116" t="s">
        <v>1828</v>
      </c>
      <c r="N2113" s="115" t="s">
        <v>1240</v>
      </c>
    </row>
    <row r="2114" ht="22.5" customHeight="1">
      <c r="A2114" s="114">
        <v>46108.63172453704</v>
      </c>
      <c r="B2114" s="115" t="s">
        <v>1235</v>
      </c>
      <c r="C2114" s="116" t="s">
        <v>80</v>
      </c>
      <c r="D2114" s="116" t="s">
        <v>1229</v>
      </c>
      <c r="E2114" s="116" t="s">
        <v>1241</v>
      </c>
      <c r="F2114" s="116" t="s">
        <v>1242</v>
      </c>
      <c r="G2114" s="116" t="s">
        <v>1243</v>
      </c>
      <c r="J2114" s="117" t="s">
        <v>1230</v>
      </c>
      <c r="K2114" s="116" t="s">
        <v>1773</v>
      </c>
      <c r="L2114" s="115" t="s">
        <v>1232</v>
      </c>
      <c r="M2114" s="116" t="s">
        <v>1828</v>
      </c>
      <c r="N2114" s="115" t="s">
        <v>1240</v>
      </c>
    </row>
    <row r="2115" ht="22.5" customHeight="1">
      <c r="A2115" s="114">
        <v>46108.63141203704</v>
      </c>
      <c r="B2115" s="115" t="s">
        <v>1235</v>
      </c>
      <c r="C2115" s="116" t="s">
        <v>53</v>
      </c>
      <c r="D2115" s="116" t="s">
        <v>1229</v>
      </c>
      <c r="E2115" s="116" t="s">
        <v>1241</v>
      </c>
      <c r="F2115" s="116" t="s">
        <v>1242</v>
      </c>
      <c r="G2115" s="116" t="s">
        <v>1243</v>
      </c>
      <c r="J2115" s="117" t="s">
        <v>1230</v>
      </c>
      <c r="K2115" s="116" t="s">
        <v>1773</v>
      </c>
      <c r="L2115" s="115" t="s">
        <v>1232</v>
      </c>
      <c r="M2115" s="116" t="s">
        <v>1828</v>
      </c>
      <c r="N2115" s="115" t="s">
        <v>1240</v>
      </c>
    </row>
    <row r="2116" ht="22.5" customHeight="1">
      <c r="A2116" s="114">
        <v>46108.63116898148</v>
      </c>
      <c r="B2116" s="115" t="s">
        <v>1228</v>
      </c>
      <c r="C2116" s="116"/>
      <c r="D2116" s="116" t="s">
        <v>1229</v>
      </c>
      <c r="E2116" s="116" t="s">
        <v>1241</v>
      </c>
      <c r="F2116" s="116" t="s">
        <v>1242</v>
      </c>
      <c r="G2116" s="116" t="s">
        <v>1243</v>
      </c>
      <c r="J2116" s="117" t="s">
        <v>1230</v>
      </c>
      <c r="K2116" s="116" t="s">
        <v>1773</v>
      </c>
      <c r="L2116" s="115" t="s">
        <v>1232</v>
      </c>
      <c r="M2116" s="116" t="s">
        <v>1828</v>
      </c>
      <c r="N2116" s="115" t="s">
        <v>1240</v>
      </c>
    </row>
    <row r="2117" ht="22.5" customHeight="1">
      <c r="A2117" s="114">
        <v>46108.62965277778</v>
      </c>
      <c r="B2117" s="115" t="s">
        <v>1264</v>
      </c>
      <c r="C2117" s="116" t="s">
        <v>105</v>
      </c>
      <c r="D2117" s="116" t="s">
        <v>1229</v>
      </c>
      <c r="E2117" s="116" t="s">
        <v>1241</v>
      </c>
      <c r="F2117" s="116" t="s">
        <v>1242</v>
      </c>
      <c r="G2117" s="116" t="s">
        <v>1243</v>
      </c>
      <c r="J2117" s="117" t="s">
        <v>1372</v>
      </c>
      <c r="K2117" s="116" t="s">
        <v>1251</v>
      </c>
      <c r="L2117" s="115" t="s">
        <v>1246</v>
      </c>
      <c r="M2117" s="116" t="s">
        <v>1831</v>
      </c>
      <c r="N2117" s="115" t="s">
        <v>1240</v>
      </c>
    </row>
    <row r="2118" ht="22.5" customHeight="1">
      <c r="A2118" s="114">
        <v>46108.629479166666</v>
      </c>
      <c r="B2118" s="115" t="s">
        <v>1264</v>
      </c>
      <c r="C2118" s="116" t="s">
        <v>105</v>
      </c>
      <c r="D2118" s="116" t="s">
        <v>1229</v>
      </c>
      <c r="E2118" s="116" t="s">
        <v>1241</v>
      </c>
      <c r="F2118" s="116" t="s">
        <v>1242</v>
      </c>
      <c r="G2118" s="116" t="s">
        <v>1243</v>
      </c>
      <c r="J2118" s="117" t="s">
        <v>1372</v>
      </c>
      <c r="K2118" s="116" t="s">
        <v>1251</v>
      </c>
      <c r="L2118" s="115" t="s">
        <v>1246</v>
      </c>
      <c r="M2118" s="116" t="s">
        <v>1831</v>
      </c>
      <c r="N2118" s="115" t="s">
        <v>1240</v>
      </c>
    </row>
    <row r="2119" ht="22.5" customHeight="1">
      <c r="A2119" s="114">
        <v>46108.62924768519</v>
      </c>
      <c r="B2119" s="115" t="s">
        <v>1228</v>
      </c>
      <c r="C2119" s="116"/>
      <c r="D2119" s="116" t="s">
        <v>1229</v>
      </c>
      <c r="E2119" s="116" t="s">
        <v>1241</v>
      </c>
      <c r="F2119" s="116" t="s">
        <v>1242</v>
      </c>
      <c r="G2119" s="116" t="s">
        <v>1243</v>
      </c>
      <c r="J2119" s="117" t="s">
        <v>1372</v>
      </c>
      <c r="K2119" s="116" t="s">
        <v>1251</v>
      </c>
      <c r="L2119" s="115" t="s">
        <v>1246</v>
      </c>
      <c r="M2119" s="116" t="s">
        <v>1832</v>
      </c>
      <c r="N2119" s="115" t="s">
        <v>1234</v>
      </c>
    </row>
    <row r="2120" ht="22.5" customHeight="1">
      <c r="A2120" s="114">
        <v>46108.62501157408</v>
      </c>
      <c r="B2120" s="115" t="s">
        <v>1235</v>
      </c>
      <c r="C2120" s="116" t="s">
        <v>109</v>
      </c>
      <c r="D2120" s="116" t="s">
        <v>1229</v>
      </c>
      <c r="E2120" s="116" t="s">
        <v>1241</v>
      </c>
      <c r="F2120" s="116" t="s">
        <v>1242</v>
      </c>
      <c r="G2120" s="116" t="s">
        <v>1243</v>
      </c>
      <c r="J2120" s="117" t="s">
        <v>1230</v>
      </c>
      <c r="K2120" s="116" t="s">
        <v>1375</v>
      </c>
      <c r="L2120" s="115" t="s">
        <v>1232</v>
      </c>
      <c r="M2120" s="116" t="s">
        <v>1833</v>
      </c>
      <c r="N2120" s="115" t="s">
        <v>1240</v>
      </c>
    </row>
    <row r="2121" ht="22.5" customHeight="1">
      <c r="A2121" s="114">
        <v>46108.62479166667</v>
      </c>
      <c r="B2121" s="115" t="s">
        <v>1264</v>
      </c>
      <c r="C2121" s="116" t="s">
        <v>105</v>
      </c>
      <c r="D2121" s="116" t="s">
        <v>1229</v>
      </c>
      <c r="E2121" s="116" t="s">
        <v>1241</v>
      </c>
      <c r="F2121" s="116" t="s">
        <v>1242</v>
      </c>
      <c r="G2121" s="116" t="s">
        <v>1243</v>
      </c>
      <c r="J2121" s="117" t="s">
        <v>1372</v>
      </c>
      <c r="K2121" s="116" t="s">
        <v>1265</v>
      </c>
      <c r="L2121" s="115" t="s">
        <v>1232</v>
      </c>
      <c r="M2121" s="116" t="s">
        <v>1834</v>
      </c>
      <c r="N2121" s="115" t="s">
        <v>1240</v>
      </c>
    </row>
    <row r="2122" ht="22.5" customHeight="1">
      <c r="A2122" s="114">
        <v>46108.62453703704</v>
      </c>
      <c r="B2122" s="115" t="s">
        <v>1228</v>
      </c>
      <c r="C2122" s="116"/>
      <c r="D2122" s="116" t="s">
        <v>1229</v>
      </c>
      <c r="E2122" s="116" t="s">
        <v>1241</v>
      </c>
      <c r="F2122" s="116" t="s">
        <v>1242</v>
      </c>
      <c r="G2122" s="116" t="s">
        <v>1243</v>
      </c>
      <c r="J2122" s="117" t="s">
        <v>1230</v>
      </c>
      <c r="K2122" s="116" t="s">
        <v>1375</v>
      </c>
      <c r="L2122" s="115" t="s">
        <v>1232</v>
      </c>
      <c r="M2122" s="116" t="s">
        <v>1833</v>
      </c>
      <c r="N2122" s="115" t="s">
        <v>1240</v>
      </c>
    </row>
    <row r="2123" ht="22.5" customHeight="1">
      <c r="A2123" s="114">
        <v>46108.624085648145</v>
      </c>
      <c r="B2123" s="115" t="s">
        <v>1228</v>
      </c>
      <c r="C2123" s="116"/>
      <c r="D2123" s="116" t="s">
        <v>1229</v>
      </c>
      <c r="E2123" s="116" t="s">
        <v>1241</v>
      </c>
      <c r="F2123" s="116" t="s">
        <v>1242</v>
      </c>
      <c r="G2123" s="116" t="s">
        <v>1243</v>
      </c>
      <c r="J2123" s="117" t="s">
        <v>1372</v>
      </c>
      <c r="K2123" s="116" t="s">
        <v>1265</v>
      </c>
      <c r="L2123" s="115" t="s">
        <v>1232</v>
      </c>
      <c r="M2123" s="116" t="s">
        <v>1834</v>
      </c>
      <c r="N2123" s="115" t="s">
        <v>1240</v>
      </c>
    </row>
    <row r="2124" ht="22.5" customHeight="1">
      <c r="A2124" s="114">
        <v>46108.623344907406</v>
      </c>
      <c r="B2124" s="115" t="s">
        <v>1264</v>
      </c>
      <c r="C2124" s="116" t="s">
        <v>105</v>
      </c>
      <c r="D2124" s="116" t="s">
        <v>1229</v>
      </c>
      <c r="E2124" s="116" t="s">
        <v>1241</v>
      </c>
      <c r="F2124" s="116" t="s">
        <v>1242</v>
      </c>
      <c r="G2124" s="116" t="s">
        <v>1243</v>
      </c>
      <c r="J2124" s="117" t="s">
        <v>1372</v>
      </c>
      <c r="K2124" s="116" t="s">
        <v>1251</v>
      </c>
      <c r="L2124" s="115" t="s">
        <v>1246</v>
      </c>
      <c r="M2124" s="116" t="s">
        <v>1831</v>
      </c>
      <c r="N2124" s="115" t="s">
        <v>1240</v>
      </c>
    </row>
    <row r="2125" ht="22.5" customHeight="1">
      <c r="A2125" s="114">
        <v>46108.62278935185</v>
      </c>
      <c r="B2125" s="115" t="s">
        <v>1264</v>
      </c>
      <c r="C2125" s="116" t="s">
        <v>105</v>
      </c>
      <c r="D2125" s="116" t="s">
        <v>1229</v>
      </c>
      <c r="E2125" s="116" t="s">
        <v>1241</v>
      </c>
      <c r="F2125" s="116" t="s">
        <v>1242</v>
      </c>
      <c r="G2125" s="116" t="s">
        <v>1243</v>
      </c>
      <c r="J2125" s="117" t="s">
        <v>1372</v>
      </c>
      <c r="K2125" s="116" t="s">
        <v>1251</v>
      </c>
      <c r="L2125" s="115" t="s">
        <v>1246</v>
      </c>
      <c r="M2125" s="116" t="s">
        <v>1831</v>
      </c>
      <c r="N2125" s="115" t="s">
        <v>1240</v>
      </c>
    </row>
    <row r="2126" ht="22.5" customHeight="1">
      <c r="A2126" s="114">
        <v>46108.62204861111</v>
      </c>
      <c r="B2126" s="115" t="s">
        <v>1264</v>
      </c>
      <c r="C2126" s="116" t="s">
        <v>105</v>
      </c>
      <c r="D2126" s="116" t="s">
        <v>1229</v>
      </c>
      <c r="E2126" s="116" t="s">
        <v>1241</v>
      </c>
      <c r="F2126" s="116" t="s">
        <v>1242</v>
      </c>
      <c r="G2126" s="116" t="s">
        <v>1243</v>
      </c>
      <c r="J2126" s="117" t="s">
        <v>1372</v>
      </c>
      <c r="K2126" s="116" t="s">
        <v>1251</v>
      </c>
      <c r="L2126" s="115" t="s">
        <v>1246</v>
      </c>
      <c r="M2126" s="116" t="s">
        <v>1831</v>
      </c>
      <c r="N2126" s="115" t="s">
        <v>1240</v>
      </c>
    </row>
    <row r="2127" ht="22.5" customHeight="1">
      <c r="A2127" s="114">
        <v>46108.6219212963</v>
      </c>
      <c r="B2127" s="115" t="s">
        <v>1235</v>
      </c>
      <c r="C2127" s="116" t="s">
        <v>109</v>
      </c>
      <c r="D2127" s="116" t="s">
        <v>1229</v>
      </c>
      <c r="E2127" s="116" t="s">
        <v>1241</v>
      </c>
      <c r="F2127" s="116" t="s">
        <v>1242</v>
      </c>
      <c r="G2127" s="116" t="s">
        <v>1243</v>
      </c>
      <c r="J2127" s="117" t="s">
        <v>1244</v>
      </c>
      <c r="K2127" s="116" t="s">
        <v>1245</v>
      </c>
      <c r="L2127" s="115" t="s">
        <v>1246</v>
      </c>
      <c r="M2127" s="116" t="s">
        <v>1835</v>
      </c>
      <c r="N2127" s="115" t="s">
        <v>1240</v>
      </c>
    </row>
    <row r="2128" ht="22.5" customHeight="1">
      <c r="A2128" s="114">
        <v>46108.62168981481</v>
      </c>
      <c r="B2128" s="115" t="s">
        <v>1264</v>
      </c>
      <c r="C2128" s="116" t="s">
        <v>53</v>
      </c>
      <c r="D2128" s="116" t="s">
        <v>1229</v>
      </c>
      <c r="E2128" s="116" t="s">
        <v>1241</v>
      </c>
      <c r="F2128" s="116" t="s">
        <v>1242</v>
      </c>
      <c r="G2128" s="116" t="s">
        <v>1243</v>
      </c>
      <c r="J2128" s="117" t="s">
        <v>1244</v>
      </c>
      <c r="K2128" s="116" t="s">
        <v>1245</v>
      </c>
      <c r="L2128" s="115" t="s">
        <v>1246</v>
      </c>
      <c r="M2128" s="116" t="s">
        <v>1835</v>
      </c>
      <c r="N2128" s="115" t="s">
        <v>1240</v>
      </c>
    </row>
    <row r="2129" ht="22.5" customHeight="1">
      <c r="A2129" s="114">
        <v>46108.62153935185</v>
      </c>
      <c r="B2129" s="115" t="s">
        <v>1264</v>
      </c>
      <c r="C2129" s="116" t="s">
        <v>53</v>
      </c>
      <c r="D2129" s="116" t="s">
        <v>1229</v>
      </c>
      <c r="E2129" s="116" t="s">
        <v>1241</v>
      </c>
      <c r="F2129" s="116" t="s">
        <v>1242</v>
      </c>
      <c r="G2129" s="116" t="s">
        <v>1243</v>
      </c>
      <c r="J2129" s="117" t="s">
        <v>1244</v>
      </c>
      <c r="K2129" s="116" t="s">
        <v>1245</v>
      </c>
      <c r="L2129" s="115" t="s">
        <v>1246</v>
      </c>
      <c r="M2129" s="116" t="s">
        <v>1835</v>
      </c>
      <c r="N2129" s="115" t="s">
        <v>1240</v>
      </c>
    </row>
    <row r="2130" ht="22.5" customHeight="1">
      <c r="A2130" s="114">
        <v>46108.62137731481</v>
      </c>
      <c r="B2130" s="115" t="s">
        <v>1264</v>
      </c>
      <c r="C2130" s="116" t="s">
        <v>53</v>
      </c>
      <c r="D2130" s="116" t="s">
        <v>1229</v>
      </c>
      <c r="E2130" s="116" t="s">
        <v>1241</v>
      </c>
      <c r="F2130" s="116" t="s">
        <v>1242</v>
      </c>
      <c r="G2130" s="116" t="s">
        <v>1243</v>
      </c>
      <c r="J2130" s="117" t="s">
        <v>1244</v>
      </c>
      <c r="K2130" s="116" t="s">
        <v>1245</v>
      </c>
      <c r="L2130" s="115" t="s">
        <v>1246</v>
      </c>
      <c r="M2130" s="116" t="s">
        <v>1835</v>
      </c>
      <c r="N2130" s="115" t="s">
        <v>1240</v>
      </c>
    </row>
    <row r="2131" ht="22.5" customHeight="1">
      <c r="A2131" s="114">
        <v>46108.62126157407</v>
      </c>
      <c r="B2131" s="115" t="s">
        <v>1264</v>
      </c>
      <c r="C2131" s="116" t="s">
        <v>53</v>
      </c>
      <c r="D2131" s="116" t="s">
        <v>1229</v>
      </c>
      <c r="E2131" s="116" t="s">
        <v>1241</v>
      </c>
      <c r="F2131" s="116" t="s">
        <v>1242</v>
      </c>
      <c r="G2131" s="116" t="s">
        <v>1243</v>
      </c>
      <c r="J2131" s="117" t="s">
        <v>1244</v>
      </c>
      <c r="K2131" s="116" t="s">
        <v>1245</v>
      </c>
      <c r="L2131" s="115" t="s">
        <v>1246</v>
      </c>
      <c r="M2131" s="116" t="s">
        <v>1835</v>
      </c>
      <c r="N2131" s="115" t="s">
        <v>1240</v>
      </c>
    </row>
    <row r="2132" ht="22.5" customHeight="1">
      <c r="A2132" s="114">
        <v>46108.62112268519</v>
      </c>
      <c r="B2132" s="115" t="s">
        <v>1228</v>
      </c>
      <c r="C2132" s="116"/>
      <c r="D2132" s="116" t="s">
        <v>1229</v>
      </c>
      <c r="E2132" s="116"/>
      <c r="F2132" s="116"/>
      <c r="G2132" s="116"/>
      <c r="J2132" s="117" t="s">
        <v>1583</v>
      </c>
      <c r="K2132" s="116" t="s">
        <v>1251</v>
      </c>
      <c r="L2132" s="115" t="s">
        <v>1246</v>
      </c>
      <c r="M2132" s="116" t="s">
        <v>1584</v>
      </c>
      <c r="N2132" s="115" t="s">
        <v>1234</v>
      </c>
    </row>
    <row r="2133" ht="22.5" customHeight="1">
      <c r="A2133" s="114">
        <v>46108.62101851852</v>
      </c>
      <c r="B2133" s="115" t="s">
        <v>1264</v>
      </c>
      <c r="C2133" s="116" t="s">
        <v>53</v>
      </c>
      <c r="D2133" s="116" t="s">
        <v>1229</v>
      </c>
      <c r="E2133" s="116" t="s">
        <v>1241</v>
      </c>
      <c r="F2133" s="116" t="s">
        <v>1242</v>
      </c>
      <c r="G2133" s="116" t="s">
        <v>1243</v>
      </c>
      <c r="J2133" s="117" t="s">
        <v>1244</v>
      </c>
      <c r="K2133" s="116" t="s">
        <v>1245</v>
      </c>
      <c r="L2133" s="115" t="s">
        <v>1246</v>
      </c>
      <c r="M2133" s="116" t="s">
        <v>1835</v>
      </c>
      <c r="N2133" s="115" t="s">
        <v>1240</v>
      </c>
    </row>
    <row r="2134" ht="22.5" customHeight="1">
      <c r="A2134" s="114">
        <v>46108.620775462965</v>
      </c>
      <c r="B2134" s="115" t="s">
        <v>1264</v>
      </c>
      <c r="C2134" s="116" t="s">
        <v>42</v>
      </c>
      <c r="D2134" s="116" t="s">
        <v>1229</v>
      </c>
      <c r="E2134" s="116" t="s">
        <v>1241</v>
      </c>
      <c r="F2134" s="116" t="s">
        <v>1242</v>
      </c>
      <c r="G2134" s="116" t="s">
        <v>1243</v>
      </c>
      <c r="J2134" s="117" t="s">
        <v>1372</v>
      </c>
      <c r="K2134" s="116" t="s">
        <v>1251</v>
      </c>
      <c r="L2134" s="115" t="s">
        <v>1246</v>
      </c>
      <c r="M2134" s="116" t="s">
        <v>1836</v>
      </c>
      <c r="N2134" s="115" t="s">
        <v>1234</v>
      </c>
    </row>
    <row r="2135" ht="22.5" customHeight="1">
      <c r="A2135" s="114">
        <v>46108.62064814815</v>
      </c>
      <c r="B2135" s="115" t="s">
        <v>1264</v>
      </c>
      <c r="C2135" s="116" t="s">
        <v>42</v>
      </c>
      <c r="D2135" s="116" t="s">
        <v>1229</v>
      </c>
      <c r="E2135" s="116" t="s">
        <v>1241</v>
      </c>
      <c r="F2135" s="116" t="s">
        <v>1242</v>
      </c>
      <c r="G2135" s="116" t="s">
        <v>1243</v>
      </c>
      <c r="J2135" s="117" t="s">
        <v>1372</v>
      </c>
      <c r="K2135" s="116" t="s">
        <v>1251</v>
      </c>
      <c r="L2135" s="115" t="s">
        <v>1246</v>
      </c>
      <c r="M2135" s="116" t="s">
        <v>1836</v>
      </c>
      <c r="N2135" s="115" t="s">
        <v>1234</v>
      </c>
    </row>
    <row r="2136" ht="22.5" customHeight="1">
      <c r="A2136" s="114">
        <v>46108.62037037037</v>
      </c>
      <c r="B2136" s="115" t="s">
        <v>1235</v>
      </c>
      <c r="C2136" s="116" t="s">
        <v>53</v>
      </c>
      <c r="D2136" s="116" t="s">
        <v>1229</v>
      </c>
      <c r="E2136" s="116" t="s">
        <v>1241</v>
      </c>
      <c r="F2136" s="116" t="s">
        <v>1242</v>
      </c>
      <c r="G2136" s="116" t="s">
        <v>1243</v>
      </c>
      <c r="J2136" s="117" t="s">
        <v>1244</v>
      </c>
      <c r="K2136" s="116" t="s">
        <v>1245</v>
      </c>
      <c r="L2136" s="115" t="s">
        <v>1246</v>
      </c>
      <c r="M2136" s="116" t="s">
        <v>1835</v>
      </c>
      <c r="N2136" s="115" t="s">
        <v>1240</v>
      </c>
    </row>
    <row r="2137" ht="22.5" customHeight="1">
      <c r="A2137" s="114">
        <v>46108.62013888889</v>
      </c>
      <c r="B2137" s="115" t="s">
        <v>1235</v>
      </c>
      <c r="C2137" s="116" t="s">
        <v>42</v>
      </c>
      <c r="D2137" s="116" t="s">
        <v>1229</v>
      </c>
      <c r="E2137" s="116" t="s">
        <v>1241</v>
      </c>
      <c r="F2137" s="116" t="s">
        <v>1242</v>
      </c>
      <c r="G2137" s="116" t="s">
        <v>1243</v>
      </c>
      <c r="J2137" s="117" t="s">
        <v>1244</v>
      </c>
      <c r="K2137" s="116" t="s">
        <v>1245</v>
      </c>
      <c r="L2137" s="115" t="s">
        <v>1246</v>
      </c>
      <c r="M2137" s="116" t="s">
        <v>1835</v>
      </c>
      <c r="N2137" s="115" t="s">
        <v>1240</v>
      </c>
    </row>
    <row r="2138" ht="22.5" customHeight="1">
      <c r="A2138" s="114">
        <v>46108.62005787037</v>
      </c>
      <c r="B2138" s="115" t="s">
        <v>1228</v>
      </c>
      <c r="C2138" s="116"/>
      <c r="D2138" s="116" t="s">
        <v>1229</v>
      </c>
      <c r="E2138" s="116" t="s">
        <v>1241</v>
      </c>
      <c r="F2138" s="116" t="s">
        <v>1242</v>
      </c>
      <c r="G2138" s="116" t="s">
        <v>1243</v>
      </c>
      <c r="J2138" s="117" t="s">
        <v>1244</v>
      </c>
      <c r="K2138" s="116" t="s">
        <v>1245</v>
      </c>
      <c r="L2138" s="115" t="s">
        <v>1246</v>
      </c>
      <c r="M2138" s="116" t="s">
        <v>1835</v>
      </c>
      <c r="N2138" s="115" t="s">
        <v>1240</v>
      </c>
    </row>
    <row r="2139" ht="22.5" customHeight="1">
      <c r="A2139" s="114">
        <v>46108.61984953703</v>
      </c>
      <c r="B2139" s="115" t="s">
        <v>1235</v>
      </c>
      <c r="C2139" s="116" t="s">
        <v>105</v>
      </c>
      <c r="D2139" s="116" t="s">
        <v>1229</v>
      </c>
      <c r="E2139" s="116" t="s">
        <v>1241</v>
      </c>
      <c r="F2139" s="116" t="s">
        <v>1242</v>
      </c>
      <c r="G2139" s="116" t="s">
        <v>1243</v>
      </c>
      <c r="J2139" s="117" t="s">
        <v>1372</v>
      </c>
      <c r="K2139" s="116" t="s">
        <v>1251</v>
      </c>
      <c r="L2139" s="115" t="s">
        <v>1246</v>
      </c>
      <c r="M2139" s="116" t="s">
        <v>1831</v>
      </c>
      <c r="N2139" s="115" t="s">
        <v>1240</v>
      </c>
    </row>
    <row r="2140" ht="22.5" customHeight="1">
      <c r="A2140" s="114">
        <v>46108.61971064815</v>
      </c>
      <c r="B2140" s="115" t="s">
        <v>1228</v>
      </c>
      <c r="C2140" s="116"/>
      <c r="D2140" s="116" t="s">
        <v>1229</v>
      </c>
      <c r="E2140" s="116" t="s">
        <v>1241</v>
      </c>
      <c r="F2140" s="116" t="s">
        <v>1242</v>
      </c>
      <c r="G2140" s="116" t="s">
        <v>1243</v>
      </c>
      <c r="J2140" s="117" t="s">
        <v>1372</v>
      </c>
      <c r="K2140" s="116" t="s">
        <v>1251</v>
      </c>
      <c r="L2140" s="115" t="s">
        <v>1246</v>
      </c>
      <c r="M2140" s="116" t="s">
        <v>1831</v>
      </c>
      <c r="N2140" s="115" t="s">
        <v>1240</v>
      </c>
    </row>
    <row r="2141" ht="22.5" customHeight="1">
      <c r="A2141" s="114">
        <v>46108.6193287037</v>
      </c>
      <c r="B2141" s="115" t="s">
        <v>1228</v>
      </c>
      <c r="C2141" s="116"/>
      <c r="D2141" s="116" t="s">
        <v>1229</v>
      </c>
      <c r="E2141" s="116" t="s">
        <v>1241</v>
      </c>
      <c r="F2141" s="116" t="s">
        <v>1242</v>
      </c>
      <c r="G2141" s="116" t="s">
        <v>1243</v>
      </c>
      <c r="J2141" s="117" t="s">
        <v>1372</v>
      </c>
      <c r="K2141" s="116" t="s">
        <v>1251</v>
      </c>
      <c r="L2141" s="115" t="s">
        <v>1246</v>
      </c>
      <c r="M2141" s="116" t="s">
        <v>1824</v>
      </c>
      <c r="N2141" s="115" t="s">
        <v>1240</v>
      </c>
    </row>
    <row r="2142" ht="22.5" customHeight="1">
      <c r="A2142" s="114">
        <v>46108.61918981482</v>
      </c>
      <c r="B2142" s="115" t="s">
        <v>1264</v>
      </c>
      <c r="C2142" s="116" t="s">
        <v>42</v>
      </c>
      <c r="D2142" s="116" t="s">
        <v>1229</v>
      </c>
      <c r="E2142" s="116" t="s">
        <v>1241</v>
      </c>
      <c r="F2142" s="116" t="s">
        <v>1242</v>
      </c>
      <c r="G2142" s="116" t="s">
        <v>1243</v>
      </c>
      <c r="J2142" s="117" t="s">
        <v>1372</v>
      </c>
      <c r="K2142" s="116" t="s">
        <v>1251</v>
      </c>
      <c r="L2142" s="115" t="s">
        <v>1246</v>
      </c>
      <c r="M2142" s="116" t="s">
        <v>1836</v>
      </c>
      <c r="N2142" s="115" t="s">
        <v>1234</v>
      </c>
    </row>
    <row r="2143" ht="22.5" customHeight="1">
      <c r="A2143" s="114">
        <v>46108.61908564815</v>
      </c>
      <c r="B2143" s="115" t="s">
        <v>1264</v>
      </c>
      <c r="C2143" s="116" t="s">
        <v>42</v>
      </c>
      <c r="D2143" s="116" t="s">
        <v>1229</v>
      </c>
      <c r="E2143" s="116" t="s">
        <v>1241</v>
      </c>
      <c r="F2143" s="116" t="s">
        <v>1242</v>
      </c>
      <c r="G2143" s="116" t="s">
        <v>1243</v>
      </c>
      <c r="J2143" s="117" t="s">
        <v>1372</v>
      </c>
      <c r="K2143" s="116" t="s">
        <v>1251</v>
      </c>
      <c r="L2143" s="115" t="s">
        <v>1246</v>
      </c>
      <c r="M2143" s="116" t="s">
        <v>1836</v>
      </c>
      <c r="N2143" s="115" t="s">
        <v>1234</v>
      </c>
    </row>
    <row r="2144" ht="22.5" customHeight="1">
      <c r="A2144" s="114">
        <v>46108.61853009259</v>
      </c>
      <c r="B2144" s="115" t="s">
        <v>1235</v>
      </c>
      <c r="C2144" s="116" t="s">
        <v>42</v>
      </c>
      <c r="D2144" s="116" t="s">
        <v>1229</v>
      </c>
      <c r="E2144" s="116" t="s">
        <v>1241</v>
      </c>
      <c r="F2144" s="116" t="s">
        <v>1242</v>
      </c>
      <c r="G2144" s="116" t="s">
        <v>1243</v>
      </c>
      <c r="J2144" s="117" t="s">
        <v>1372</v>
      </c>
      <c r="K2144" s="116" t="s">
        <v>1251</v>
      </c>
      <c r="L2144" s="115" t="s">
        <v>1246</v>
      </c>
      <c r="M2144" s="116" t="s">
        <v>1836</v>
      </c>
      <c r="N2144" s="115" t="s">
        <v>1234</v>
      </c>
    </row>
    <row r="2145" ht="22.5" customHeight="1">
      <c r="A2145" s="114">
        <v>46108.618472222224</v>
      </c>
      <c r="B2145" s="115" t="s">
        <v>1228</v>
      </c>
      <c r="C2145" s="116"/>
      <c r="D2145" s="116" t="s">
        <v>1229</v>
      </c>
      <c r="E2145" s="116" t="s">
        <v>1241</v>
      </c>
      <c r="F2145" s="116" t="s">
        <v>1242</v>
      </c>
      <c r="G2145" s="116" t="s">
        <v>1243</v>
      </c>
      <c r="J2145" s="117" t="s">
        <v>1372</v>
      </c>
      <c r="K2145" s="116" t="s">
        <v>1251</v>
      </c>
      <c r="L2145" s="115" t="s">
        <v>1246</v>
      </c>
      <c r="M2145" s="116" t="s">
        <v>1836</v>
      </c>
      <c r="N2145" s="115" t="s">
        <v>1234</v>
      </c>
    </row>
    <row r="2146" ht="22.5" customHeight="1">
      <c r="A2146" s="114">
        <v>46108.618055555555</v>
      </c>
      <c r="B2146" s="115" t="s">
        <v>1264</v>
      </c>
      <c r="C2146" s="116" t="s">
        <v>42</v>
      </c>
      <c r="D2146" s="116" t="s">
        <v>1229</v>
      </c>
      <c r="E2146" s="116" t="s">
        <v>1241</v>
      </c>
      <c r="F2146" s="116" t="s">
        <v>1242</v>
      </c>
      <c r="G2146" s="116" t="s">
        <v>1243</v>
      </c>
      <c r="J2146" s="117" t="s">
        <v>1372</v>
      </c>
      <c r="K2146" s="116" t="s">
        <v>1251</v>
      </c>
      <c r="L2146" s="115" t="s">
        <v>1246</v>
      </c>
      <c r="M2146" s="116" t="s">
        <v>1836</v>
      </c>
      <c r="N2146" s="115" t="s">
        <v>1240</v>
      </c>
    </row>
    <row r="2147" ht="22.5" customHeight="1">
      <c r="A2147" s="114">
        <v>46108.617847222224</v>
      </c>
      <c r="B2147" s="115" t="s">
        <v>1264</v>
      </c>
      <c r="C2147" s="116" t="s">
        <v>42</v>
      </c>
      <c r="D2147" s="116" t="s">
        <v>1229</v>
      </c>
      <c r="E2147" s="116" t="s">
        <v>1241</v>
      </c>
      <c r="F2147" s="116" t="s">
        <v>1242</v>
      </c>
      <c r="G2147" s="116" t="s">
        <v>1243</v>
      </c>
      <c r="J2147" s="117" t="s">
        <v>1372</v>
      </c>
      <c r="K2147" s="116" t="s">
        <v>1251</v>
      </c>
      <c r="L2147" s="115" t="s">
        <v>1246</v>
      </c>
      <c r="M2147" s="116" t="s">
        <v>1836</v>
      </c>
      <c r="N2147" s="115" t="s">
        <v>1240</v>
      </c>
    </row>
    <row r="2148" ht="22.5" customHeight="1">
      <c r="A2148" s="114">
        <v>46108.61765046296</v>
      </c>
      <c r="B2148" s="115" t="s">
        <v>1264</v>
      </c>
      <c r="C2148" s="116" t="s">
        <v>42</v>
      </c>
      <c r="D2148" s="116" t="s">
        <v>1229</v>
      </c>
      <c r="E2148" s="116" t="s">
        <v>1241</v>
      </c>
      <c r="F2148" s="116" t="s">
        <v>1242</v>
      </c>
      <c r="G2148" s="116" t="s">
        <v>1243</v>
      </c>
      <c r="J2148" s="117" t="s">
        <v>1372</v>
      </c>
      <c r="K2148" s="116" t="s">
        <v>1251</v>
      </c>
      <c r="L2148" s="115" t="s">
        <v>1246</v>
      </c>
      <c r="M2148" s="116" t="s">
        <v>1836</v>
      </c>
      <c r="N2148" s="115" t="s">
        <v>1240</v>
      </c>
    </row>
    <row r="2149" ht="22.5" customHeight="1">
      <c r="A2149" s="114">
        <v>46108.61751157408</v>
      </c>
      <c r="B2149" s="115" t="s">
        <v>1264</v>
      </c>
      <c r="C2149" s="116" t="s">
        <v>42</v>
      </c>
      <c r="D2149" s="116" t="s">
        <v>1229</v>
      </c>
      <c r="E2149" s="116" t="s">
        <v>1241</v>
      </c>
      <c r="F2149" s="116" t="s">
        <v>1242</v>
      </c>
      <c r="G2149" s="116" t="s">
        <v>1243</v>
      </c>
      <c r="J2149" s="117" t="s">
        <v>1372</v>
      </c>
      <c r="K2149" s="116" t="s">
        <v>1251</v>
      </c>
      <c r="L2149" s="115" t="s">
        <v>1246</v>
      </c>
      <c r="M2149" s="116" t="s">
        <v>1836</v>
      </c>
      <c r="N2149" s="115" t="s">
        <v>1240</v>
      </c>
    </row>
    <row r="2150" ht="22.5" customHeight="1">
      <c r="A2150" s="114">
        <v>46108.61685185185</v>
      </c>
      <c r="B2150" s="115" t="s">
        <v>1228</v>
      </c>
      <c r="C2150" s="116"/>
      <c r="D2150" s="116" t="s">
        <v>1229</v>
      </c>
      <c r="E2150" s="116"/>
      <c r="F2150" s="116"/>
      <c r="G2150" s="116"/>
      <c r="J2150" s="117" t="s">
        <v>1372</v>
      </c>
      <c r="K2150" s="116" t="s">
        <v>1378</v>
      </c>
      <c r="L2150" s="115" t="s">
        <v>1246</v>
      </c>
      <c r="M2150" s="116" t="s">
        <v>1837</v>
      </c>
      <c r="N2150" s="115" t="s">
        <v>1240</v>
      </c>
    </row>
    <row r="2151" ht="22.5" customHeight="1">
      <c r="A2151" s="114">
        <v>46108.61685185185</v>
      </c>
      <c r="B2151" s="115" t="s">
        <v>1228</v>
      </c>
      <c r="C2151" s="116"/>
      <c r="D2151" s="116" t="s">
        <v>1229</v>
      </c>
      <c r="E2151" s="116"/>
      <c r="F2151" s="116"/>
      <c r="G2151" s="116"/>
      <c r="J2151" s="117" t="s">
        <v>1372</v>
      </c>
      <c r="K2151" s="116" t="s">
        <v>1251</v>
      </c>
      <c r="L2151" s="115" t="s">
        <v>1246</v>
      </c>
      <c r="M2151" s="116" t="s">
        <v>1838</v>
      </c>
      <c r="N2151" s="115" t="s">
        <v>1240</v>
      </c>
    </row>
    <row r="2152" ht="22.5" customHeight="1">
      <c r="A2152" s="114">
        <v>46108.61680555555</v>
      </c>
      <c r="B2152" s="115" t="s">
        <v>1228</v>
      </c>
      <c r="C2152" s="116"/>
      <c r="D2152" s="116" t="s">
        <v>1229</v>
      </c>
      <c r="E2152" s="116"/>
      <c r="F2152" s="116"/>
      <c r="G2152" s="116"/>
      <c r="J2152" s="117" t="s">
        <v>1583</v>
      </c>
      <c r="K2152" s="116" t="s">
        <v>1251</v>
      </c>
      <c r="L2152" s="115" t="s">
        <v>1246</v>
      </c>
      <c r="M2152" s="116" t="s">
        <v>1584</v>
      </c>
      <c r="N2152" s="115" t="s">
        <v>1234</v>
      </c>
    </row>
    <row r="2153" ht="22.5" customHeight="1">
      <c r="A2153" s="114">
        <v>46108.61672453704</v>
      </c>
      <c r="B2153" s="115" t="s">
        <v>1235</v>
      </c>
      <c r="C2153" s="116" t="s">
        <v>42</v>
      </c>
      <c r="D2153" s="116" t="s">
        <v>1229</v>
      </c>
      <c r="E2153" s="116" t="s">
        <v>1241</v>
      </c>
      <c r="F2153" s="116" t="s">
        <v>1242</v>
      </c>
      <c r="G2153" s="116" t="s">
        <v>1243</v>
      </c>
      <c r="J2153" s="117" t="s">
        <v>1372</v>
      </c>
      <c r="K2153" s="116" t="s">
        <v>1251</v>
      </c>
      <c r="L2153" s="115" t="s">
        <v>1246</v>
      </c>
      <c r="M2153" s="116" t="s">
        <v>1836</v>
      </c>
      <c r="N2153" s="115" t="s">
        <v>1240</v>
      </c>
    </row>
    <row r="2154" ht="22.5" customHeight="1">
      <c r="A2154" s="114">
        <v>46108.616574074076</v>
      </c>
      <c r="B2154" s="115" t="s">
        <v>1235</v>
      </c>
      <c r="C2154" s="116" t="s">
        <v>53</v>
      </c>
      <c r="D2154" s="116" t="s">
        <v>1229</v>
      </c>
      <c r="E2154" s="116" t="s">
        <v>1241</v>
      </c>
      <c r="F2154" s="116" t="s">
        <v>1242</v>
      </c>
      <c r="G2154" s="116" t="s">
        <v>1243</v>
      </c>
      <c r="J2154" s="117" t="s">
        <v>1372</v>
      </c>
      <c r="K2154" s="116" t="s">
        <v>1251</v>
      </c>
      <c r="L2154" s="115" t="s">
        <v>1246</v>
      </c>
      <c r="M2154" s="116" t="s">
        <v>1836</v>
      </c>
      <c r="N2154" s="115" t="s">
        <v>1240</v>
      </c>
    </row>
    <row r="2155" ht="22.5" customHeight="1">
      <c r="A2155" s="114">
        <v>46108.61628472222</v>
      </c>
      <c r="B2155" s="115" t="s">
        <v>1228</v>
      </c>
      <c r="C2155" s="116"/>
      <c r="D2155" s="116" t="s">
        <v>1229</v>
      </c>
      <c r="E2155" s="116" t="s">
        <v>1241</v>
      </c>
      <c r="F2155" s="116" t="s">
        <v>1242</v>
      </c>
      <c r="G2155" s="116" t="s">
        <v>1243</v>
      </c>
      <c r="J2155" s="117" t="s">
        <v>1372</v>
      </c>
      <c r="K2155" s="116" t="s">
        <v>1251</v>
      </c>
      <c r="L2155" s="115" t="s">
        <v>1246</v>
      </c>
      <c r="M2155" s="116" t="s">
        <v>1836</v>
      </c>
      <c r="N2155" s="115" t="s">
        <v>1240</v>
      </c>
    </row>
    <row r="2156" ht="22.5" customHeight="1">
      <c r="A2156" s="114">
        <v>46108.61447916667</v>
      </c>
      <c r="B2156" s="115" t="s">
        <v>1235</v>
      </c>
      <c r="C2156" s="116" t="s">
        <v>76</v>
      </c>
      <c r="D2156" s="116" t="s">
        <v>1229</v>
      </c>
      <c r="E2156" s="116" t="s">
        <v>1241</v>
      </c>
      <c r="F2156" s="116" t="s">
        <v>1242</v>
      </c>
      <c r="G2156" s="116" t="s">
        <v>1243</v>
      </c>
      <c r="J2156" s="117" t="s">
        <v>1372</v>
      </c>
      <c r="K2156" s="116" t="s">
        <v>1527</v>
      </c>
      <c r="L2156" s="115" t="s">
        <v>1246</v>
      </c>
      <c r="M2156" s="116" t="s">
        <v>1839</v>
      </c>
      <c r="N2156" s="115" t="s">
        <v>1240</v>
      </c>
    </row>
    <row r="2157" ht="22.5" customHeight="1">
      <c r="A2157" s="114">
        <v>46108.614212962966</v>
      </c>
      <c r="B2157" s="115" t="s">
        <v>1235</v>
      </c>
      <c r="C2157" s="116" t="s">
        <v>107</v>
      </c>
      <c r="D2157" s="116" t="s">
        <v>1229</v>
      </c>
      <c r="E2157" s="116" t="s">
        <v>1241</v>
      </c>
      <c r="F2157" s="116" t="s">
        <v>1242</v>
      </c>
      <c r="G2157" s="116" t="s">
        <v>1243</v>
      </c>
      <c r="J2157" s="117" t="s">
        <v>1372</v>
      </c>
      <c r="K2157" s="116" t="s">
        <v>1527</v>
      </c>
      <c r="L2157" s="115" t="s">
        <v>1246</v>
      </c>
      <c r="M2157" s="116" t="s">
        <v>1839</v>
      </c>
      <c r="N2157" s="115" t="s">
        <v>1240</v>
      </c>
    </row>
    <row r="2158" ht="22.5" customHeight="1">
      <c r="A2158" s="114">
        <v>46108.613958333335</v>
      </c>
      <c r="B2158" s="115" t="s">
        <v>1228</v>
      </c>
      <c r="C2158" s="116"/>
      <c r="D2158" s="116" t="s">
        <v>1229</v>
      </c>
      <c r="E2158" s="116" t="s">
        <v>1241</v>
      </c>
      <c r="F2158" s="116" t="s">
        <v>1242</v>
      </c>
      <c r="G2158" s="116" t="s">
        <v>1243</v>
      </c>
      <c r="J2158" s="117" t="s">
        <v>1372</v>
      </c>
      <c r="K2158" s="116" t="s">
        <v>1527</v>
      </c>
      <c r="L2158" s="115" t="s">
        <v>1246</v>
      </c>
      <c r="M2158" s="116" t="s">
        <v>1839</v>
      </c>
      <c r="N2158" s="115" t="s">
        <v>1240</v>
      </c>
    </row>
    <row r="2159" ht="22.5" customHeight="1">
      <c r="A2159" s="114">
        <v>46108.613854166666</v>
      </c>
      <c r="B2159" s="115" t="s">
        <v>1228</v>
      </c>
      <c r="C2159" s="116"/>
      <c r="D2159" s="116" t="s">
        <v>1229</v>
      </c>
      <c r="E2159" s="116"/>
      <c r="F2159" s="116"/>
      <c r="G2159" s="116"/>
      <c r="J2159" s="117" t="s">
        <v>1583</v>
      </c>
      <c r="K2159" s="116" t="s">
        <v>1251</v>
      </c>
      <c r="L2159" s="115" t="s">
        <v>1246</v>
      </c>
      <c r="M2159" s="116" t="s">
        <v>1584</v>
      </c>
      <c r="N2159" s="115" t="s">
        <v>1234</v>
      </c>
    </row>
    <row r="2160" ht="22.5" customHeight="1">
      <c r="A2160" s="114">
        <v>46108.61315972222</v>
      </c>
      <c r="B2160" s="115" t="s">
        <v>1235</v>
      </c>
      <c r="C2160" s="116" t="s">
        <v>109</v>
      </c>
      <c r="D2160" s="116" t="s">
        <v>1229</v>
      </c>
      <c r="E2160" s="116" t="s">
        <v>1241</v>
      </c>
      <c r="F2160" s="116" t="s">
        <v>1242</v>
      </c>
      <c r="G2160" s="116" t="s">
        <v>1243</v>
      </c>
      <c r="J2160" s="117" t="s">
        <v>1230</v>
      </c>
      <c r="K2160" s="116" t="s">
        <v>1771</v>
      </c>
      <c r="L2160" s="115" t="s">
        <v>1232</v>
      </c>
      <c r="M2160" s="116" t="s">
        <v>1840</v>
      </c>
      <c r="N2160" s="115" t="s">
        <v>1240</v>
      </c>
    </row>
    <row r="2161" ht="22.5" customHeight="1">
      <c r="A2161" s="114">
        <v>46108.61314814815</v>
      </c>
      <c r="B2161" s="115" t="s">
        <v>1235</v>
      </c>
      <c r="C2161" s="116" t="s">
        <v>109</v>
      </c>
      <c r="D2161" s="116" t="s">
        <v>1229</v>
      </c>
      <c r="E2161" s="116" t="s">
        <v>1241</v>
      </c>
      <c r="F2161" s="116" t="s">
        <v>1242</v>
      </c>
      <c r="G2161" s="116" t="s">
        <v>1243</v>
      </c>
      <c r="J2161" s="117" t="s">
        <v>1230</v>
      </c>
      <c r="K2161" s="116" t="s">
        <v>1771</v>
      </c>
      <c r="L2161" s="115" t="s">
        <v>1232</v>
      </c>
      <c r="M2161" s="116" t="s">
        <v>1840</v>
      </c>
      <c r="N2161" s="115" t="s">
        <v>1240</v>
      </c>
    </row>
    <row r="2162" ht="22.5" customHeight="1">
      <c r="A2162" s="114">
        <v>46108.61310185185</v>
      </c>
      <c r="B2162" s="115" t="s">
        <v>1235</v>
      </c>
      <c r="C2162" s="116" t="s">
        <v>109</v>
      </c>
      <c r="D2162" s="116" t="s">
        <v>1229</v>
      </c>
      <c r="E2162" s="116" t="s">
        <v>1241</v>
      </c>
      <c r="F2162" s="116" t="s">
        <v>1242</v>
      </c>
      <c r="G2162" s="116" t="s">
        <v>1243</v>
      </c>
      <c r="J2162" s="117" t="s">
        <v>1230</v>
      </c>
      <c r="K2162" s="116" t="s">
        <v>1771</v>
      </c>
      <c r="L2162" s="115" t="s">
        <v>1232</v>
      </c>
      <c r="M2162" s="116" t="s">
        <v>1840</v>
      </c>
      <c r="N2162" s="115" t="s">
        <v>1240</v>
      </c>
    </row>
    <row r="2163" ht="22.5" customHeight="1">
      <c r="A2163" s="114">
        <v>46108.613078703704</v>
      </c>
      <c r="B2163" s="115" t="s">
        <v>1235</v>
      </c>
      <c r="C2163" s="116" t="s">
        <v>109</v>
      </c>
      <c r="D2163" s="116" t="s">
        <v>1229</v>
      </c>
      <c r="E2163" s="116" t="s">
        <v>1241</v>
      </c>
      <c r="F2163" s="116" t="s">
        <v>1242</v>
      </c>
      <c r="G2163" s="116" t="s">
        <v>1243</v>
      </c>
      <c r="J2163" s="117" t="s">
        <v>1230</v>
      </c>
      <c r="K2163" s="116" t="s">
        <v>1771</v>
      </c>
      <c r="L2163" s="115" t="s">
        <v>1232</v>
      </c>
      <c r="M2163" s="116" t="s">
        <v>1840</v>
      </c>
      <c r="N2163" s="115" t="s">
        <v>1240</v>
      </c>
    </row>
    <row r="2164" ht="22.5" customHeight="1">
      <c r="A2164" s="114">
        <v>46108.61284722222</v>
      </c>
      <c r="B2164" s="115" t="s">
        <v>1228</v>
      </c>
      <c r="C2164" s="116"/>
      <c r="D2164" s="116" t="s">
        <v>1229</v>
      </c>
      <c r="E2164" s="116" t="s">
        <v>1241</v>
      </c>
      <c r="F2164" s="116" t="s">
        <v>1242</v>
      </c>
      <c r="G2164" s="116" t="s">
        <v>1243</v>
      </c>
      <c r="J2164" s="117" t="s">
        <v>1230</v>
      </c>
      <c r="K2164" s="116" t="s">
        <v>1771</v>
      </c>
      <c r="L2164" s="115" t="s">
        <v>1232</v>
      </c>
      <c r="M2164" s="116" t="s">
        <v>1840</v>
      </c>
      <c r="N2164" s="115" t="s">
        <v>1240</v>
      </c>
    </row>
    <row r="2165" ht="22.5" customHeight="1">
      <c r="A2165" s="114">
        <v>46108.61200231482</v>
      </c>
      <c r="B2165" s="115" t="s">
        <v>1235</v>
      </c>
      <c r="C2165" s="116" t="s">
        <v>53</v>
      </c>
      <c r="D2165" s="116" t="s">
        <v>1229</v>
      </c>
      <c r="E2165" s="116" t="s">
        <v>1241</v>
      </c>
      <c r="F2165" s="116" t="s">
        <v>1242</v>
      </c>
      <c r="G2165" s="116" t="s">
        <v>1243</v>
      </c>
      <c r="J2165" s="117" t="s">
        <v>1230</v>
      </c>
      <c r="K2165" s="116" t="s">
        <v>1773</v>
      </c>
      <c r="L2165" s="115" t="s">
        <v>1232</v>
      </c>
      <c r="M2165" s="116" t="s">
        <v>1841</v>
      </c>
      <c r="N2165" s="115" t="s">
        <v>1240</v>
      </c>
    </row>
    <row r="2166" ht="22.5" customHeight="1">
      <c r="A2166" s="114">
        <v>46108.611979166664</v>
      </c>
      <c r="B2166" s="115" t="s">
        <v>1235</v>
      </c>
      <c r="C2166" s="116" t="s">
        <v>53</v>
      </c>
      <c r="D2166" s="116" t="s">
        <v>1229</v>
      </c>
      <c r="E2166" s="116" t="s">
        <v>1241</v>
      </c>
      <c r="F2166" s="116" t="s">
        <v>1242</v>
      </c>
      <c r="G2166" s="116" t="s">
        <v>1243</v>
      </c>
      <c r="J2166" s="117" t="s">
        <v>1230</v>
      </c>
      <c r="K2166" s="116" t="s">
        <v>1773</v>
      </c>
      <c r="L2166" s="115" t="s">
        <v>1232</v>
      </c>
      <c r="M2166" s="116" t="s">
        <v>1841</v>
      </c>
      <c r="N2166" s="115" t="s">
        <v>1240</v>
      </c>
    </row>
    <row r="2167" ht="22.5" customHeight="1">
      <c r="A2167" s="114">
        <v>46108.61168981482</v>
      </c>
      <c r="B2167" s="115" t="s">
        <v>1228</v>
      </c>
      <c r="C2167" s="116"/>
      <c r="D2167" s="116" t="s">
        <v>1229</v>
      </c>
      <c r="E2167" s="116" t="s">
        <v>1241</v>
      </c>
      <c r="F2167" s="116" t="s">
        <v>1242</v>
      </c>
      <c r="G2167" s="116" t="s">
        <v>1243</v>
      </c>
      <c r="J2167" s="117" t="s">
        <v>1230</v>
      </c>
      <c r="K2167" s="116" t="s">
        <v>1773</v>
      </c>
      <c r="L2167" s="115" t="s">
        <v>1232</v>
      </c>
      <c r="M2167" s="116" t="s">
        <v>1841</v>
      </c>
      <c r="N2167" s="115" t="s">
        <v>1240</v>
      </c>
    </row>
    <row r="2168" ht="22.5" customHeight="1">
      <c r="A2168" s="114">
        <v>46108.61126157407</v>
      </c>
      <c r="B2168" s="115" t="s">
        <v>1235</v>
      </c>
      <c r="C2168" s="116" t="s">
        <v>87</v>
      </c>
      <c r="D2168" s="116" t="s">
        <v>1229</v>
      </c>
      <c r="E2168" s="116" t="s">
        <v>1241</v>
      </c>
      <c r="F2168" s="116" t="s">
        <v>1242</v>
      </c>
      <c r="G2168" s="116" t="s">
        <v>1243</v>
      </c>
      <c r="J2168" s="117" t="s">
        <v>1372</v>
      </c>
      <c r="K2168" s="116" t="s">
        <v>1251</v>
      </c>
      <c r="L2168" s="115" t="s">
        <v>1246</v>
      </c>
      <c r="M2168" s="116" t="s">
        <v>1842</v>
      </c>
      <c r="N2168" s="115" t="s">
        <v>1234</v>
      </c>
    </row>
    <row r="2169" ht="22.5" customHeight="1">
      <c r="A2169" s="114">
        <v>46108.61104166666</v>
      </c>
      <c r="B2169" s="115" t="s">
        <v>1235</v>
      </c>
      <c r="C2169" s="116" t="s">
        <v>85</v>
      </c>
      <c r="D2169" s="116" t="s">
        <v>1229</v>
      </c>
      <c r="E2169" s="116" t="s">
        <v>1241</v>
      </c>
      <c r="F2169" s="116" t="s">
        <v>1242</v>
      </c>
      <c r="G2169" s="116" t="s">
        <v>1243</v>
      </c>
      <c r="J2169" s="117" t="s">
        <v>1372</v>
      </c>
      <c r="K2169" s="116" t="s">
        <v>1251</v>
      </c>
      <c r="L2169" s="115" t="s">
        <v>1246</v>
      </c>
      <c r="M2169" s="116" t="s">
        <v>1842</v>
      </c>
      <c r="N2169" s="115" t="s">
        <v>1234</v>
      </c>
    </row>
    <row r="2170" ht="22.5" customHeight="1">
      <c r="A2170" s="114">
        <v>46108.610914351855</v>
      </c>
      <c r="B2170" s="115" t="s">
        <v>1235</v>
      </c>
      <c r="C2170" s="116" t="s">
        <v>49</v>
      </c>
      <c r="D2170" s="116" t="s">
        <v>1229</v>
      </c>
      <c r="E2170" s="116" t="s">
        <v>1241</v>
      </c>
      <c r="F2170" s="116" t="s">
        <v>1242</v>
      </c>
      <c r="G2170" s="116" t="s">
        <v>1243</v>
      </c>
      <c r="J2170" s="117" t="s">
        <v>1372</v>
      </c>
      <c r="K2170" s="116" t="s">
        <v>1251</v>
      </c>
      <c r="L2170" s="115" t="s">
        <v>1246</v>
      </c>
      <c r="M2170" s="116" t="s">
        <v>1843</v>
      </c>
      <c r="N2170" s="115" t="s">
        <v>1240</v>
      </c>
    </row>
    <row r="2171" ht="22.5" customHeight="1">
      <c r="A2171" s="114">
        <v>46108.610810185186</v>
      </c>
      <c r="B2171" s="115" t="s">
        <v>1264</v>
      </c>
      <c r="C2171" s="116" t="s">
        <v>42</v>
      </c>
      <c r="D2171" s="116" t="s">
        <v>1229</v>
      </c>
      <c r="E2171" s="116" t="s">
        <v>1241</v>
      </c>
      <c r="F2171" s="116" t="s">
        <v>1242</v>
      </c>
      <c r="G2171" s="116" t="s">
        <v>1243</v>
      </c>
      <c r="J2171" s="117" t="s">
        <v>1372</v>
      </c>
      <c r="K2171" s="116" t="s">
        <v>1251</v>
      </c>
      <c r="L2171" s="115" t="s">
        <v>1246</v>
      </c>
      <c r="M2171" s="116" t="s">
        <v>1843</v>
      </c>
      <c r="N2171" s="115" t="s">
        <v>1240</v>
      </c>
    </row>
    <row r="2172" ht="22.5" customHeight="1">
      <c r="A2172" s="114">
        <v>46108.610763888886</v>
      </c>
      <c r="B2172" s="115" t="s">
        <v>1228</v>
      </c>
      <c r="C2172" s="116"/>
      <c r="D2172" s="116" t="s">
        <v>1229</v>
      </c>
      <c r="E2172" s="116" t="s">
        <v>1241</v>
      </c>
      <c r="F2172" s="116" t="s">
        <v>1242</v>
      </c>
      <c r="G2172" s="116" t="s">
        <v>1243</v>
      </c>
      <c r="J2172" s="117" t="s">
        <v>1372</v>
      </c>
      <c r="K2172" s="116" t="s">
        <v>1251</v>
      </c>
      <c r="L2172" s="115" t="s">
        <v>1246</v>
      </c>
      <c r="M2172" s="116" t="s">
        <v>1842</v>
      </c>
      <c r="N2172" s="115" t="s">
        <v>1234</v>
      </c>
    </row>
    <row r="2173" ht="22.5" customHeight="1">
      <c r="A2173" s="114">
        <v>46108.61075231482</v>
      </c>
      <c r="B2173" s="115" t="s">
        <v>1264</v>
      </c>
      <c r="C2173" s="116" t="s">
        <v>42</v>
      </c>
      <c r="D2173" s="116" t="s">
        <v>1229</v>
      </c>
      <c r="E2173" s="116" t="s">
        <v>1241</v>
      </c>
      <c r="F2173" s="116" t="s">
        <v>1242</v>
      </c>
      <c r="G2173" s="116" t="s">
        <v>1243</v>
      </c>
      <c r="J2173" s="117" t="s">
        <v>1372</v>
      </c>
      <c r="K2173" s="116" t="s">
        <v>1251</v>
      </c>
      <c r="L2173" s="115" t="s">
        <v>1246</v>
      </c>
      <c r="M2173" s="116" t="s">
        <v>1843</v>
      </c>
      <c r="N2173" s="115" t="s">
        <v>1240</v>
      </c>
    </row>
    <row r="2174" ht="22.5" customHeight="1">
      <c r="A2174" s="114">
        <v>46108.61054398148</v>
      </c>
      <c r="B2174" s="115" t="s">
        <v>1228</v>
      </c>
      <c r="C2174" s="116"/>
      <c r="D2174" s="116" t="s">
        <v>1229</v>
      </c>
      <c r="E2174" s="116" t="s">
        <v>1241</v>
      </c>
      <c r="F2174" s="116" t="s">
        <v>1242</v>
      </c>
      <c r="G2174" s="116" t="s">
        <v>1243</v>
      </c>
      <c r="J2174" s="117" t="s">
        <v>1372</v>
      </c>
      <c r="K2174" s="116" t="s">
        <v>1251</v>
      </c>
      <c r="L2174" s="115" t="s">
        <v>1246</v>
      </c>
      <c r="M2174" s="116" t="s">
        <v>1842</v>
      </c>
      <c r="N2174" s="115" t="s">
        <v>1240</v>
      </c>
    </row>
    <row r="2175" ht="22.5" customHeight="1">
      <c r="A2175" s="114">
        <v>46108.609768518516</v>
      </c>
      <c r="B2175" s="115" t="s">
        <v>1235</v>
      </c>
      <c r="C2175" s="116" t="s">
        <v>100</v>
      </c>
      <c r="D2175" s="116" t="s">
        <v>1229</v>
      </c>
      <c r="E2175" s="116" t="s">
        <v>1241</v>
      </c>
      <c r="F2175" s="116" t="s">
        <v>1242</v>
      </c>
      <c r="G2175" s="116" t="s">
        <v>1243</v>
      </c>
      <c r="J2175" s="117" t="s">
        <v>1372</v>
      </c>
      <c r="K2175" s="116" t="s">
        <v>1804</v>
      </c>
      <c r="L2175" s="115" t="s">
        <v>1246</v>
      </c>
      <c r="M2175" s="116" t="s">
        <v>1805</v>
      </c>
      <c r="N2175" s="115" t="s">
        <v>1234</v>
      </c>
    </row>
    <row r="2176" ht="22.5" customHeight="1">
      <c r="A2176" s="114">
        <v>46108.60969907408</v>
      </c>
      <c r="B2176" s="115" t="s">
        <v>1228</v>
      </c>
      <c r="C2176" s="116"/>
      <c r="D2176" s="116" t="s">
        <v>1229</v>
      </c>
      <c r="E2176" s="116" t="s">
        <v>1241</v>
      </c>
      <c r="F2176" s="116" t="s">
        <v>1242</v>
      </c>
      <c r="G2176" s="116" t="s">
        <v>1243</v>
      </c>
      <c r="J2176" s="117" t="s">
        <v>1372</v>
      </c>
      <c r="K2176" s="116" t="s">
        <v>1251</v>
      </c>
      <c r="L2176" s="115" t="s">
        <v>1246</v>
      </c>
      <c r="M2176" s="116" t="s">
        <v>1843</v>
      </c>
      <c r="N2176" s="115" t="s">
        <v>1240</v>
      </c>
    </row>
    <row r="2177" ht="22.5" customHeight="1">
      <c r="A2177" s="114">
        <v>46108.60967592592</v>
      </c>
      <c r="B2177" s="115" t="s">
        <v>1235</v>
      </c>
      <c r="C2177" s="116" t="s">
        <v>87</v>
      </c>
      <c r="D2177" s="116" t="s">
        <v>1229</v>
      </c>
      <c r="E2177" s="116" t="s">
        <v>1241</v>
      </c>
      <c r="F2177" s="116" t="s">
        <v>1242</v>
      </c>
      <c r="G2177" s="116" t="s">
        <v>1243</v>
      </c>
      <c r="J2177" s="117" t="s">
        <v>1372</v>
      </c>
      <c r="K2177" s="116" t="s">
        <v>1804</v>
      </c>
      <c r="L2177" s="115" t="s">
        <v>1246</v>
      </c>
      <c r="M2177" s="116" t="s">
        <v>1805</v>
      </c>
      <c r="N2177" s="115" t="s">
        <v>1234</v>
      </c>
    </row>
    <row r="2178" ht="22.5" customHeight="1">
      <c r="A2178" s="114">
        <v>46108.609502314815</v>
      </c>
      <c r="B2178" s="115" t="s">
        <v>1235</v>
      </c>
      <c r="C2178" s="116" t="s">
        <v>85</v>
      </c>
      <c r="D2178" s="116" t="s">
        <v>1229</v>
      </c>
      <c r="E2178" s="116" t="s">
        <v>1241</v>
      </c>
      <c r="F2178" s="116" t="s">
        <v>1242</v>
      </c>
      <c r="G2178" s="116" t="s">
        <v>1243</v>
      </c>
      <c r="J2178" s="117" t="s">
        <v>1372</v>
      </c>
      <c r="K2178" s="116" t="s">
        <v>1804</v>
      </c>
      <c r="L2178" s="115" t="s">
        <v>1246</v>
      </c>
      <c r="M2178" s="116" t="s">
        <v>1805</v>
      </c>
      <c r="N2178" s="115" t="s">
        <v>1234</v>
      </c>
    </row>
    <row r="2179" ht="22.5" customHeight="1">
      <c r="A2179" s="114">
        <v>46108.60938657408</v>
      </c>
      <c r="B2179" s="115" t="s">
        <v>1235</v>
      </c>
      <c r="C2179" s="116" t="s">
        <v>53</v>
      </c>
      <c r="D2179" s="116" t="s">
        <v>1229</v>
      </c>
      <c r="E2179" s="116" t="s">
        <v>1241</v>
      </c>
      <c r="F2179" s="116" t="s">
        <v>1242</v>
      </c>
      <c r="G2179" s="116" t="s">
        <v>1243</v>
      </c>
      <c r="J2179" s="117" t="s">
        <v>1372</v>
      </c>
      <c r="K2179" s="116" t="s">
        <v>1804</v>
      </c>
      <c r="L2179" s="115" t="s">
        <v>1246</v>
      </c>
      <c r="M2179" s="116" t="s">
        <v>1805</v>
      </c>
      <c r="N2179" s="115" t="s">
        <v>1234</v>
      </c>
    </row>
    <row r="2180" ht="22.5" customHeight="1">
      <c r="A2180" s="114">
        <v>46108.609375</v>
      </c>
      <c r="B2180" s="115" t="s">
        <v>1235</v>
      </c>
      <c r="C2180" s="116" t="s">
        <v>100</v>
      </c>
      <c r="D2180" s="116" t="s">
        <v>1229</v>
      </c>
      <c r="E2180" s="116" t="s">
        <v>1241</v>
      </c>
      <c r="F2180" s="116" t="s">
        <v>1242</v>
      </c>
      <c r="G2180" s="116" t="s">
        <v>1243</v>
      </c>
      <c r="J2180" s="117" t="s">
        <v>1230</v>
      </c>
      <c r="K2180" s="116" t="s">
        <v>1773</v>
      </c>
      <c r="L2180" s="115" t="s">
        <v>1232</v>
      </c>
      <c r="M2180" s="116" t="s">
        <v>1844</v>
      </c>
      <c r="N2180" s="115" t="s">
        <v>1240</v>
      </c>
    </row>
    <row r="2181" ht="22.5" customHeight="1">
      <c r="A2181" s="114">
        <v>46108.609293981484</v>
      </c>
      <c r="B2181" s="115" t="s">
        <v>1235</v>
      </c>
      <c r="C2181" s="116" t="s">
        <v>87</v>
      </c>
      <c r="D2181" s="116" t="s">
        <v>1229</v>
      </c>
      <c r="E2181" s="116" t="s">
        <v>1241</v>
      </c>
      <c r="F2181" s="116" t="s">
        <v>1242</v>
      </c>
      <c r="G2181" s="116" t="s">
        <v>1243</v>
      </c>
      <c r="J2181" s="117" t="s">
        <v>1230</v>
      </c>
      <c r="K2181" s="116" t="s">
        <v>1773</v>
      </c>
      <c r="L2181" s="115" t="s">
        <v>1232</v>
      </c>
      <c r="M2181" s="116" t="s">
        <v>1844</v>
      </c>
      <c r="N2181" s="115" t="s">
        <v>1240</v>
      </c>
    </row>
    <row r="2182" ht="22.5" customHeight="1">
      <c r="A2182" s="114">
        <v>46108.60907407408</v>
      </c>
      <c r="B2182" s="115" t="s">
        <v>1228</v>
      </c>
      <c r="C2182" s="116"/>
      <c r="D2182" s="116" t="s">
        <v>1229</v>
      </c>
      <c r="E2182" s="116" t="s">
        <v>1241</v>
      </c>
      <c r="F2182" s="116" t="s">
        <v>1242</v>
      </c>
      <c r="G2182" s="116" t="s">
        <v>1243</v>
      </c>
      <c r="J2182" s="117" t="s">
        <v>1230</v>
      </c>
      <c r="K2182" s="116" t="s">
        <v>1773</v>
      </c>
      <c r="L2182" s="115" t="s">
        <v>1232</v>
      </c>
      <c r="M2182" s="116" t="s">
        <v>1844</v>
      </c>
      <c r="N2182" s="115" t="s">
        <v>1240</v>
      </c>
    </row>
    <row r="2183" ht="22.5" customHeight="1">
      <c r="A2183" s="114">
        <v>46108.60853009259</v>
      </c>
      <c r="B2183" s="115" t="s">
        <v>1235</v>
      </c>
      <c r="C2183" s="116" t="s">
        <v>109</v>
      </c>
      <c r="D2183" s="116" t="s">
        <v>1229</v>
      </c>
      <c r="E2183" s="116" t="s">
        <v>1241</v>
      </c>
      <c r="F2183" s="116" t="s">
        <v>1242</v>
      </c>
      <c r="G2183" s="116" t="s">
        <v>1243</v>
      </c>
      <c r="J2183" s="117" t="s">
        <v>1372</v>
      </c>
      <c r="K2183" s="116" t="s">
        <v>1251</v>
      </c>
      <c r="L2183" s="115" t="s">
        <v>1246</v>
      </c>
      <c r="M2183" s="116" t="s">
        <v>1845</v>
      </c>
      <c r="N2183" s="115" t="s">
        <v>1240</v>
      </c>
    </row>
    <row r="2184" ht="22.5" customHeight="1">
      <c r="A2184" s="114">
        <v>46108.60842592592</v>
      </c>
      <c r="B2184" s="115" t="s">
        <v>1228</v>
      </c>
      <c r="C2184" s="116"/>
      <c r="D2184" s="116" t="s">
        <v>1229</v>
      </c>
      <c r="E2184" s="116" t="s">
        <v>1241</v>
      </c>
      <c r="F2184" s="116" t="s">
        <v>1242</v>
      </c>
      <c r="G2184" s="116" t="s">
        <v>1243</v>
      </c>
      <c r="J2184" s="117" t="s">
        <v>1372</v>
      </c>
      <c r="K2184" s="116" t="s">
        <v>1251</v>
      </c>
      <c r="L2184" s="115" t="s">
        <v>1246</v>
      </c>
      <c r="M2184" s="116" t="s">
        <v>1846</v>
      </c>
      <c r="N2184" s="115" t="s">
        <v>1240</v>
      </c>
    </row>
    <row r="2185" ht="22.5" customHeight="1">
      <c r="A2185" s="114">
        <v>46108.608252314814</v>
      </c>
      <c r="B2185" s="115" t="s">
        <v>1235</v>
      </c>
      <c r="C2185" s="116" t="s">
        <v>87</v>
      </c>
      <c r="D2185" s="116" t="s">
        <v>1229</v>
      </c>
      <c r="E2185" s="116" t="s">
        <v>1241</v>
      </c>
      <c r="F2185" s="116" t="s">
        <v>1242</v>
      </c>
      <c r="G2185" s="116" t="s">
        <v>1243</v>
      </c>
      <c r="J2185" s="117" t="s">
        <v>1372</v>
      </c>
      <c r="K2185" s="116" t="s">
        <v>1251</v>
      </c>
      <c r="L2185" s="115" t="s">
        <v>1246</v>
      </c>
      <c r="M2185" s="116" t="s">
        <v>1845</v>
      </c>
      <c r="N2185" s="115" t="s">
        <v>1240</v>
      </c>
    </row>
    <row r="2186" ht="22.5" customHeight="1">
      <c r="A2186" s="114">
        <v>46108.60810185185</v>
      </c>
      <c r="B2186" s="115" t="s">
        <v>1235</v>
      </c>
      <c r="C2186" s="116" t="s">
        <v>100</v>
      </c>
      <c r="D2186" s="116" t="s">
        <v>1229</v>
      </c>
      <c r="E2186" s="116" t="s">
        <v>1241</v>
      </c>
      <c r="F2186" s="116" t="s">
        <v>1242</v>
      </c>
      <c r="G2186" s="116" t="s">
        <v>1243</v>
      </c>
      <c r="J2186" s="117" t="s">
        <v>1372</v>
      </c>
      <c r="K2186" s="116" t="s">
        <v>1251</v>
      </c>
      <c r="L2186" s="115" t="s">
        <v>1246</v>
      </c>
      <c r="M2186" s="116" t="s">
        <v>1847</v>
      </c>
      <c r="N2186" s="115" t="s">
        <v>1240</v>
      </c>
    </row>
    <row r="2187" ht="22.5" customHeight="1">
      <c r="A2187" s="114">
        <v>46108.60791666667</v>
      </c>
      <c r="B2187" s="115" t="s">
        <v>1228</v>
      </c>
      <c r="C2187" s="116"/>
      <c r="D2187" s="116" t="s">
        <v>1229</v>
      </c>
      <c r="E2187" s="116" t="s">
        <v>1241</v>
      </c>
      <c r="F2187" s="116" t="s">
        <v>1242</v>
      </c>
      <c r="G2187" s="116" t="s">
        <v>1243</v>
      </c>
      <c r="J2187" s="117" t="s">
        <v>1372</v>
      </c>
      <c r="K2187" s="116" t="s">
        <v>1251</v>
      </c>
      <c r="L2187" s="115" t="s">
        <v>1246</v>
      </c>
      <c r="M2187" s="116" t="s">
        <v>1845</v>
      </c>
      <c r="N2187" s="115" t="s">
        <v>1240</v>
      </c>
    </row>
    <row r="2188" ht="22.5" customHeight="1">
      <c r="A2188" s="114">
        <v>46108.60729166667</v>
      </c>
      <c r="B2188" s="115" t="s">
        <v>1228</v>
      </c>
      <c r="C2188" s="116"/>
      <c r="D2188" s="116" t="s">
        <v>1229</v>
      </c>
      <c r="E2188" s="116" t="s">
        <v>1241</v>
      </c>
      <c r="F2188" s="116" t="s">
        <v>1242</v>
      </c>
      <c r="G2188" s="116" t="s">
        <v>1243</v>
      </c>
      <c r="J2188" s="117" t="s">
        <v>1372</v>
      </c>
      <c r="K2188" s="116" t="s">
        <v>1251</v>
      </c>
      <c r="L2188" s="115" t="s">
        <v>1246</v>
      </c>
      <c r="M2188" s="116" t="s">
        <v>1847</v>
      </c>
      <c r="N2188" s="115" t="s">
        <v>1240</v>
      </c>
    </row>
    <row r="2189" ht="22.5" customHeight="1">
      <c r="A2189" s="114">
        <v>46108.606944444444</v>
      </c>
      <c r="B2189" s="115" t="s">
        <v>1228</v>
      </c>
      <c r="C2189" s="116"/>
      <c r="D2189" s="116" t="s">
        <v>1229</v>
      </c>
      <c r="E2189" s="116" t="s">
        <v>1241</v>
      </c>
      <c r="F2189" s="116" t="s">
        <v>1242</v>
      </c>
      <c r="G2189" s="116" t="s">
        <v>1243</v>
      </c>
      <c r="J2189" s="117" t="s">
        <v>1555</v>
      </c>
      <c r="K2189" s="116" t="s">
        <v>1450</v>
      </c>
      <c r="L2189" s="115" t="s">
        <v>1246</v>
      </c>
      <c r="M2189" s="116" t="s">
        <v>1556</v>
      </c>
      <c r="N2189" s="115" t="s">
        <v>1234</v>
      </c>
    </row>
    <row r="2190" ht="22.5" customHeight="1">
      <c r="A2190" s="114">
        <v>46108.606527777774</v>
      </c>
      <c r="B2190" s="115" t="s">
        <v>1228</v>
      </c>
      <c r="C2190" s="116"/>
      <c r="D2190" s="116" t="s">
        <v>1229</v>
      </c>
      <c r="E2190" s="116" t="s">
        <v>1241</v>
      </c>
      <c r="F2190" s="116" t="s">
        <v>1242</v>
      </c>
      <c r="G2190" s="116" t="s">
        <v>1243</v>
      </c>
      <c r="J2190" s="117" t="s">
        <v>1372</v>
      </c>
      <c r="K2190" s="116" t="s">
        <v>1251</v>
      </c>
      <c r="L2190" s="115" t="s">
        <v>1246</v>
      </c>
      <c r="M2190" s="116" t="s">
        <v>1848</v>
      </c>
      <c r="N2190" s="115" t="s">
        <v>1234</v>
      </c>
    </row>
    <row r="2191" ht="22.5" customHeight="1">
      <c r="A2191" s="114">
        <v>46108.60603009259</v>
      </c>
      <c r="B2191" s="115" t="s">
        <v>1235</v>
      </c>
      <c r="C2191" s="116" t="s">
        <v>100</v>
      </c>
      <c r="D2191" s="116" t="s">
        <v>1229</v>
      </c>
      <c r="E2191" s="116" t="s">
        <v>1241</v>
      </c>
      <c r="F2191" s="116" t="s">
        <v>1242</v>
      </c>
      <c r="G2191" s="116" t="s">
        <v>1243</v>
      </c>
      <c r="J2191" s="117" t="s">
        <v>1372</v>
      </c>
      <c r="K2191" s="116" t="s">
        <v>1804</v>
      </c>
      <c r="L2191" s="115" t="s">
        <v>1246</v>
      </c>
      <c r="M2191" s="116" t="s">
        <v>1805</v>
      </c>
      <c r="N2191" s="115" t="s">
        <v>1234</v>
      </c>
    </row>
    <row r="2192" ht="22.5" customHeight="1">
      <c r="A2192" s="114">
        <v>46108.60596064815</v>
      </c>
      <c r="B2192" s="115" t="s">
        <v>1235</v>
      </c>
      <c r="C2192" s="116" t="s">
        <v>83</v>
      </c>
      <c r="D2192" s="116" t="s">
        <v>1229</v>
      </c>
      <c r="E2192" s="116" t="s">
        <v>1241</v>
      </c>
      <c r="F2192" s="116" t="s">
        <v>1242</v>
      </c>
      <c r="G2192" s="116" t="s">
        <v>1243</v>
      </c>
      <c r="J2192" s="117" t="s">
        <v>1372</v>
      </c>
      <c r="K2192" s="116" t="s">
        <v>1804</v>
      </c>
      <c r="L2192" s="115" t="s">
        <v>1246</v>
      </c>
      <c r="M2192" s="116" t="s">
        <v>1805</v>
      </c>
      <c r="N2192" s="115" t="s">
        <v>1234</v>
      </c>
    </row>
    <row r="2193" ht="22.5" customHeight="1">
      <c r="A2193" s="114">
        <v>46108.60582175926</v>
      </c>
      <c r="B2193" s="115" t="s">
        <v>1228</v>
      </c>
      <c r="C2193" s="116"/>
      <c r="D2193" s="116" t="s">
        <v>1229</v>
      </c>
      <c r="E2193" s="116" t="s">
        <v>1241</v>
      </c>
      <c r="F2193" s="116" t="s">
        <v>1242</v>
      </c>
      <c r="G2193" s="116" t="s">
        <v>1243</v>
      </c>
      <c r="J2193" s="117" t="s">
        <v>1372</v>
      </c>
      <c r="K2193" s="116" t="s">
        <v>1450</v>
      </c>
      <c r="L2193" s="115" t="s">
        <v>1246</v>
      </c>
      <c r="M2193" s="116" t="s">
        <v>1849</v>
      </c>
      <c r="N2193" s="115" t="s">
        <v>1240</v>
      </c>
    </row>
    <row r="2194" ht="22.5" customHeight="1">
      <c r="A2194" s="114">
        <v>46108.60465277778</v>
      </c>
      <c r="B2194" s="115" t="s">
        <v>1228</v>
      </c>
      <c r="C2194" s="116"/>
      <c r="D2194" s="116" t="s">
        <v>1229</v>
      </c>
      <c r="E2194" s="116" t="s">
        <v>1241</v>
      </c>
      <c r="F2194" s="116" t="s">
        <v>1242</v>
      </c>
      <c r="G2194" s="116" t="s">
        <v>1243</v>
      </c>
      <c r="J2194" s="117" t="s">
        <v>1230</v>
      </c>
      <c r="K2194" s="116" t="s">
        <v>1363</v>
      </c>
      <c r="L2194" s="115" t="s">
        <v>1232</v>
      </c>
      <c r="M2194" s="116" t="s">
        <v>1850</v>
      </c>
      <c r="N2194" s="115" t="s">
        <v>1240</v>
      </c>
    </row>
    <row r="2195" ht="22.5" customHeight="1">
      <c r="A2195" s="114">
        <v>46108.60351851852</v>
      </c>
      <c r="B2195" s="115" t="s">
        <v>1228</v>
      </c>
      <c r="C2195" s="116"/>
      <c r="D2195" s="116" t="s">
        <v>1229</v>
      </c>
      <c r="E2195" s="116" t="s">
        <v>1241</v>
      </c>
      <c r="F2195" s="116" t="s">
        <v>1242</v>
      </c>
      <c r="G2195" s="116" t="s">
        <v>1243</v>
      </c>
      <c r="J2195" s="117" t="s">
        <v>1372</v>
      </c>
      <c r="K2195" s="116" t="s">
        <v>1265</v>
      </c>
      <c r="L2195" s="115" t="s">
        <v>1232</v>
      </c>
      <c r="M2195" s="116" t="s">
        <v>1851</v>
      </c>
      <c r="N2195" s="115" t="s">
        <v>1240</v>
      </c>
    </row>
    <row r="2196" ht="22.5" customHeight="1">
      <c r="A2196" s="114">
        <v>46108.59947916667</v>
      </c>
      <c r="B2196" s="115" t="s">
        <v>1228</v>
      </c>
      <c r="C2196" s="116"/>
      <c r="D2196" s="116" t="s">
        <v>1229</v>
      </c>
      <c r="E2196" s="116" t="s">
        <v>1241</v>
      </c>
      <c r="F2196" s="116" t="s">
        <v>1242</v>
      </c>
      <c r="G2196" s="116" t="s">
        <v>1243</v>
      </c>
      <c r="J2196" s="117" t="s">
        <v>1372</v>
      </c>
      <c r="K2196" s="116" t="s">
        <v>1279</v>
      </c>
      <c r="L2196" s="115" t="s">
        <v>1232</v>
      </c>
      <c r="M2196" s="116" t="s">
        <v>1852</v>
      </c>
      <c r="N2196" s="115" t="s">
        <v>1240</v>
      </c>
    </row>
    <row r="2197" ht="22.5" customHeight="1">
      <c r="A2197" s="114">
        <v>46108.5994212963</v>
      </c>
      <c r="B2197" s="115" t="s">
        <v>1228</v>
      </c>
      <c r="C2197" s="116"/>
      <c r="D2197" s="116" t="s">
        <v>1229</v>
      </c>
      <c r="E2197" s="116" t="s">
        <v>1241</v>
      </c>
      <c r="F2197" s="116" t="s">
        <v>1242</v>
      </c>
      <c r="G2197" s="116" t="s">
        <v>1243</v>
      </c>
      <c r="J2197" s="117" t="s">
        <v>1372</v>
      </c>
      <c r="K2197" s="116" t="s">
        <v>1265</v>
      </c>
      <c r="L2197" s="115" t="s">
        <v>1232</v>
      </c>
      <c r="M2197" s="116" t="s">
        <v>1853</v>
      </c>
      <c r="N2197" s="115" t="s">
        <v>1240</v>
      </c>
    </row>
    <row r="2198" ht="22.5" customHeight="1">
      <c r="A2198" s="114">
        <v>46108.59873842593</v>
      </c>
      <c r="B2198" s="115" t="s">
        <v>1235</v>
      </c>
      <c r="C2198" s="116" t="s">
        <v>49</v>
      </c>
      <c r="D2198" s="116" t="s">
        <v>1229</v>
      </c>
      <c r="E2198" s="116"/>
      <c r="F2198" s="116"/>
      <c r="G2198" s="116"/>
      <c r="J2198" s="117" t="s">
        <v>1230</v>
      </c>
      <c r="K2198" s="116" t="s">
        <v>1322</v>
      </c>
      <c r="L2198" s="115" t="s">
        <v>1232</v>
      </c>
      <c r="M2198" s="116" t="s">
        <v>1854</v>
      </c>
      <c r="N2198" s="115" t="s">
        <v>1240</v>
      </c>
    </row>
    <row r="2199" ht="22.5" customHeight="1">
      <c r="A2199" s="114">
        <v>46108.59869212963</v>
      </c>
      <c r="B2199" s="115" t="s">
        <v>1235</v>
      </c>
      <c r="C2199" s="116" t="s">
        <v>49</v>
      </c>
      <c r="D2199" s="116" t="s">
        <v>1229</v>
      </c>
      <c r="E2199" s="116"/>
      <c r="F2199" s="116"/>
      <c r="G2199" s="116"/>
      <c r="J2199" s="117" t="s">
        <v>1230</v>
      </c>
      <c r="K2199" s="116" t="s">
        <v>1322</v>
      </c>
      <c r="L2199" s="115" t="s">
        <v>1232</v>
      </c>
      <c r="M2199" s="116" t="s">
        <v>1854</v>
      </c>
      <c r="N2199" s="115" t="s">
        <v>1240</v>
      </c>
    </row>
    <row r="2200" ht="22.5" customHeight="1">
      <c r="A2200" s="114">
        <v>46108.598495370374</v>
      </c>
      <c r="B2200" s="115" t="s">
        <v>1228</v>
      </c>
      <c r="C2200" s="116"/>
      <c r="D2200" s="116" t="s">
        <v>1229</v>
      </c>
      <c r="E2200" s="116"/>
      <c r="F2200" s="116"/>
      <c r="G2200" s="116"/>
      <c r="J2200" s="117" t="s">
        <v>1230</v>
      </c>
      <c r="K2200" s="116" t="s">
        <v>1322</v>
      </c>
      <c r="L2200" s="115" t="s">
        <v>1232</v>
      </c>
      <c r="M2200" s="116" t="s">
        <v>1854</v>
      </c>
      <c r="N2200" s="115" t="s">
        <v>1240</v>
      </c>
    </row>
    <row r="2201" ht="22.5" customHeight="1">
      <c r="A2201" s="114">
        <v>46108.59701388889</v>
      </c>
      <c r="B2201" s="115" t="s">
        <v>1228</v>
      </c>
      <c r="C2201" s="116"/>
      <c r="D2201" s="116" t="s">
        <v>1229</v>
      </c>
      <c r="E2201" s="116" t="s">
        <v>1241</v>
      </c>
      <c r="F2201" s="116" t="s">
        <v>1242</v>
      </c>
      <c r="G2201" s="116" t="s">
        <v>1243</v>
      </c>
      <c r="J2201" s="117" t="s">
        <v>1230</v>
      </c>
      <c r="K2201" s="116" t="s">
        <v>1771</v>
      </c>
      <c r="L2201" s="115" t="s">
        <v>1232</v>
      </c>
      <c r="M2201" s="116" t="s">
        <v>1855</v>
      </c>
      <c r="N2201" s="115" t="s">
        <v>1240</v>
      </c>
    </row>
    <row r="2202" ht="22.5" customHeight="1">
      <c r="A2202" s="114">
        <v>46108.59694444444</v>
      </c>
      <c r="B2202" s="115" t="s">
        <v>1228</v>
      </c>
      <c r="C2202" s="116"/>
      <c r="D2202" s="116" t="s">
        <v>1229</v>
      </c>
      <c r="E2202" s="116" t="s">
        <v>1241</v>
      </c>
      <c r="F2202" s="116" t="s">
        <v>1242</v>
      </c>
      <c r="G2202" s="116" t="s">
        <v>1243</v>
      </c>
      <c r="J2202" s="117" t="s">
        <v>1372</v>
      </c>
      <c r="K2202" s="116" t="s">
        <v>1251</v>
      </c>
      <c r="L2202" s="115" t="s">
        <v>1246</v>
      </c>
      <c r="M2202" s="116" t="s">
        <v>1856</v>
      </c>
      <c r="N2202" s="115" t="s">
        <v>1240</v>
      </c>
    </row>
    <row r="2203" ht="22.5" customHeight="1">
      <c r="A2203" s="114">
        <v>46108.59641203703</v>
      </c>
      <c r="B2203" s="115" t="s">
        <v>1235</v>
      </c>
      <c r="C2203" s="116" t="s">
        <v>109</v>
      </c>
      <c r="D2203" s="116" t="s">
        <v>1229</v>
      </c>
      <c r="E2203" s="116" t="s">
        <v>1241</v>
      </c>
      <c r="F2203" s="116" t="s">
        <v>1242</v>
      </c>
      <c r="G2203" s="116" t="s">
        <v>1243</v>
      </c>
      <c r="J2203" s="117" t="s">
        <v>1230</v>
      </c>
      <c r="K2203" s="116" t="s">
        <v>1771</v>
      </c>
      <c r="L2203" s="115" t="s">
        <v>1232</v>
      </c>
      <c r="M2203" s="116" t="s">
        <v>1857</v>
      </c>
      <c r="N2203" s="115" t="s">
        <v>1240</v>
      </c>
    </row>
    <row r="2204" ht="22.5" customHeight="1">
      <c r="A2204" s="114">
        <v>46108.59641203703</v>
      </c>
      <c r="B2204" s="115" t="s">
        <v>1235</v>
      </c>
      <c r="C2204" s="116" t="s">
        <v>109</v>
      </c>
      <c r="D2204" s="116" t="s">
        <v>1229</v>
      </c>
      <c r="E2204" s="116" t="s">
        <v>1241</v>
      </c>
      <c r="F2204" s="116" t="s">
        <v>1242</v>
      </c>
      <c r="G2204" s="116" t="s">
        <v>1243</v>
      </c>
      <c r="J2204" s="117" t="s">
        <v>1230</v>
      </c>
      <c r="K2204" s="116" t="s">
        <v>1771</v>
      </c>
      <c r="L2204" s="115" t="s">
        <v>1232</v>
      </c>
      <c r="M2204" s="116" t="s">
        <v>1857</v>
      </c>
      <c r="N2204" s="115" t="s">
        <v>1240</v>
      </c>
    </row>
    <row r="2205" ht="22.5" customHeight="1">
      <c r="A2205" s="114">
        <v>46108.59621527778</v>
      </c>
      <c r="B2205" s="115" t="s">
        <v>1235</v>
      </c>
      <c r="C2205" s="116" t="s">
        <v>87</v>
      </c>
      <c r="D2205" s="116" t="s">
        <v>1229</v>
      </c>
      <c r="E2205" s="116" t="s">
        <v>1241</v>
      </c>
      <c r="F2205" s="116" t="s">
        <v>1242</v>
      </c>
      <c r="G2205" s="116" t="s">
        <v>1243</v>
      </c>
      <c r="J2205" s="117" t="s">
        <v>1230</v>
      </c>
      <c r="K2205" s="116" t="s">
        <v>1771</v>
      </c>
      <c r="L2205" s="115" t="s">
        <v>1232</v>
      </c>
      <c r="M2205" s="116" t="s">
        <v>1857</v>
      </c>
      <c r="N2205" s="115" t="s">
        <v>1240</v>
      </c>
    </row>
    <row r="2206" ht="22.5" customHeight="1">
      <c r="A2206" s="114">
        <v>46108.59594907407</v>
      </c>
      <c r="B2206" s="115" t="s">
        <v>1235</v>
      </c>
      <c r="C2206" s="116" t="s">
        <v>85</v>
      </c>
      <c r="D2206" s="116" t="s">
        <v>1229</v>
      </c>
      <c r="E2206" s="116" t="s">
        <v>1241</v>
      </c>
      <c r="F2206" s="116" t="s">
        <v>1242</v>
      </c>
      <c r="G2206" s="116" t="s">
        <v>1243</v>
      </c>
      <c r="J2206" s="117" t="s">
        <v>1230</v>
      </c>
      <c r="K2206" s="116" t="s">
        <v>1771</v>
      </c>
      <c r="L2206" s="115" t="s">
        <v>1232</v>
      </c>
      <c r="M2206" s="116" t="s">
        <v>1857</v>
      </c>
      <c r="N2206" s="115" t="s">
        <v>1240</v>
      </c>
    </row>
    <row r="2207" ht="22.5" customHeight="1">
      <c r="A2207" s="114">
        <v>46108.595925925925</v>
      </c>
      <c r="B2207" s="115" t="s">
        <v>1235</v>
      </c>
      <c r="C2207" s="116" t="s">
        <v>85</v>
      </c>
      <c r="D2207" s="116" t="s">
        <v>1229</v>
      </c>
      <c r="E2207" s="116" t="s">
        <v>1241</v>
      </c>
      <c r="F2207" s="116" t="s">
        <v>1242</v>
      </c>
      <c r="G2207" s="116" t="s">
        <v>1243</v>
      </c>
      <c r="J2207" s="117" t="s">
        <v>1230</v>
      </c>
      <c r="K2207" s="116" t="s">
        <v>1771</v>
      </c>
      <c r="L2207" s="115" t="s">
        <v>1232</v>
      </c>
      <c r="M2207" s="116" t="s">
        <v>1857</v>
      </c>
      <c r="N2207" s="115" t="s">
        <v>1240</v>
      </c>
    </row>
    <row r="2208" ht="22.5" customHeight="1">
      <c r="A2208" s="114">
        <v>46108.59575231482</v>
      </c>
      <c r="B2208" s="115" t="s">
        <v>1228</v>
      </c>
      <c r="C2208" s="116"/>
      <c r="D2208" s="116" t="s">
        <v>1229</v>
      </c>
      <c r="E2208" s="116" t="s">
        <v>1241</v>
      </c>
      <c r="F2208" s="116" t="s">
        <v>1242</v>
      </c>
      <c r="G2208" s="116" t="s">
        <v>1243</v>
      </c>
      <c r="J2208" s="117" t="s">
        <v>1230</v>
      </c>
      <c r="K2208" s="116" t="s">
        <v>1771</v>
      </c>
      <c r="L2208" s="115" t="s">
        <v>1232</v>
      </c>
      <c r="M2208" s="116" t="s">
        <v>1857</v>
      </c>
      <c r="N2208" s="115" t="s">
        <v>1240</v>
      </c>
    </row>
    <row r="2209" ht="22.5" customHeight="1">
      <c r="A2209" s="114">
        <v>46108.59546296296</v>
      </c>
      <c r="B2209" s="115" t="s">
        <v>1235</v>
      </c>
      <c r="C2209" s="116" t="s">
        <v>109</v>
      </c>
      <c r="D2209" s="116" t="s">
        <v>1229</v>
      </c>
      <c r="E2209" s="116" t="s">
        <v>1241</v>
      </c>
      <c r="F2209" s="116" t="s">
        <v>1242</v>
      </c>
      <c r="G2209" s="116" t="s">
        <v>1243</v>
      </c>
      <c r="J2209" s="117" t="s">
        <v>1230</v>
      </c>
      <c r="K2209" s="116" t="s">
        <v>1771</v>
      </c>
      <c r="L2209" s="115" t="s">
        <v>1232</v>
      </c>
      <c r="M2209" s="116" t="s">
        <v>1858</v>
      </c>
      <c r="N2209" s="115" t="s">
        <v>1240</v>
      </c>
    </row>
    <row r="2210" ht="22.5" customHeight="1">
      <c r="A2210" s="114">
        <v>46108.59546296296</v>
      </c>
      <c r="B2210" s="115" t="s">
        <v>1235</v>
      </c>
      <c r="C2210" s="116" t="s">
        <v>109</v>
      </c>
      <c r="D2210" s="116" t="s">
        <v>1229</v>
      </c>
      <c r="E2210" s="116" t="s">
        <v>1241</v>
      </c>
      <c r="F2210" s="116" t="s">
        <v>1242</v>
      </c>
      <c r="G2210" s="116" t="s">
        <v>1243</v>
      </c>
      <c r="J2210" s="117" t="s">
        <v>1230</v>
      </c>
      <c r="K2210" s="116" t="s">
        <v>1771</v>
      </c>
      <c r="L2210" s="115" t="s">
        <v>1232</v>
      </c>
      <c r="M2210" s="116" t="s">
        <v>1858</v>
      </c>
      <c r="N2210" s="115" t="s">
        <v>1240</v>
      </c>
    </row>
    <row r="2211" ht="22.5" customHeight="1">
      <c r="A2211" s="114">
        <v>46108.59543981482</v>
      </c>
      <c r="B2211" s="115" t="s">
        <v>1235</v>
      </c>
      <c r="C2211" s="116" t="s">
        <v>109</v>
      </c>
      <c r="D2211" s="116" t="s">
        <v>1229</v>
      </c>
      <c r="E2211" s="116" t="s">
        <v>1241</v>
      </c>
      <c r="F2211" s="116" t="s">
        <v>1242</v>
      </c>
      <c r="G2211" s="116" t="s">
        <v>1243</v>
      </c>
      <c r="J2211" s="117" t="s">
        <v>1230</v>
      </c>
      <c r="K2211" s="116" t="s">
        <v>1771</v>
      </c>
      <c r="L2211" s="115" t="s">
        <v>1232</v>
      </c>
      <c r="M2211" s="116" t="s">
        <v>1858</v>
      </c>
      <c r="N2211" s="115" t="s">
        <v>1240</v>
      </c>
    </row>
    <row r="2212" ht="22.5" customHeight="1">
      <c r="A2212" s="114">
        <v>46108.59541666666</v>
      </c>
      <c r="B2212" s="115" t="s">
        <v>1235</v>
      </c>
      <c r="C2212" s="116" t="s">
        <v>109</v>
      </c>
      <c r="D2212" s="116" t="s">
        <v>1229</v>
      </c>
      <c r="E2212" s="116" t="s">
        <v>1241</v>
      </c>
      <c r="F2212" s="116" t="s">
        <v>1242</v>
      </c>
      <c r="G2212" s="116" t="s">
        <v>1243</v>
      </c>
      <c r="J2212" s="117" t="s">
        <v>1230</v>
      </c>
      <c r="K2212" s="116" t="s">
        <v>1771</v>
      </c>
      <c r="L2212" s="115" t="s">
        <v>1232</v>
      </c>
      <c r="M2212" s="116" t="s">
        <v>1858</v>
      </c>
      <c r="N2212" s="115" t="s">
        <v>1240</v>
      </c>
    </row>
    <row r="2213" ht="22.5" customHeight="1">
      <c r="A2213" s="114">
        <v>46108.59537037037</v>
      </c>
      <c r="B2213" s="115" t="s">
        <v>1235</v>
      </c>
      <c r="C2213" s="116" t="s">
        <v>109</v>
      </c>
      <c r="D2213" s="116" t="s">
        <v>1229</v>
      </c>
      <c r="E2213" s="116" t="s">
        <v>1241</v>
      </c>
      <c r="F2213" s="116" t="s">
        <v>1242</v>
      </c>
      <c r="G2213" s="116" t="s">
        <v>1243</v>
      </c>
      <c r="J2213" s="117" t="s">
        <v>1230</v>
      </c>
      <c r="K2213" s="116" t="s">
        <v>1771</v>
      </c>
      <c r="L2213" s="115" t="s">
        <v>1232</v>
      </c>
      <c r="M2213" s="116" t="s">
        <v>1858</v>
      </c>
      <c r="N2213" s="115" t="s">
        <v>1240</v>
      </c>
    </row>
    <row r="2214" ht="22.5" customHeight="1">
      <c r="A2214" s="114">
        <v>46108.5949537037</v>
      </c>
      <c r="B2214" s="115" t="s">
        <v>1228</v>
      </c>
      <c r="C2214" s="116"/>
      <c r="D2214" s="116" t="s">
        <v>1229</v>
      </c>
      <c r="E2214" s="116" t="s">
        <v>1241</v>
      </c>
      <c r="F2214" s="116" t="s">
        <v>1242</v>
      </c>
      <c r="G2214" s="116" t="s">
        <v>1243</v>
      </c>
      <c r="J2214" s="117" t="s">
        <v>1230</v>
      </c>
      <c r="K2214" s="116" t="s">
        <v>1771</v>
      </c>
      <c r="L2214" s="115" t="s">
        <v>1232</v>
      </c>
      <c r="M2214" s="116" t="s">
        <v>1858</v>
      </c>
      <c r="N2214" s="115" t="s">
        <v>1240</v>
      </c>
    </row>
    <row r="2215" ht="22.5" customHeight="1">
      <c r="A2215" s="114">
        <v>46108.593773148146</v>
      </c>
      <c r="B2215" s="115" t="s">
        <v>1228</v>
      </c>
      <c r="C2215" s="116"/>
      <c r="D2215" s="116" t="s">
        <v>1229</v>
      </c>
      <c r="E2215" s="116" t="s">
        <v>1241</v>
      </c>
      <c r="F2215" s="116" t="s">
        <v>1242</v>
      </c>
      <c r="G2215" s="116" t="s">
        <v>1243</v>
      </c>
      <c r="J2215" s="117" t="s">
        <v>1230</v>
      </c>
      <c r="K2215" s="116" t="s">
        <v>1859</v>
      </c>
      <c r="L2215" s="115" t="s">
        <v>1232</v>
      </c>
      <c r="M2215" s="116" t="s">
        <v>1860</v>
      </c>
      <c r="N2215" s="115" t="s">
        <v>1240</v>
      </c>
    </row>
    <row r="2216" ht="22.5" customHeight="1">
      <c r="A2216" s="114">
        <v>46108.59376157408</v>
      </c>
      <c r="B2216" s="115" t="s">
        <v>1235</v>
      </c>
      <c r="C2216" s="116" t="s">
        <v>94</v>
      </c>
      <c r="D2216" s="116" t="s">
        <v>1229</v>
      </c>
      <c r="E2216" s="116" t="s">
        <v>1241</v>
      </c>
      <c r="F2216" s="116" t="s">
        <v>1242</v>
      </c>
      <c r="G2216" s="116" t="s">
        <v>1243</v>
      </c>
      <c r="J2216" s="117" t="s">
        <v>1372</v>
      </c>
      <c r="K2216" s="116" t="s">
        <v>1251</v>
      </c>
      <c r="L2216" s="115" t="s">
        <v>1246</v>
      </c>
      <c r="M2216" s="116" t="s">
        <v>1861</v>
      </c>
      <c r="N2216" s="115" t="s">
        <v>1240</v>
      </c>
    </row>
    <row r="2217" ht="22.5" customHeight="1">
      <c r="A2217" s="114">
        <v>46108.5934837963</v>
      </c>
      <c r="B2217" s="115" t="s">
        <v>1228</v>
      </c>
      <c r="C2217" s="116"/>
      <c r="D2217" s="116" t="s">
        <v>1229</v>
      </c>
      <c r="E2217" s="116" t="s">
        <v>1241</v>
      </c>
      <c r="F2217" s="116" t="s">
        <v>1242</v>
      </c>
      <c r="G2217" s="116" t="s">
        <v>1243</v>
      </c>
      <c r="J2217" s="117" t="s">
        <v>1372</v>
      </c>
      <c r="K2217" s="116" t="s">
        <v>1251</v>
      </c>
      <c r="L2217" s="115" t="s">
        <v>1246</v>
      </c>
      <c r="M2217" s="116" t="s">
        <v>1861</v>
      </c>
      <c r="N2217" s="115" t="s">
        <v>1240</v>
      </c>
    </row>
    <row r="2218" ht="22.5" customHeight="1">
      <c r="A2218" s="114">
        <v>46108.59127314815</v>
      </c>
      <c r="B2218" s="115" t="s">
        <v>1228</v>
      </c>
      <c r="C2218" s="116"/>
      <c r="D2218" s="116" t="s">
        <v>1229</v>
      </c>
      <c r="E2218" s="116" t="s">
        <v>1241</v>
      </c>
      <c r="F2218" s="116" t="s">
        <v>1242</v>
      </c>
      <c r="G2218" s="116" t="s">
        <v>1243</v>
      </c>
      <c r="J2218" s="117" t="s">
        <v>1372</v>
      </c>
      <c r="K2218" s="116" t="s">
        <v>1804</v>
      </c>
      <c r="L2218" s="115" t="s">
        <v>1246</v>
      </c>
      <c r="M2218" s="116" t="s">
        <v>1805</v>
      </c>
      <c r="N2218" s="115" t="s">
        <v>1234</v>
      </c>
    </row>
    <row r="2219" ht="22.5" customHeight="1">
      <c r="A2219" s="114">
        <v>46108.588541666664</v>
      </c>
      <c r="B2219" s="115" t="s">
        <v>1235</v>
      </c>
      <c r="C2219" s="116" t="s">
        <v>81</v>
      </c>
      <c r="D2219" s="116" t="s">
        <v>1229</v>
      </c>
      <c r="E2219" s="116" t="s">
        <v>1241</v>
      </c>
      <c r="F2219" s="116" t="s">
        <v>1242</v>
      </c>
      <c r="G2219" s="116" t="s">
        <v>1243</v>
      </c>
      <c r="J2219" s="117" t="s">
        <v>1230</v>
      </c>
      <c r="K2219" s="116" t="s">
        <v>1757</v>
      </c>
      <c r="L2219" s="115" t="s">
        <v>1246</v>
      </c>
      <c r="M2219" s="116" t="s">
        <v>1862</v>
      </c>
      <c r="N2219" s="115" t="s">
        <v>1240</v>
      </c>
    </row>
    <row r="2220" ht="22.5" customHeight="1">
      <c r="A2220" s="114">
        <v>46108.588321759256</v>
      </c>
      <c r="B2220" s="115" t="s">
        <v>1235</v>
      </c>
      <c r="C2220" s="116" t="s">
        <v>53</v>
      </c>
      <c r="D2220" s="116" t="s">
        <v>1229</v>
      </c>
      <c r="E2220" s="116" t="s">
        <v>1241</v>
      </c>
      <c r="F2220" s="116" t="s">
        <v>1242</v>
      </c>
      <c r="G2220" s="116" t="s">
        <v>1243</v>
      </c>
      <c r="J2220" s="117" t="s">
        <v>1230</v>
      </c>
      <c r="K2220" s="116" t="s">
        <v>1757</v>
      </c>
      <c r="L2220" s="115" t="s">
        <v>1246</v>
      </c>
      <c r="M2220" s="116" t="s">
        <v>1862</v>
      </c>
      <c r="N2220" s="115" t="s">
        <v>1240</v>
      </c>
    </row>
    <row r="2221" ht="22.5" customHeight="1">
      <c r="A2221" s="114">
        <v>46108.588055555556</v>
      </c>
      <c r="B2221" s="115" t="s">
        <v>1235</v>
      </c>
      <c r="C2221" s="116" t="s">
        <v>49</v>
      </c>
      <c r="D2221" s="116" t="s">
        <v>1229</v>
      </c>
      <c r="E2221" s="116" t="s">
        <v>1241</v>
      </c>
      <c r="F2221" s="116" t="s">
        <v>1242</v>
      </c>
      <c r="G2221" s="116" t="s">
        <v>1243</v>
      </c>
      <c r="J2221" s="117" t="s">
        <v>1230</v>
      </c>
      <c r="K2221" s="116" t="s">
        <v>1757</v>
      </c>
      <c r="L2221" s="115" t="s">
        <v>1246</v>
      </c>
      <c r="M2221" s="116" t="s">
        <v>1862</v>
      </c>
      <c r="N2221" s="115" t="s">
        <v>1240</v>
      </c>
    </row>
    <row r="2222" ht="22.5" customHeight="1">
      <c r="A2222" s="114">
        <v>46108.58758101852</v>
      </c>
      <c r="B2222" s="115" t="s">
        <v>1228</v>
      </c>
      <c r="C2222" s="116"/>
      <c r="D2222" s="116" t="s">
        <v>1229</v>
      </c>
      <c r="E2222" s="116" t="s">
        <v>1241</v>
      </c>
      <c r="F2222" s="116" t="s">
        <v>1242</v>
      </c>
      <c r="G2222" s="116" t="s">
        <v>1243</v>
      </c>
      <c r="J2222" s="117" t="s">
        <v>1230</v>
      </c>
      <c r="K2222" s="116" t="s">
        <v>1757</v>
      </c>
      <c r="L2222" s="115" t="s">
        <v>1246</v>
      </c>
      <c r="M2222" s="116" t="s">
        <v>1862</v>
      </c>
      <c r="N2222" s="115" t="s">
        <v>1240</v>
      </c>
    </row>
    <row r="2223" ht="22.5" customHeight="1">
      <c r="A2223" s="114">
        <v>46108.58744212963</v>
      </c>
      <c r="B2223" s="115" t="s">
        <v>1235</v>
      </c>
      <c r="C2223" s="116" t="s">
        <v>100</v>
      </c>
      <c r="D2223" s="116" t="s">
        <v>1229</v>
      </c>
      <c r="E2223" s="116" t="s">
        <v>1241</v>
      </c>
      <c r="F2223" s="116" t="s">
        <v>1242</v>
      </c>
      <c r="G2223" s="116" t="s">
        <v>1243</v>
      </c>
      <c r="J2223" s="117" t="s">
        <v>1372</v>
      </c>
      <c r="K2223" s="116" t="s">
        <v>1527</v>
      </c>
      <c r="L2223" s="115" t="s">
        <v>1246</v>
      </c>
      <c r="M2223" s="116" t="s">
        <v>1863</v>
      </c>
      <c r="N2223" s="115" t="s">
        <v>1240</v>
      </c>
    </row>
    <row r="2224" ht="22.5" customHeight="1">
      <c r="A2224" s="114">
        <v>46108.58715277778</v>
      </c>
      <c r="B2224" s="115" t="s">
        <v>1235</v>
      </c>
      <c r="C2224" s="116" t="s">
        <v>87</v>
      </c>
      <c r="D2224" s="116" t="s">
        <v>1229</v>
      </c>
      <c r="E2224" s="116" t="s">
        <v>1241</v>
      </c>
      <c r="F2224" s="116" t="s">
        <v>1242</v>
      </c>
      <c r="G2224" s="116" t="s">
        <v>1243</v>
      </c>
      <c r="J2224" s="117" t="s">
        <v>1372</v>
      </c>
      <c r="K2224" s="116" t="s">
        <v>1527</v>
      </c>
      <c r="L2224" s="115" t="s">
        <v>1246</v>
      </c>
      <c r="M2224" s="116" t="s">
        <v>1863</v>
      </c>
      <c r="N2224" s="115" t="s">
        <v>1240</v>
      </c>
    </row>
    <row r="2225" ht="22.5" customHeight="1">
      <c r="A2225" s="114">
        <v>46108.58704861111</v>
      </c>
      <c r="B2225" s="115" t="s">
        <v>1235</v>
      </c>
      <c r="C2225" s="116" t="s">
        <v>85</v>
      </c>
      <c r="D2225" s="116" t="s">
        <v>1229</v>
      </c>
      <c r="E2225" s="116" t="s">
        <v>1241</v>
      </c>
      <c r="F2225" s="116" t="s">
        <v>1242</v>
      </c>
      <c r="G2225" s="116" t="s">
        <v>1243</v>
      </c>
      <c r="J2225" s="117" t="s">
        <v>1372</v>
      </c>
      <c r="K2225" s="116" t="s">
        <v>1527</v>
      </c>
      <c r="L2225" s="115" t="s">
        <v>1246</v>
      </c>
      <c r="M2225" s="116" t="s">
        <v>1863</v>
      </c>
      <c r="N2225" s="115" t="s">
        <v>1240</v>
      </c>
    </row>
    <row r="2226" ht="22.5" customHeight="1">
      <c r="A2226" s="114">
        <v>46108.586689814816</v>
      </c>
      <c r="B2226" s="115" t="s">
        <v>1228</v>
      </c>
      <c r="C2226" s="116"/>
      <c r="D2226" s="116" t="s">
        <v>1229</v>
      </c>
      <c r="E2226" s="116" t="s">
        <v>1241</v>
      </c>
      <c r="F2226" s="116" t="s">
        <v>1242</v>
      </c>
      <c r="G2226" s="116" t="s">
        <v>1243</v>
      </c>
      <c r="J2226" s="117" t="s">
        <v>1372</v>
      </c>
      <c r="K2226" s="116" t="s">
        <v>1527</v>
      </c>
      <c r="L2226" s="115" t="s">
        <v>1246</v>
      </c>
      <c r="M2226" s="116" t="s">
        <v>1863</v>
      </c>
      <c r="N2226" s="115" t="s">
        <v>1240</v>
      </c>
    </row>
    <row r="2227" ht="22.5" customHeight="1">
      <c r="A2227" s="114">
        <v>46108.561273148145</v>
      </c>
      <c r="B2227" s="115" t="s">
        <v>1235</v>
      </c>
      <c r="C2227" s="116" t="s">
        <v>107</v>
      </c>
      <c r="D2227" s="116" t="s">
        <v>1229</v>
      </c>
      <c r="E2227" s="116"/>
      <c r="F2227" s="116"/>
      <c r="G2227" s="116"/>
      <c r="J2227" s="117" t="s">
        <v>1372</v>
      </c>
      <c r="K2227" s="116" t="s">
        <v>1265</v>
      </c>
      <c r="L2227" s="115" t="s">
        <v>1232</v>
      </c>
      <c r="M2227" s="116" t="s">
        <v>1864</v>
      </c>
      <c r="N2227" s="115" t="s">
        <v>1234</v>
      </c>
    </row>
    <row r="2228" ht="22.5" customHeight="1">
      <c r="A2228" s="114">
        <v>46108.56123842593</v>
      </c>
      <c r="B2228" s="115" t="s">
        <v>1235</v>
      </c>
      <c r="C2228" s="116" t="s">
        <v>107</v>
      </c>
      <c r="D2228" s="116" t="s">
        <v>1229</v>
      </c>
      <c r="E2228" s="116"/>
      <c r="F2228" s="116"/>
      <c r="G2228" s="116"/>
      <c r="J2228" s="117" t="s">
        <v>1372</v>
      </c>
      <c r="K2228" s="116" t="s">
        <v>1265</v>
      </c>
      <c r="L2228" s="115" t="s">
        <v>1232</v>
      </c>
      <c r="M2228" s="116" t="s">
        <v>1864</v>
      </c>
      <c r="N2228" s="115" t="s">
        <v>1234</v>
      </c>
    </row>
    <row r="2229" ht="22.5" customHeight="1">
      <c r="A2229" s="114">
        <v>46108.561111111114</v>
      </c>
      <c r="B2229" s="115" t="s">
        <v>1235</v>
      </c>
      <c r="C2229" s="116" t="s">
        <v>107</v>
      </c>
      <c r="D2229" s="116" t="s">
        <v>1229</v>
      </c>
      <c r="E2229" s="116"/>
      <c r="F2229" s="116"/>
      <c r="G2229" s="116"/>
      <c r="J2229" s="117" t="s">
        <v>1372</v>
      </c>
      <c r="K2229" s="116" t="s">
        <v>1265</v>
      </c>
      <c r="L2229" s="115" t="s">
        <v>1232</v>
      </c>
      <c r="M2229" s="116" t="s">
        <v>1864</v>
      </c>
      <c r="N2229" s="115" t="s">
        <v>1234</v>
      </c>
    </row>
    <row r="2230" ht="22.5" customHeight="1">
      <c r="A2230" s="114">
        <v>46108.56087962963</v>
      </c>
      <c r="B2230" s="115" t="s">
        <v>1235</v>
      </c>
      <c r="C2230" s="116" t="s">
        <v>107</v>
      </c>
      <c r="D2230" s="116" t="s">
        <v>1229</v>
      </c>
      <c r="E2230" s="116"/>
      <c r="F2230" s="116"/>
      <c r="G2230" s="116"/>
      <c r="J2230" s="117" t="s">
        <v>1372</v>
      </c>
      <c r="K2230" s="116" t="s">
        <v>1265</v>
      </c>
      <c r="L2230" s="115" t="s">
        <v>1232</v>
      </c>
      <c r="M2230" s="116" t="s">
        <v>1864</v>
      </c>
      <c r="N2230" s="115" t="s">
        <v>1234</v>
      </c>
    </row>
    <row r="2231" ht="22.5" customHeight="1">
      <c r="A2231" s="114">
        <v>46108.56060185185</v>
      </c>
      <c r="B2231" s="115" t="s">
        <v>1228</v>
      </c>
      <c r="C2231" s="116"/>
      <c r="D2231" s="116" t="s">
        <v>1229</v>
      </c>
      <c r="E2231" s="116"/>
      <c r="F2231" s="116"/>
      <c r="G2231" s="116"/>
      <c r="J2231" s="117" t="s">
        <v>1372</v>
      </c>
      <c r="K2231" s="116" t="s">
        <v>1265</v>
      </c>
      <c r="L2231" s="115" t="s">
        <v>1232</v>
      </c>
      <c r="M2231" s="116" t="s">
        <v>1864</v>
      </c>
      <c r="N2231" s="115" t="s">
        <v>1234</v>
      </c>
    </row>
    <row r="2232" ht="22.5" customHeight="1">
      <c r="A2232" s="114">
        <v>46108.53173611111</v>
      </c>
      <c r="B2232" s="115" t="s">
        <v>1235</v>
      </c>
      <c r="C2232" s="116" t="s">
        <v>87</v>
      </c>
      <c r="D2232" s="116" t="s">
        <v>1229</v>
      </c>
      <c r="E2232" s="116" t="s">
        <v>1241</v>
      </c>
      <c r="F2232" s="116" t="s">
        <v>1242</v>
      </c>
      <c r="G2232" s="116" t="s">
        <v>1243</v>
      </c>
      <c r="J2232" s="117" t="s">
        <v>1230</v>
      </c>
      <c r="K2232" s="116" t="s">
        <v>1865</v>
      </c>
      <c r="L2232" s="115" t="s">
        <v>1246</v>
      </c>
      <c r="M2232" s="116" t="s">
        <v>1866</v>
      </c>
      <c r="N2232" s="115" t="s">
        <v>1240</v>
      </c>
    </row>
    <row r="2233" ht="22.5" customHeight="1">
      <c r="A2233" s="114">
        <v>46108.53159722222</v>
      </c>
      <c r="B2233" s="115" t="s">
        <v>1235</v>
      </c>
      <c r="C2233" s="116" t="s">
        <v>105</v>
      </c>
      <c r="D2233" s="116" t="s">
        <v>1229</v>
      </c>
      <c r="E2233" s="116" t="s">
        <v>1241</v>
      </c>
      <c r="F2233" s="116" t="s">
        <v>1242</v>
      </c>
      <c r="G2233" s="116" t="s">
        <v>1243</v>
      </c>
      <c r="J2233" s="117" t="s">
        <v>1230</v>
      </c>
      <c r="K2233" s="116" t="s">
        <v>1865</v>
      </c>
      <c r="L2233" s="115" t="s">
        <v>1246</v>
      </c>
      <c r="M2233" s="116" t="s">
        <v>1866</v>
      </c>
      <c r="N2233" s="115" t="s">
        <v>1240</v>
      </c>
    </row>
    <row r="2234" ht="22.5" customHeight="1">
      <c r="A2234" s="114">
        <v>46108.5312037037</v>
      </c>
      <c r="B2234" s="115" t="s">
        <v>1235</v>
      </c>
      <c r="C2234" s="116" t="s">
        <v>100</v>
      </c>
      <c r="D2234" s="116" t="s">
        <v>1229</v>
      </c>
      <c r="E2234" s="116" t="s">
        <v>1241</v>
      </c>
      <c r="F2234" s="116" t="s">
        <v>1242</v>
      </c>
      <c r="G2234" s="116" t="s">
        <v>1243</v>
      </c>
      <c r="J2234" s="117" t="s">
        <v>1230</v>
      </c>
      <c r="K2234" s="116" t="s">
        <v>1865</v>
      </c>
      <c r="L2234" s="115" t="s">
        <v>1246</v>
      </c>
      <c r="M2234" s="116" t="s">
        <v>1866</v>
      </c>
      <c r="N2234" s="115" t="s">
        <v>1240</v>
      </c>
    </row>
    <row r="2235" ht="22.5" customHeight="1">
      <c r="A2235" s="114">
        <v>46108.5309837963</v>
      </c>
      <c r="B2235" s="115" t="s">
        <v>1228</v>
      </c>
      <c r="C2235" s="116"/>
      <c r="D2235" s="116" t="s">
        <v>1229</v>
      </c>
      <c r="E2235" s="116" t="s">
        <v>1241</v>
      </c>
      <c r="F2235" s="116" t="s">
        <v>1242</v>
      </c>
      <c r="G2235" s="116" t="s">
        <v>1243</v>
      </c>
      <c r="J2235" s="117" t="s">
        <v>1230</v>
      </c>
      <c r="K2235" s="116" t="s">
        <v>1865</v>
      </c>
      <c r="L2235" s="115" t="s">
        <v>1246</v>
      </c>
      <c r="M2235" s="116" t="s">
        <v>1866</v>
      </c>
      <c r="N2235" s="115" t="s">
        <v>1240</v>
      </c>
    </row>
    <row r="2236" ht="22.5" customHeight="1">
      <c r="A2236" s="114">
        <v>46108.512094907404</v>
      </c>
      <c r="B2236" s="115" t="s">
        <v>1235</v>
      </c>
      <c r="C2236" s="116" t="s">
        <v>49</v>
      </c>
      <c r="D2236" s="116" t="s">
        <v>1229</v>
      </c>
      <c r="E2236" s="116" t="s">
        <v>1241</v>
      </c>
      <c r="F2236" s="116" t="s">
        <v>1242</v>
      </c>
      <c r="G2236" s="116" t="s">
        <v>1243</v>
      </c>
      <c r="J2236" s="117" t="s">
        <v>1372</v>
      </c>
      <c r="K2236" s="116" t="s">
        <v>1251</v>
      </c>
      <c r="L2236" s="115" t="s">
        <v>1246</v>
      </c>
      <c r="M2236" s="116" t="s">
        <v>1867</v>
      </c>
      <c r="N2236" s="115" t="s">
        <v>1240</v>
      </c>
    </row>
    <row r="2237" ht="22.5" customHeight="1">
      <c r="A2237" s="114">
        <v>46108.51162037037</v>
      </c>
      <c r="B2237" s="115" t="s">
        <v>1228</v>
      </c>
      <c r="C2237" s="116"/>
      <c r="D2237" s="116" t="s">
        <v>1229</v>
      </c>
      <c r="E2237" s="116" t="s">
        <v>1241</v>
      </c>
      <c r="F2237" s="116" t="s">
        <v>1242</v>
      </c>
      <c r="G2237" s="116" t="s">
        <v>1243</v>
      </c>
      <c r="J2237" s="117" t="s">
        <v>1372</v>
      </c>
      <c r="K2237" s="116" t="s">
        <v>1251</v>
      </c>
      <c r="L2237" s="115" t="s">
        <v>1246</v>
      </c>
      <c r="M2237" s="116" t="s">
        <v>1867</v>
      </c>
      <c r="N2237" s="115" t="s">
        <v>1240</v>
      </c>
    </row>
    <row r="2238" ht="22.5" customHeight="1">
      <c r="A2238" s="114">
        <v>46108.47524305555</v>
      </c>
      <c r="B2238" s="115" t="s">
        <v>1228</v>
      </c>
      <c r="C2238" s="116"/>
      <c r="D2238" s="116" t="s">
        <v>1229</v>
      </c>
      <c r="E2238" s="116"/>
      <c r="F2238" s="116"/>
      <c r="G2238" s="116"/>
      <c r="J2238" s="117" t="s">
        <v>1372</v>
      </c>
      <c r="K2238" s="116" t="s">
        <v>1602</v>
      </c>
      <c r="L2238" s="115" t="s">
        <v>1232</v>
      </c>
      <c r="M2238" s="116" t="s">
        <v>1603</v>
      </c>
      <c r="N2238" s="115" t="s">
        <v>1234</v>
      </c>
    </row>
    <row r="2239" ht="22.5" customHeight="1">
      <c r="A2239" s="114">
        <v>46108.399722222224</v>
      </c>
      <c r="B2239" s="115" t="s">
        <v>1228</v>
      </c>
      <c r="C2239" s="116"/>
      <c r="D2239" s="116" t="s">
        <v>1229</v>
      </c>
      <c r="E2239" s="116"/>
      <c r="F2239" s="116"/>
      <c r="G2239" s="116"/>
      <c r="J2239" s="117" t="s">
        <v>1533</v>
      </c>
      <c r="K2239" s="116" t="s">
        <v>1251</v>
      </c>
      <c r="L2239" s="115" t="s">
        <v>1246</v>
      </c>
      <c r="M2239" s="116" t="s">
        <v>1868</v>
      </c>
      <c r="N2239" s="115" t="s">
        <v>1240</v>
      </c>
    </row>
    <row r="2240" ht="22.5" customHeight="1">
      <c r="A2240" s="114">
        <v>46108.39695601852</v>
      </c>
      <c r="B2240" s="115" t="s">
        <v>1228</v>
      </c>
      <c r="C2240" s="116"/>
      <c r="D2240" s="116" t="s">
        <v>1229</v>
      </c>
      <c r="E2240" s="116"/>
      <c r="F2240" s="116"/>
      <c r="G2240" s="116"/>
      <c r="J2240" s="117" t="s">
        <v>1372</v>
      </c>
      <c r="K2240" s="116" t="s">
        <v>1251</v>
      </c>
      <c r="L2240" s="115" t="s">
        <v>1246</v>
      </c>
      <c r="M2240" s="116" t="s">
        <v>1869</v>
      </c>
      <c r="N2240" s="115" t="s">
        <v>1234</v>
      </c>
    </row>
    <row r="2241" ht="22.5" customHeight="1">
      <c r="A2241" s="114">
        <v>46108.135925925926</v>
      </c>
      <c r="B2241" s="115" t="s">
        <v>1235</v>
      </c>
      <c r="C2241" s="116" t="s">
        <v>53</v>
      </c>
      <c r="D2241" s="116" t="s">
        <v>1229</v>
      </c>
      <c r="E2241" s="116" t="s">
        <v>1241</v>
      </c>
      <c r="F2241" s="116" t="s">
        <v>1242</v>
      </c>
      <c r="G2241" s="116" t="s">
        <v>1243</v>
      </c>
      <c r="J2241" s="117" t="s">
        <v>1372</v>
      </c>
      <c r="K2241" s="116" t="s">
        <v>1251</v>
      </c>
      <c r="L2241" s="115" t="s">
        <v>1246</v>
      </c>
      <c r="M2241" s="116" t="s">
        <v>1870</v>
      </c>
      <c r="N2241" s="115" t="s">
        <v>1240</v>
      </c>
    </row>
    <row r="2242" ht="22.5" customHeight="1">
      <c r="A2242" s="114">
        <v>46108.135833333334</v>
      </c>
      <c r="B2242" s="115" t="s">
        <v>1235</v>
      </c>
      <c r="C2242" s="116" t="s">
        <v>84</v>
      </c>
      <c r="D2242" s="116" t="s">
        <v>1229</v>
      </c>
      <c r="E2242" s="116" t="s">
        <v>1241</v>
      </c>
      <c r="F2242" s="116" t="s">
        <v>1242</v>
      </c>
      <c r="G2242" s="116" t="s">
        <v>1243</v>
      </c>
      <c r="J2242" s="117" t="s">
        <v>1372</v>
      </c>
      <c r="K2242" s="116" t="s">
        <v>1251</v>
      </c>
      <c r="L2242" s="115" t="s">
        <v>1246</v>
      </c>
      <c r="M2242" s="116" t="s">
        <v>1870</v>
      </c>
      <c r="N2242" s="115" t="s">
        <v>1240</v>
      </c>
    </row>
    <row r="2243" ht="22.5" customHeight="1">
      <c r="A2243" s="114">
        <v>46108.135729166665</v>
      </c>
      <c r="B2243" s="115" t="s">
        <v>1235</v>
      </c>
      <c r="C2243" s="116" t="s">
        <v>85</v>
      </c>
      <c r="D2243" s="116" t="s">
        <v>1229</v>
      </c>
      <c r="E2243" s="116" t="s">
        <v>1241</v>
      </c>
      <c r="F2243" s="116" t="s">
        <v>1242</v>
      </c>
      <c r="G2243" s="116" t="s">
        <v>1243</v>
      </c>
      <c r="J2243" s="117" t="s">
        <v>1372</v>
      </c>
      <c r="K2243" s="116" t="s">
        <v>1251</v>
      </c>
      <c r="L2243" s="115" t="s">
        <v>1246</v>
      </c>
      <c r="M2243" s="116" t="s">
        <v>1870</v>
      </c>
      <c r="N2243" s="115" t="s">
        <v>1240</v>
      </c>
    </row>
    <row r="2244" ht="22.5" customHeight="1">
      <c r="A2244" s="114">
        <v>46108.13533564815</v>
      </c>
      <c r="B2244" s="115" t="s">
        <v>1235</v>
      </c>
      <c r="C2244" s="116" t="s">
        <v>107</v>
      </c>
      <c r="D2244" s="116" t="s">
        <v>1229</v>
      </c>
      <c r="E2244" s="116" t="s">
        <v>1241</v>
      </c>
      <c r="F2244" s="116" t="s">
        <v>1242</v>
      </c>
      <c r="G2244" s="116" t="s">
        <v>1243</v>
      </c>
      <c r="J2244" s="117" t="s">
        <v>1372</v>
      </c>
      <c r="K2244" s="116" t="s">
        <v>1251</v>
      </c>
      <c r="L2244" s="115" t="s">
        <v>1246</v>
      </c>
      <c r="M2244" s="116" t="s">
        <v>1870</v>
      </c>
      <c r="N2244" s="115" t="s">
        <v>1240</v>
      </c>
    </row>
    <row r="2245" ht="22.5" customHeight="1">
      <c r="A2245" s="114">
        <v>46108.13438657407</v>
      </c>
      <c r="B2245" s="115" t="s">
        <v>1264</v>
      </c>
      <c r="C2245" s="116" t="s">
        <v>87</v>
      </c>
      <c r="D2245" s="116" t="s">
        <v>1229</v>
      </c>
      <c r="E2245" s="116" t="s">
        <v>1241</v>
      </c>
      <c r="F2245" s="116" t="s">
        <v>1242</v>
      </c>
      <c r="G2245" s="116" t="s">
        <v>1243</v>
      </c>
      <c r="J2245" s="117" t="s">
        <v>1372</v>
      </c>
      <c r="K2245" s="116" t="s">
        <v>1251</v>
      </c>
      <c r="L2245" s="115" t="s">
        <v>1246</v>
      </c>
      <c r="M2245" s="116" t="s">
        <v>1870</v>
      </c>
      <c r="N2245" s="115" t="s">
        <v>1240</v>
      </c>
    </row>
    <row r="2246" ht="22.5" customHeight="1">
      <c r="A2246" s="114">
        <v>46108.133055555554</v>
      </c>
      <c r="B2246" s="115" t="s">
        <v>1235</v>
      </c>
      <c r="C2246" s="116" t="s">
        <v>87</v>
      </c>
      <c r="D2246" s="116" t="s">
        <v>1229</v>
      </c>
      <c r="E2246" s="116" t="s">
        <v>1241</v>
      </c>
      <c r="F2246" s="116" t="s">
        <v>1242</v>
      </c>
      <c r="G2246" s="116" t="s">
        <v>1243</v>
      </c>
      <c r="J2246" s="117" t="s">
        <v>1372</v>
      </c>
      <c r="K2246" s="116" t="s">
        <v>1251</v>
      </c>
      <c r="L2246" s="115" t="s">
        <v>1246</v>
      </c>
      <c r="M2246" s="116" t="s">
        <v>1870</v>
      </c>
      <c r="N2246" s="115" t="s">
        <v>1240</v>
      </c>
    </row>
    <row r="2247" ht="22.5" customHeight="1">
      <c r="A2247" s="114">
        <v>46108.13260416667</v>
      </c>
      <c r="B2247" s="115" t="s">
        <v>1235</v>
      </c>
      <c r="C2247" s="116" t="s">
        <v>53</v>
      </c>
      <c r="D2247" s="116" t="s">
        <v>1229</v>
      </c>
      <c r="E2247" s="116" t="s">
        <v>1241</v>
      </c>
      <c r="F2247" s="116" t="s">
        <v>1242</v>
      </c>
      <c r="G2247" s="116" t="s">
        <v>1243</v>
      </c>
      <c r="J2247" s="117" t="s">
        <v>1372</v>
      </c>
      <c r="K2247" s="116" t="s">
        <v>1251</v>
      </c>
      <c r="L2247" s="115" t="s">
        <v>1246</v>
      </c>
      <c r="M2247" s="116" t="s">
        <v>1870</v>
      </c>
      <c r="N2247" s="115" t="s">
        <v>1240</v>
      </c>
    </row>
    <row r="2248" ht="22.5" customHeight="1">
      <c r="A2248" s="114">
        <v>46108.13240740741</v>
      </c>
      <c r="B2248" s="115" t="s">
        <v>1228</v>
      </c>
      <c r="C2248" s="116"/>
      <c r="D2248" s="116" t="s">
        <v>1229</v>
      </c>
      <c r="E2248" s="116" t="s">
        <v>1241</v>
      </c>
      <c r="F2248" s="116" t="s">
        <v>1242</v>
      </c>
      <c r="G2248" s="116" t="s">
        <v>1243</v>
      </c>
      <c r="J2248" s="117" t="s">
        <v>1372</v>
      </c>
      <c r="K2248" s="116" t="s">
        <v>1251</v>
      </c>
      <c r="L2248" s="115" t="s">
        <v>1246</v>
      </c>
      <c r="M2248" s="116" t="s">
        <v>1870</v>
      </c>
      <c r="N2248" s="115" t="s">
        <v>1240</v>
      </c>
    </row>
    <row r="2249" ht="22.5" customHeight="1">
      <c r="A2249" s="114">
        <v>46107.92695601852</v>
      </c>
      <c r="B2249" s="115" t="s">
        <v>1235</v>
      </c>
      <c r="C2249" s="116" t="s">
        <v>87</v>
      </c>
      <c r="D2249" s="116" t="s">
        <v>1229</v>
      </c>
      <c r="E2249" s="116" t="s">
        <v>1241</v>
      </c>
      <c r="F2249" s="116" t="s">
        <v>1242</v>
      </c>
      <c r="G2249" s="116" t="s">
        <v>1243</v>
      </c>
      <c r="J2249" s="117" t="s">
        <v>1372</v>
      </c>
      <c r="K2249" s="116" t="s">
        <v>1251</v>
      </c>
      <c r="L2249" s="115" t="s">
        <v>1246</v>
      </c>
      <c r="M2249" s="116" t="s">
        <v>1871</v>
      </c>
      <c r="N2249" s="115" t="s">
        <v>1234</v>
      </c>
    </row>
    <row r="2250" ht="22.5" customHeight="1">
      <c r="A2250" s="114">
        <v>46107.92675925926</v>
      </c>
      <c r="B2250" s="115" t="s">
        <v>1235</v>
      </c>
      <c r="C2250" s="116" t="s">
        <v>85</v>
      </c>
      <c r="D2250" s="116" t="s">
        <v>1229</v>
      </c>
      <c r="E2250" s="116" t="s">
        <v>1241</v>
      </c>
      <c r="F2250" s="116" t="s">
        <v>1242</v>
      </c>
      <c r="G2250" s="116" t="s">
        <v>1243</v>
      </c>
      <c r="J2250" s="117" t="s">
        <v>1372</v>
      </c>
      <c r="K2250" s="116" t="s">
        <v>1251</v>
      </c>
      <c r="L2250" s="115" t="s">
        <v>1246</v>
      </c>
      <c r="M2250" s="116" t="s">
        <v>1871</v>
      </c>
      <c r="N2250" s="115" t="s">
        <v>1234</v>
      </c>
    </row>
    <row r="2251" ht="22.5" customHeight="1">
      <c r="A2251" s="114">
        <v>46107.926469907405</v>
      </c>
      <c r="B2251" s="115" t="s">
        <v>1235</v>
      </c>
      <c r="C2251" s="116" t="s">
        <v>67</v>
      </c>
      <c r="D2251" s="116" t="s">
        <v>1229</v>
      </c>
      <c r="E2251" s="116" t="s">
        <v>1241</v>
      </c>
      <c r="F2251" s="116" t="s">
        <v>1242</v>
      </c>
      <c r="G2251" s="116" t="s">
        <v>1243</v>
      </c>
      <c r="J2251" s="117" t="s">
        <v>1372</v>
      </c>
      <c r="K2251" s="116" t="s">
        <v>1251</v>
      </c>
      <c r="L2251" s="115" t="s">
        <v>1246</v>
      </c>
      <c r="M2251" s="116" t="s">
        <v>1871</v>
      </c>
      <c r="N2251" s="115" t="s">
        <v>1234</v>
      </c>
    </row>
    <row r="2252" ht="22.5" customHeight="1">
      <c r="A2252" s="114">
        <v>46107.926203703704</v>
      </c>
      <c r="B2252" s="115" t="s">
        <v>1235</v>
      </c>
      <c r="C2252" s="116" t="s">
        <v>53</v>
      </c>
      <c r="D2252" s="116" t="s">
        <v>1229</v>
      </c>
      <c r="E2252" s="116" t="s">
        <v>1241</v>
      </c>
      <c r="F2252" s="116" t="s">
        <v>1242</v>
      </c>
      <c r="G2252" s="116" t="s">
        <v>1243</v>
      </c>
      <c r="J2252" s="117" t="s">
        <v>1372</v>
      </c>
      <c r="K2252" s="116" t="s">
        <v>1251</v>
      </c>
      <c r="L2252" s="115" t="s">
        <v>1246</v>
      </c>
      <c r="M2252" s="116" t="s">
        <v>1871</v>
      </c>
      <c r="N2252" s="115" t="s">
        <v>1234</v>
      </c>
    </row>
    <row r="2253" ht="22.5" customHeight="1">
      <c r="A2253" s="114">
        <v>46107.925416666665</v>
      </c>
      <c r="B2253" s="115" t="s">
        <v>1228</v>
      </c>
      <c r="C2253" s="116"/>
      <c r="D2253" s="116" t="s">
        <v>1229</v>
      </c>
      <c r="E2253" s="116" t="s">
        <v>1241</v>
      </c>
      <c r="F2253" s="116" t="s">
        <v>1242</v>
      </c>
      <c r="G2253" s="116" t="s">
        <v>1243</v>
      </c>
      <c r="J2253" s="117" t="s">
        <v>1372</v>
      </c>
      <c r="K2253" s="116" t="s">
        <v>1251</v>
      </c>
      <c r="L2253" s="115" t="s">
        <v>1246</v>
      </c>
      <c r="M2253" s="116" t="s">
        <v>1871</v>
      </c>
      <c r="N2253" s="115" t="s">
        <v>1234</v>
      </c>
    </row>
    <row r="2254" ht="22.5" customHeight="1">
      <c r="A2254" s="114">
        <v>46107.919641203705</v>
      </c>
      <c r="B2254" s="115" t="s">
        <v>1235</v>
      </c>
      <c r="C2254" s="116" t="s">
        <v>109</v>
      </c>
      <c r="D2254" s="116" t="s">
        <v>1229</v>
      </c>
      <c r="E2254" s="116" t="s">
        <v>1241</v>
      </c>
      <c r="F2254" s="116" t="s">
        <v>1242</v>
      </c>
      <c r="G2254" s="116" t="s">
        <v>1243</v>
      </c>
      <c r="J2254" s="117" t="s">
        <v>1230</v>
      </c>
      <c r="K2254" s="116" t="s">
        <v>1773</v>
      </c>
      <c r="L2254" s="115" t="s">
        <v>1232</v>
      </c>
      <c r="M2254" s="116" t="s">
        <v>1872</v>
      </c>
      <c r="N2254" s="115" t="s">
        <v>1234</v>
      </c>
    </row>
    <row r="2255" ht="22.5" customHeight="1">
      <c r="A2255" s="114">
        <v>46107.919375</v>
      </c>
      <c r="B2255" s="115" t="s">
        <v>1228</v>
      </c>
      <c r="C2255" s="116"/>
      <c r="D2255" s="116" t="s">
        <v>1229</v>
      </c>
      <c r="E2255" s="116" t="s">
        <v>1241</v>
      </c>
      <c r="F2255" s="116" t="s">
        <v>1242</v>
      </c>
      <c r="G2255" s="116" t="s">
        <v>1243</v>
      </c>
      <c r="J2255" s="117" t="s">
        <v>1230</v>
      </c>
      <c r="K2255" s="116" t="s">
        <v>1773</v>
      </c>
      <c r="L2255" s="115" t="s">
        <v>1232</v>
      </c>
      <c r="M2255" s="116" t="s">
        <v>1872</v>
      </c>
      <c r="N2255" s="115" t="s">
        <v>1234</v>
      </c>
    </row>
    <row r="2256" ht="22.5" customHeight="1">
      <c r="A2256" s="114">
        <v>46107.91355324074</v>
      </c>
      <c r="B2256" s="115" t="s">
        <v>1228</v>
      </c>
      <c r="C2256" s="116"/>
      <c r="D2256" s="116" t="s">
        <v>1229</v>
      </c>
      <c r="E2256" s="116" t="s">
        <v>1241</v>
      </c>
      <c r="F2256" s="116" t="s">
        <v>1242</v>
      </c>
      <c r="G2256" s="116" t="s">
        <v>1243</v>
      </c>
      <c r="J2256" s="117" t="s">
        <v>1372</v>
      </c>
      <c r="K2256" s="116" t="s">
        <v>1251</v>
      </c>
      <c r="L2256" s="115" t="s">
        <v>1246</v>
      </c>
      <c r="M2256" s="116" t="s">
        <v>1873</v>
      </c>
      <c r="N2256" s="115" t="s">
        <v>1234</v>
      </c>
    </row>
    <row r="2257" ht="22.5" customHeight="1">
      <c r="A2257" s="114">
        <v>46107.91302083333</v>
      </c>
      <c r="B2257" s="115" t="s">
        <v>1235</v>
      </c>
      <c r="C2257" s="116" t="s">
        <v>49</v>
      </c>
      <c r="D2257" s="116" t="s">
        <v>1229</v>
      </c>
      <c r="E2257" s="116" t="s">
        <v>1241</v>
      </c>
      <c r="F2257" s="116" t="s">
        <v>1242</v>
      </c>
      <c r="G2257" s="116" t="s">
        <v>1243</v>
      </c>
      <c r="J2257" s="117" t="s">
        <v>1372</v>
      </c>
      <c r="K2257" s="116" t="s">
        <v>1251</v>
      </c>
      <c r="L2257" s="115" t="s">
        <v>1246</v>
      </c>
      <c r="M2257" s="116" t="s">
        <v>1873</v>
      </c>
      <c r="N2257" s="115" t="s">
        <v>1234</v>
      </c>
    </row>
    <row r="2258" ht="22.5" customHeight="1">
      <c r="A2258" s="114">
        <v>46107.91065972222</v>
      </c>
      <c r="B2258" s="115" t="s">
        <v>1235</v>
      </c>
      <c r="C2258" s="116" t="s">
        <v>109</v>
      </c>
      <c r="D2258" s="116" t="s">
        <v>1229</v>
      </c>
      <c r="E2258" s="116" t="s">
        <v>1241</v>
      </c>
      <c r="F2258" s="116" t="s">
        <v>1242</v>
      </c>
      <c r="G2258" s="116" t="s">
        <v>1243</v>
      </c>
      <c r="J2258" s="117" t="s">
        <v>1372</v>
      </c>
      <c r="K2258" s="116" t="s">
        <v>1251</v>
      </c>
      <c r="L2258" s="115" t="s">
        <v>1246</v>
      </c>
      <c r="M2258" s="116" t="s">
        <v>1873</v>
      </c>
      <c r="N2258" s="115" t="s">
        <v>1234</v>
      </c>
    </row>
    <row r="2259" ht="22.5" customHeight="1">
      <c r="A2259" s="114">
        <v>46107.89671296296</v>
      </c>
      <c r="B2259" s="115" t="s">
        <v>1235</v>
      </c>
      <c r="C2259" s="116" t="s">
        <v>109</v>
      </c>
      <c r="D2259" s="116" t="s">
        <v>1229</v>
      </c>
      <c r="E2259" s="116" t="s">
        <v>1241</v>
      </c>
      <c r="F2259" s="116" t="s">
        <v>1242</v>
      </c>
      <c r="G2259" s="116" t="s">
        <v>1243</v>
      </c>
      <c r="J2259" s="117" t="s">
        <v>1230</v>
      </c>
      <c r="K2259" s="116" t="s">
        <v>1773</v>
      </c>
      <c r="L2259" s="115" t="s">
        <v>1232</v>
      </c>
      <c r="M2259" s="116" t="s">
        <v>1872</v>
      </c>
      <c r="N2259" s="115" t="s">
        <v>1240</v>
      </c>
    </row>
    <row r="2260" ht="22.5" customHeight="1">
      <c r="A2260" s="114">
        <v>46107.8966087963</v>
      </c>
      <c r="B2260" s="115" t="s">
        <v>1235</v>
      </c>
      <c r="C2260" s="116" t="s">
        <v>109</v>
      </c>
      <c r="D2260" s="116" t="s">
        <v>1229</v>
      </c>
      <c r="E2260" s="116" t="s">
        <v>1241</v>
      </c>
      <c r="F2260" s="116" t="s">
        <v>1242</v>
      </c>
      <c r="G2260" s="116" t="s">
        <v>1243</v>
      </c>
      <c r="J2260" s="117" t="s">
        <v>1230</v>
      </c>
      <c r="K2260" s="116" t="s">
        <v>1773</v>
      </c>
      <c r="L2260" s="115" t="s">
        <v>1232</v>
      </c>
      <c r="M2260" s="116" t="s">
        <v>1872</v>
      </c>
      <c r="N2260" s="115" t="s">
        <v>1240</v>
      </c>
    </row>
    <row r="2261" ht="22.5" customHeight="1">
      <c r="A2261" s="114">
        <v>46107.895578703705</v>
      </c>
      <c r="B2261" s="115" t="s">
        <v>1235</v>
      </c>
      <c r="C2261" s="116" t="s">
        <v>53</v>
      </c>
      <c r="D2261" s="116" t="s">
        <v>1229</v>
      </c>
      <c r="E2261" s="116" t="s">
        <v>1241</v>
      </c>
      <c r="F2261" s="116" t="s">
        <v>1242</v>
      </c>
      <c r="G2261" s="116" t="s">
        <v>1243</v>
      </c>
      <c r="J2261" s="117" t="s">
        <v>1230</v>
      </c>
      <c r="K2261" s="116" t="s">
        <v>1773</v>
      </c>
      <c r="L2261" s="115" t="s">
        <v>1232</v>
      </c>
      <c r="M2261" s="116" t="s">
        <v>1872</v>
      </c>
      <c r="N2261" s="115" t="s">
        <v>1240</v>
      </c>
    </row>
    <row r="2262" ht="22.5" customHeight="1">
      <c r="A2262" s="114">
        <v>46107.89486111111</v>
      </c>
      <c r="B2262" s="115" t="s">
        <v>1235</v>
      </c>
      <c r="C2262" s="116" t="s">
        <v>109</v>
      </c>
      <c r="D2262" s="116" t="s">
        <v>1229</v>
      </c>
      <c r="E2262" s="116" t="s">
        <v>1241</v>
      </c>
      <c r="F2262" s="116" t="s">
        <v>1242</v>
      </c>
      <c r="G2262" s="116" t="s">
        <v>1243</v>
      </c>
      <c r="J2262" s="117" t="s">
        <v>1230</v>
      </c>
      <c r="K2262" s="116" t="s">
        <v>1773</v>
      </c>
      <c r="L2262" s="115" t="s">
        <v>1232</v>
      </c>
      <c r="M2262" s="116" t="s">
        <v>1872</v>
      </c>
      <c r="N2262" s="115" t="s">
        <v>1240</v>
      </c>
    </row>
    <row r="2263" ht="22.5" customHeight="1">
      <c r="A2263" s="114">
        <v>46107.894849537035</v>
      </c>
      <c r="B2263" s="115" t="s">
        <v>1235</v>
      </c>
      <c r="C2263" s="116" t="s">
        <v>109</v>
      </c>
      <c r="D2263" s="116" t="s">
        <v>1229</v>
      </c>
      <c r="E2263" s="116" t="s">
        <v>1241</v>
      </c>
      <c r="F2263" s="116" t="s">
        <v>1242</v>
      </c>
      <c r="G2263" s="116" t="s">
        <v>1243</v>
      </c>
      <c r="J2263" s="117" t="s">
        <v>1230</v>
      </c>
      <c r="K2263" s="116" t="s">
        <v>1773</v>
      </c>
      <c r="L2263" s="115" t="s">
        <v>1232</v>
      </c>
      <c r="M2263" s="116" t="s">
        <v>1872</v>
      </c>
      <c r="N2263" s="115" t="s">
        <v>1240</v>
      </c>
    </row>
    <row r="2264" ht="22.5" customHeight="1">
      <c r="A2264" s="114">
        <v>46107.89240740741</v>
      </c>
      <c r="B2264" s="115" t="s">
        <v>1235</v>
      </c>
      <c r="C2264" s="116" t="s">
        <v>107</v>
      </c>
      <c r="D2264" s="116" t="s">
        <v>1229</v>
      </c>
      <c r="E2264" s="116" t="s">
        <v>1241</v>
      </c>
      <c r="F2264" s="116" t="s">
        <v>1242</v>
      </c>
      <c r="G2264" s="116" t="s">
        <v>1243</v>
      </c>
      <c r="J2264" s="117" t="s">
        <v>1230</v>
      </c>
      <c r="K2264" s="116" t="s">
        <v>1773</v>
      </c>
      <c r="L2264" s="115" t="s">
        <v>1232</v>
      </c>
      <c r="M2264" s="116" t="s">
        <v>1872</v>
      </c>
      <c r="N2264" s="115" t="s">
        <v>1240</v>
      </c>
    </row>
    <row r="2265" ht="22.5" customHeight="1">
      <c r="A2265" s="114">
        <v>46107.89239583333</v>
      </c>
      <c r="B2265" s="115" t="s">
        <v>1235</v>
      </c>
      <c r="C2265" s="116" t="s">
        <v>107</v>
      </c>
      <c r="D2265" s="116" t="s">
        <v>1229</v>
      </c>
      <c r="E2265" s="116" t="s">
        <v>1241</v>
      </c>
      <c r="F2265" s="116" t="s">
        <v>1242</v>
      </c>
      <c r="G2265" s="116" t="s">
        <v>1243</v>
      </c>
      <c r="J2265" s="117" t="s">
        <v>1230</v>
      </c>
      <c r="K2265" s="116" t="s">
        <v>1773</v>
      </c>
      <c r="L2265" s="115" t="s">
        <v>1232</v>
      </c>
      <c r="M2265" s="116" t="s">
        <v>1872</v>
      </c>
      <c r="N2265" s="115" t="s">
        <v>1240</v>
      </c>
    </row>
    <row r="2266" ht="22.5" customHeight="1">
      <c r="A2266" s="114">
        <v>46107.892372685186</v>
      </c>
      <c r="B2266" s="115" t="s">
        <v>1235</v>
      </c>
      <c r="C2266" s="116" t="s">
        <v>107</v>
      </c>
      <c r="D2266" s="116" t="s">
        <v>1229</v>
      </c>
      <c r="E2266" s="116" t="s">
        <v>1241</v>
      </c>
      <c r="F2266" s="116" t="s">
        <v>1242</v>
      </c>
      <c r="G2266" s="116" t="s">
        <v>1243</v>
      </c>
      <c r="J2266" s="117" t="s">
        <v>1230</v>
      </c>
      <c r="K2266" s="116" t="s">
        <v>1773</v>
      </c>
      <c r="L2266" s="115" t="s">
        <v>1232</v>
      </c>
      <c r="M2266" s="116" t="s">
        <v>1872</v>
      </c>
      <c r="N2266" s="115" t="s">
        <v>1240</v>
      </c>
    </row>
    <row r="2267" ht="22.5" customHeight="1">
      <c r="A2267" s="114">
        <v>46107.892372685186</v>
      </c>
      <c r="B2267" s="115" t="s">
        <v>1235</v>
      </c>
      <c r="C2267" s="116" t="s">
        <v>107</v>
      </c>
      <c r="D2267" s="116" t="s">
        <v>1229</v>
      </c>
      <c r="E2267" s="116" t="s">
        <v>1241</v>
      </c>
      <c r="F2267" s="116" t="s">
        <v>1242</v>
      </c>
      <c r="G2267" s="116" t="s">
        <v>1243</v>
      </c>
      <c r="J2267" s="117" t="s">
        <v>1230</v>
      </c>
      <c r="K2267" s="116" t="s">
        <v>1773</v>
      </c>
      <c r="L2267" s="115" t="s">
        <v>1232</v>
      </c>
      <c r="M2267" s="116" t="s">
        <v>1872</v>
      </c>
      <c r="N2267" s="115" t="s">
        <v>1240</v>
      </c>
    </row>
    <row r="2268" ht="22.5" customHeight="1">
      <c r="A2268" s="114">
        <v>46107.89179398148</v>
      </c>
      <c r="B2268" s="115" t="s">
        <v>1235</v>
      </c>
      <c r="C2268" s="116" t="s">
        <v>109</v>
      </c>
      <c r="D2268" s="116" t="s">
        <v>1229</v>
      </c>
      <c r="E2268" s="116" t="s">
        <v>1241</v>
      </c>
      <c r="F2268" s="116" t="s">
        <v>1242</v>
      </c>
      <c r="G2268" s="116" t="s">
        <v>1243</v>
      </c>
      <c r="J2268" s="117" t="s">
        <v>1230</v>
      </c>
      <c r="K2268" s="116" t="s">
        <v>1773</v>
      </c>
      <c r="L2268" s="115" t="s">
        <v>1232</v>
      </c>
      <c r="M2268" s="116" t="s">
        <v>1872</v>
      </c>
      <c r="N2268" s="115" t="s">
        <v>1240</v>
      </c>
    </row>
    <row r="2269" ht="22.5" customHeight="1">
      <c r="A2269" s="114">
        <v>46107.89178240741</v>
      </c>
      <c r="B2269" s="115" t="s">
        <v>1235</v>
      </c>
      <c r="C2269" s="116" t="s">
        <v>109</v>
      </c>
      <c r="D2269" s="116" t="s">
        <v>1229</v>
      </c>
      <c r="E2269" s="116" t="s">
        <v>1241</v>
      </c>
      <c r="F2269" s="116" t="s">
        <v>1242</v>
      </c>
      <c r="G2269" s="116" t="s">
        <v>1243</v>
      </c>
      <c r="J2269" s="117" t="s">
        <v>1230</v>
      </c>
      <c r="K2269" s="116" t="s">
        <v>1773</v>
      </c>
      <c r="L2269" s="115" t="s">
        <v>1232</v>
      </c>
      <c r="M2269" s="116" t="s">
        <v>1872</v>
      </c>
      <c r="N2269" s="115" t="s">
        <v>1240</v>
      </c>
    </row>
    <row r="2270" ht="22.5" customHeight="1">
      <c r="A2270" s="114">
        <v>46107.89178240741</v>
      </c>
      <c r="B2270" s="115" t="s">
        <v>1235</v>
      </c>
      <c r="C2270" s="116" t="s">
        <v>109</v>
      </c>
      <c r="D2270" s="116" t="s">
        <v>1229</v>
      </c>
      <c r="E2270" s="116" t="s">
        <v>1241</v>
      </c>
      <c r="F2270" s="116" t="s">
        <v>1242</v>
      </c>
      <c r="G2270" s="116" t="s">
        <v>1243</v>
      </c>
      <c r="J2270" s="117" t="s">
        <v>1230</v>
      </c>
      <c r="K2270" s="116" t="s">
        <v>1773</v>
      </c>
      <c r="L2270" s="115" t="s">
        <v>1232</v>
      </c>
      <c r="M2270" s="116" t="s">
        <v>1872</v>
      </c>
      <c r="N2270" s="115" t="s">
        <v>1240</v>
      </c>
    </row>
    <row r="2271" ht="22.5" customHeight="1">
      <c r="A2271" s="114">
        <v>46107.89177083333</v>
      </c>
      <c r="B2271" s="115" t="s">
        <v>1235</v>
      </c>
      <c r="C2271" s="116" t="s">
        <v>109</v>
      </c>
      <c r="D2271" s="116" t="s">
        <v>1229</v>
      </c>
      <c r="E2271" s="116" t="s">
        <v>1241</v>
      </c>
      <c r="F2271" s="116" t="s">
        <v>1242</v>
      </c>
      <c r="G2271" s="116" t="s">
        <v>1243</v>
      </c>
      <c r="J2271" s="117" t="s">
        <v>1230</v>
      </c>
      <c r="K2271" s="116" t="s">
        <v>1773</v>
      </c>
      <c r="L2271" s="115" t="s">
        <v>1232</v>
      </c>
      <c r="M2271" s="116" t="s">
        <v>1872</v>
      </c>
      <c r="N2271" s="115" t="s">
        <v>1240</v>
      </c>
    </row>
    <row r="2272" ht="22.5" customHeight="1">
      <c r="A2272" s="114">
        <v>46107.891377314816</v>
      </c>
      <c r="B2272" s="115" t="s">
        <v>1228</v>
      </c>
      <c r="C2272" s="116"/>
      <c r="D2272" s="116" t="s">
        <v>1229</v>
      </c>
      <c r="E2272" s="116" t="s">
        <v>1241</v>
      </c>
      <c r="F2272" s="116" t="s">
        <v>1242</v>
      </c>
      <c r="G2272" s="116" t="s">
        <v>1243</v>
      </c>
      <c r="J2272" s="117" t="s">
        <v>1230</v>
      </c>
      <c r="K2272" s="116" t="s">
        <v>1773</v>
      </c>
      <c r="L2272" s="115" t="s">
        <v>1232</v>
      </c>
      <c r="M2272" s="116" t="s">
        <v>1872</v>
      </c>
      <c r="N2272" s="115" t="s">
        <v>1240</v>
      </c>
    </row>
    <row r="2273" ht="22.5" customHeight="1">
      <c r="A2273" s="114">
        <v>46107.88454861111</v>
      </c>
      <c r="B2273" s="115" t="s">
        <v>1235</v>
      </c>
      <c r="C2273" s="116" t="s">
        <v>87</v>
      </c>
      <c r="D2273" s="116" t="s">
        <v>1229</v>
      </c>
      <c r="E2273" s="116" t="s">
        <v>1241</v>
      </c>
      <c r="F2273" s="116" t="s">
        <v>1242</v>
      </c>
      <c r="G2273" s="116" t="s">
        <v>1243</v>
      </c>
      <c r="J2273" s="117" t="s">
        <v>1372</v>
      </c>
      <c r="K2273" s="116" t="s">
        <v>1251</v>
      </c>
      <c r="L2273" s="115" t="s">
        <v>1246</v>
      </c>
      <c r="M2273" s="116" t="s">
        <v>1874</v>
      </c>
      <c r="N2273" s="115" t="s">
        <v>1240</v>
      </c>
    </row>
    <row r="2274" ht="22.5" customHeight="1">
      <c r="A2274" s="114">
        <v>46107.88385416667</v>
      </c>
      <c r="B2274" s="115" t="s">
        <v>1228</v>
      </c>
      <c r="C2274" s="116"/>
      <c r="D2274" s="116" t="s">
        <v>1229</v>
      </c>
      <c r="E2274" s="116" t="s">
        <v>1241</v>
      </c>
      <c r="F2274" s="116" t="s">
        <v>1242</v>
      </c>
      <c r="G2274" s="116" t="s">
        <v>1243</v>
      </c>
      <c r="J2274" s="117" t="s">
        <v>1372</v>
      </c>
      <c r="K2274" s="116" t="s">
        <v>1251</v>
      </c>
      <c r="L2274" s="115" t="s">
        <v>1246</v>
      </c>
      <c r="M2274" s="116" t="s">
        <v>1874</v>
      </c>
      <c r="N2274" s="115" t="s">
        <v>1240</v>
      </c>
    </row>
    <row r="2275" ht="22.5" customHeight="1">
      <c r="A2275" s="114">
        <v>46107.87831018519</v>
      </c>
      <c r="B2275" s="115" t="s">
        <v>1228</v>
      </c>
      <c r="C2275" s="116"/>
      <c r="D2275" s="116" t="s">
        <v>1229</v>
      </c>
      <c r="E2275" s="116"/>
      <c r="F2275" s="116"/>
      <c r="G2275" s="116"/>
      <c r="J2275" s="117" t="s">
        <v>1372</v>
      </c>
      <c r="K2275" s="116" t="s">
        <v>1602</v>
      </c>
      <c r="L2275" s="115" t="s">
        <v>1232</v>
      </c>
      <c r="M2275" s="116" t="s">
        <v>1603</v>
      </c>
      <c r="N2275" s="115" t="s">
        <v>1234</v>
      </c>
    </row>
    <row r="2276" ht="22.5" customHeight="1">
      <c r="A2276" s="114">
        <v>46107.83976851852</v>
      </c>
      <c r="B2276" s="115" t="s">
        <v>1235</v>
      </c>
      <c r="C2276" s="116" t="s">
        <v>109</v>
      </c>
      <c r="D2276" s="116" t="s">
        <v>1229</v>
      </c>
      <c r="E2276" s="116" t="s">
        <v>1241</v>
      </c>
      <c r="F2276" s="116" t="s">
        <v>1242</v>
      </c>
      <c r="G2276" s="116" t="s">
        <v>1243</v>
      </c>
      <c r="J2276" s="117" t="s">
        <v>1372</v>
      </c>
      <c r="K2276" s="116" t="s">
        <v>1251</v>
      </c>
      <c r="L2276" s="115" t="s">
        <v>1246</v>
      </c>
      <c r="M2276" s="116" t="s">
        <v>1727</v>
      </c>
      <c r="N2276" s="115" t="s">
        <v>1240</v>
      </c>
    </row>
    <row r="2277" ht="22.5" customHeight="1">
      <c r="A2277" s="114">
        <v>46107.839525462965</v>
      </c>
      <c r="B2277" s="115" t="s">
        <v>1235</v>
      </c>
      <c r="C2277" s="116" t="s">
        <v>85</v>
      </c>
      <c r="D2277" s="116" t="s">
        <v>1229</v>
      </c>
      <c r="E2277" s="116" t="s">
        <v>1241</v>
      </c>
      <c r="F2277" s="116" t="s">
        <v>1242</v>
      </c>
      <c r="G2277" s="116" t="s">
        <v>1243</v>
      </c>
      <c r="J2277" s="117" t="s">
        <v>1372</v>
      </c>
      <c r="K2277" s="116" t="s">
        <v>1251</v>
      </c>
      <c r="L2277" s="115" t="s">
        <v>1246</v>
      </c>
      <c r="M2277" s="116" t="s">
        <v>1727</v>
      </c>
      <c r="N2277" s="115" t="s">
        <v>1240</v>
      </c>
    </row>
    <row r="2278" ht="22.5" customHeight="1">
      <c r="A2278" s="114">
        <v>46107.83925925926</v>
      </c>
      <c r="B2278" s="115" t="s">
        <v>1235</v>
      </c>
      <c r="C2278" s="116" t="s">
        <v>53</v>
      </c>
      <c r="D2278" s="116" t="s">
        <v>1229</v>
      </c>
      <c r="E2278" s="116" t="s">
        <v>1241</v>
      </c>
      <c r="F2278" s="116" t="s">
        <v>1242</v>
      </c>
      <c r="G2278" s="116" t="s">
        <v>1243</v>
      </c>
      <c r="J2278" s="117" t="s">
        <v>1372</v>
      </c>
      <c r="K2278" s="116" t="s">
        <v>1251</v>
      </c>
      <c r="L2278" s="115" t="s">
        <v>1246</v>
      </c>
      <c r="M2278" s="116" t="s">
        <v>1727</v>
      </c>
      <c r="N2278" s="115" t="s">
        <v>1240</v>
      </c>
    </row>
    <row r="2279" ht="22.5" customHeight="1">
      <c r="A2279" s="114">
        <v>46107.838912037034</v>
      </c>
      <c r="B2279" s="115" t="s">
        <v>1235</v>
      </c>
      <c r="C2279" s="116" t="s">
        <v>49</v>
      </c>
      <c r="D2279" s="116" t="s">
        <v>1229</v>
      </c>
      <c r="E2279" s="116" t="s">
        <v>1241</v>
      </c>
      <c r="F2279" s="116" t="s">
        <v>1242</v>
      </c>
      <c r="G2279" s="116" t="s">
        <v>1243</v>
      </c>
      <c r="J2279" s="117" t="s">
        <v>1372</v>
      </c>
      <c r="K2279" s="116" t="s">
        <v>1251</v>
      </c>
      <c r="L2279" s="115" t="s">
        <v>1246</v>
      </c>
      <c r="M2279" s="116" t="s">
        <v>1727</v>
      </c>
      <c r="N2279" s="115" t="s">
        <v>1240</v>
      </c>
    </row>
    <row r="2280" ht="22.5" customHeight="1">
      <c r="A2280" s="114">
        <v>46107.838854166665</v>
      </c>
      <c r="B2280" s="115" t="s">
        <v>1235</v>
      </c>
      <c r="C2280" s="116" t="s">
        <v>53</v>
      </c>
      <c r="D2280" s="116" t="s">
        <v>1229</v>
      </c>
      <c r="E2280" s="116" t="s">
        <v>1241</v>
      </c>
      <c r="F2280" s="116" t="s">
        <v>1242</v>
      </c>
      <c r="G2280" s="116" t="s">
        <v>1243</v>
      </c>
      <c r="J2280" s="117" t="s">
        <v>1372</v>
      </c>
      <c r="K2280" s="116" t="s">
        <v>1251</v>
      </c>
      <c r="L2280" s="115" t="s">
        <v>1246</v>
      </c>
      <c r="M2280" s="116" t="s">
        <v>1727</v>
      </c>
      <c r="N2280" s="115" t="s">
        <v>1240</v>
      </c>
    </row>
    <row r="2281" ht="22.5" customHeight="1">
      <c r="A2281" s="114">
        <v>46107.83866898148</v>
      </c>
      <c r="B2281" s="115" t="s">
        <v>1228</v>
      </c>
      <c r="C2281" s="116"/>
      <c r="D2281" s="116" t="s">
        <v>1229</v>
      </c>
      <c r="E2281" s="116" t="s">
        <v>1241</v>
      </c>
      <c r="F2281" s="116" t="s">
        <v>1242</v>
      </c>
      <c r="G2281" s="116" t="s">
        <v>1243</v>
      </c>
      <c r="J2281" s="117" t="s">
        <v>1372</v>
      </c>
      <c r="K2281" s="116" t="s">
        <v>1251</v>
      </c>
      <c r="L2281" s="115" t="s">
        <v>1246</v>
      </c>
      <c r="M2281" s="116" t="s">
        <v>1727</v>
      </c>
      <c r="N2281" s="115" t="s">
        <v>1240</v>
      </c>
    </row>
    <row r="2282" ht="22.5" customHeight="1">
      <c r="A2282" s="114">
        <v>46107.789664351854</v>
      </c>
      <c r="B2282" s="115" t="s">
        <v>1228</v>
      </c>
      <c r="C2282" s="116"/>
      <c r="D2282" s="116" t="s">
        <v>1229</v>
      </c>
      <c r="E2282" s="116" t="s">
        <v>1241</v>
      </c>
      <c r="F2282" s="116" t="s">
        <v>1242</v>
      </c>
      <c r="G2282" s="116" t="s">
        <v>1243</v>
      </c>
      <c r="J2282" s="117" t="s">
        <v>1372</v>
      </c>
      <c r="K2282" s="116" t="s">
        <v>1682</v>
      </c>
      <c r="L2282" s="115" t="s">
        <v>1246</v>
      </c>
      <c r="M2282" s="116" t="s">
        <v>1683</v>
      </c>
      <c r="N2282" s="115" t="s">
        <v>1240</v>
      </c>
    </row>
    <row r="2283" ht="22.5" customHeight="1">
      <c r="A2283" s="114">
        <v>46107.73607638889</v>
      </c>
      <c r="B2283" s="115" t="s">
        <v>1228</v>
      </c>
      <c r="C2283" s="116"/>
      <c r="D2283" s="116" t="s">
        <v>1229</v>
      </c>
      <c r="E2283" s="116"/>
      <c r="F2283" s="116"/>
      <c r="G2283" s="116"/>
      <c r="J2283" s="117" t="s">
        <v>1372</v>
      </c>
      <c r="K2283" s="116" t="s">
        <v>1279</v>
      </c>
      <c r="L2283" s="115" t="s">
        <v>1232</v>
      </c>
      <c r="M2283" s="116" t="s">
        <v>1875</v>
      </c>
      <c r="N2283" s="115" t="s">
        <v>1240</v>
      </c>
    </row>
    <row r="2284" ht="22.5" customHeight="1">
      <c r="A2284" s="114">
        <v>46107.73601851852</v>
      </c>
      <c r="B2284" s="115" t="s">
        <v>1228</v>
      </c>
      <c r="C2284" s="116"/>
      <c r="D2284" s="116" t="s">
        <v>1229</v>
      </c>
      <c r="E2284" s="116"/>
      <c r="F2284" s="116"/>
      <c r="G2284" s="116"/>
      <c r="J2284" s="117" t="s">
        <v>1372</v>
      </c>
      <c r="K2284" s="116" t="s">
        <v>1265</v>
      </c>
      <c r="L2284" s="115" t="s">
        <v>1232</v>
      </c>
      <c r="M2284" s="116" t="s">
        <v>1876</v>
      </c>
      <c r="N2284" s="115" t="s">
        <v>1234</v>
      </c>
    </row>
    <row r="2285" ht="22.5" customHeight="1">
      <c r="A2285" s="114">
        <v>46107.70646990741</v>
      </c>
      <c r="B2285" s="115" t="s">
        <v>1228</v>
      </c>
      <c r="C2285" s="116"/>
      <c r="D2285" s="116" t="s">
        <v>1229</v>
      </c>
      <c r="E2285" s="116"/>
      <c r="F2285" s="116"/>
      <c r="G2285" s="116"/>
      <c r="J2285" s="117" t="s">
        <v>1230</v>
      </c>
      <c r="K2285" s="116" t="s">
        <v>1322</v>
      </c>
      <c r="L2285" s="115" t="s">
        <v>1232</v>
      </c>
      <c r="M2285" s="116" t="s">
        <v>1877</v>
      </c>
      <c r="N2285" s="115" t="s">
        <v>1240</v>
      </c>
    </row>
    <row r="2286" ht="22.5" customHeight="1">
      <c r="A2286" s="114">
        <v>46107.66826388889</v>
      </c>
      <c r="B2286" s="115" t="s">
        <v>1235</v>
      </c>
      <c r="C2286" s="116" t="s">
        <v>109</v>
      </c>
      <c r="D2286" s="116" t="s">
        <v>1229</v>
      </c>
      <c r="E2286" s="116" t="s">
        <v>1241</v>
      </c>
      <c r="F2286" s="116" t="s">
        <v>1242</v>
      </c>
      <c r="G2286" s="116" t="s">
        <v>1243</v>
      </c>
      <c r="J2286" s="117" t="s">
        <v>1372</v>
      </c>
      <c r="K2286" s="116" t="s">
        <v>1378</v>
      </c>
      <c r="L2286" s="115" t="s">
        <v>1246</v>
      </c>
      <c r="M2286" s="116" t="s">
        <v>1878</v>
      </c>
      <c r="N2286" s="115" t="s">
        <v>1234</v>
      </c>
    </row>
    <row r="2287" ht="22.5" customHeight="1">
      <c r="A2287" s="114">
        <v>46107.668032407404</v>
      </c>
      <c r="B2287" s="115" t="s">
        <v>1264</v>
      </c>
      <c r="C2287" s="116" t="s">
        <v>100</v>
      </c>
      <c r="D2287" s="116" t="s">
        <v>1229</v>
      </c>
      <c r="E2287" s="116" t="s">
        <v>1241</v>
      </c>
      <c r="F2287" s="116" t="s">
        <v>1242</v>
      </c>
      <c r="G2287" s="116" t="s">
        <v>1243</v>
      </c>
      <c r="J2287" s="117" t="s">
        <v>1372</v>
      </c>
      <c r="K2287" s="116" t="s">
        <v>1378</v>
      </c>
      <c r="L2287" s="115" t="s">
        <v>1246</v>
      </c>
      <c r="M2287" s="116" t="s">
        <v>1878</v>
      </c>
      <c r="N2287" s="115" t="s">
        <v>1234</v>
      </c>
    </row>
    <row r="2288" ht="22.5" customHeight="1">
      <c r="A2288" s="114">
        <v>46107.65662037037</v>
      </c>
      <c r="B2288" s="115" t="s">
        <v>1235</v>
      </c>
      <c r="C2288" s="116" t="s">
        <v>85</v>
      </c>
      <c r="D2288" s="116" t="s">
        <v>1229</v>
      </c>
      <c r="E2288" s="116" t="s">
        <v>1241</v>
      </c>
      <c r="F2288" s="116" t="s">
        <v>1242</v>
      </c>
      <c r="G2288" s="116" t="s">
        <v>1243</v>
      </c>
      <c r="J2288" s="117" t="s">
        <v>1230</v>
      </c>
      <c r="K2288" s="116" t="s">
        <v>1629</v>
      </c>
      <c r="L2288" s="115" t="s">
        <v>1232</v>
      </c>
      <c r="M2288" s="116" t="s">
        <v>1879</v>
      </c>
      <c r="N2288" s="115" t="s">
        <v>1240</v>
      </c>
    </row>
    <row r="2289" ht="22.5" customHeight="1">
      <c r="A2289" s="114">
        <v>46107.65521990741</v>
      </c>
      <c r="B2289" s="115" t="s">
        <v>1264</v>
      </c>
      <c r="C2289" s="116" t="s">
        <v>107</v>
      </c>
      <c r="D2289" s="116" t="s">
        <v>1229</v>
      </c>
      <c r="E2289" s="116" t="s">
        <v>1241</v>
      </c>
      <c r="F2289" s="116" t="s">
        <v>1242</v>
      </c>
      <c r="G2289" s="116" t="s">
        <v>1243</v>
      </c>
      <c r="J2289" s="117" t="s">
        <v>1230</v>
      </c>
      <c r="K2289" s="116" t="s">
        <v>1629</v>
      </c>
      <c r="L2289" s="115" t="s">
        <v>1232</v>
      </c>
      <c r="M2289" s="116" t="s">
        <v>1879</v>
      </c>
      <c r="N2289" s="115" t="s">
        <v>1240</v>
      </c>
    </row>
    <row r="2290" ht="22.5" customHeight="1">
      <c r="A2290" s="114">
        <v>46107.65380787037</v>
      </c>
      <c r="B2290" s="115" t="s">
        <v>1235</v>
      </c>
      <c r="C2290" s="116" t="s">
        <v>107</v>
      </c>
      <c r="D2290" s="116" t="s">
        <v>1229</v>
      </c>
      <c r="E2290" s="116" t="s">
        <v>1241</v>
      </c>
      <c r="F2290" s="116" t="s">
        <v>1242</v>
      </c>
      <c r="G2290" s="116" t="s">
        <v>1243</v>
      </c>
      <c r="J2290" s="117" t="s">
        <v>1230</v>
      </c>
      <c r="K2290" s="116" t="s">
        <v>1629</v>
      </c>
      <c r="L2290" s="115" t="s">
        <v>1232</v>
      </c>
      <c r="M2290" s="116" t="s">
        <v>1879</v>
      </c>
      <c r="N2290" s="115" t="s">
        <v>1240</v>
      </c>
    </row>
    <row r="2291" ht="22.5" customHeight="1">
      <c r="A2291" s="114">
        <v>46107.65372685185</v>
      </c>
      <c r="B2291" s="115" t="s">
        <v>1235</v>
      </c>
      <c r="C2291" s="116" t="s">
        <v>107</v>
      </c>
      <c r="D2291" s="116" t="s">
        <v>1229</v>
      </c>
      <c r="E2291" s="116" t="s">
        <v>1241</v>
      </c>
      <c r="F2291" s="116" t="s">
        <v>1242</v>
      </c>
      <c r="G2291" s="116" t="s">
        <v>1243</v>
      </c>
      <c r="J2291" s="117" t="s">
        <v>1230</v>
      </c>
      <c r="K2291" s="116" t="s">
        <v>1629</v>
      </c>
      <c r="L2291" s="115" t="s">
        <v>1232</v>
      </c>
      <c r="M2291" s="116" t="s">
        <v>1879</v>
      </c>
      <c r="N2291" s="115" t="s">
        <v>1240</v>
      </c>
    </row>
    <row r="2292" ht="22.5" customHeight="1">
      <c r="A2292" s="114">
        <v>46107.653703703705</v>
      </c>
      <c r="B2292" s="115" t="s">
        <v>1235</v>
      </c>
      <c r="C2292" s="116" t="s">
        <v>107</v>
      </c>
      <c r="D2292" s="116" t="s">
        <v>1229</v>
      </c>
      <c r="E2292" s="116" t="s">
        <v>1241</v>
      </c>
      <c r="F2292" s="116" t="s">
        <v>1242</v>
      </c>
      <c r="G2292" s="116" t="s">
        <v>1243</v>
      </c>
      <c r="J2292" s="117" t="s">
        <v>1230</v>
      </c>
      <c r="K2292" s="116" t="s">
        <v>1629</v>
      </c>
      <c r="L2292" s="115" t="s">
        <v>1232</v>
      </c>
      <c r="M2292" s="116" t="s">
        <v>1879</v>
      </c>
      <c r="N2292" s="115" t="s">
        <v>1240</v>
      </c>
    </row>
    <row r="2293" ht="22.5" customHeight="1">
      <c r="A2293" s="114">
        <v>46107.65369212963</v>
      </c>
      <c r="B2293" s="115" t="s">
        <v>1235</v>
      </c>
      <c r="C2293" s="116" t="s">
        <v>107</v>
      </c>
      <c r="D2293" s="116" t="s">
        <v>1229</v>
      </c>
      <c r="E2293" s="116" t="s">
        <v>1241</v>
      </c>
      <c r="F2293" s="116" t="s">
        <v>1242</v>
      </c>
      <c r="G2293" s="116" t="s">
        <v>1243</v>
      </c>
      <c r="J2293" s="117" t="s">
        <v>1230</v>
      </c>
      <c r="K2293" s="116" t="s">
        <v>1629</v>
      </c>
      <c r="L2293" s="115" t="s">
        <v>1232</v>
      </c>
      <c r="M2293" s="116" t="s">
        <v>1879</v>
      </c>
      <c r="N2293" s="115" t="s">
        <v>1240</v>
      </c>
    </row>
    <row r="2294" ht="22.5" customHeight="1">
      <c r="A2294" s="114">
        <v>46107.65326388889</v>
      </c>
      <c r="B2294" s="115" t="s">
        <v>1228</v>
      </c>
      <c r="C2294" s="116"/>
      <c r="D2294" s="116" t="s">
        <v>1229</v>
      </c>
      <c r="E2294" s="116" t="s">
        <v>1241</v>
      </c>
      <c r="F2294" s="116" t="s">
        <v>1242</v>
      </c>
      <c r="G2294" s="116" t="s">
        <v>1243</v>
      </c>
      <c r="J2294" s="117" t="s">
        <v>1230</v>
      </c>
      <c r="K2294" s="116" t="s">
        <v>1629</v>
      </c>
      <c r="L2294" s="115" t="s">
        <v>1232</v>
      </c>
      <c r="M2294" s="116" t="s">
        <v>1879</v>
      </c>
      <c r="N2294" s="115" t="s">
        <v>1240</v>
      </c>
    </row>
    <row r="2295" ht="22.5" customHeight="1">
      <c r="A2295" s="114">
        <v>46107.649675925924</v>
      </c>
      <c r="B2295" s="115" t="s">
        <v>1235</v>
      </c>
      <c r="C2295" s="116" t="s">
        <v>107</v>
      </c>
      <c r="D2295" s="116" t="s">
        <v>1229</v>
      </c>
      <c r="E2295" s="116" t="s">
        <v>1241</v>
      </c>
      <c r="F2295" s="116" t="s">
        <v>1242</v>
      </c>
      <c r="G2295" s="116" t="s">
        <v>1243</v>
      </c>
      <c r="J2295" s="117" t="s">
        <v>1372</v>
      </c>
      <c r="K2295" s="116" t="s">
        <v>1265</v>
      </c>
      <c r="L2295" s="115" t="s">
        <v>1232</v>
      </c>
      <c r="M2295" s="116" t="s">
        <v>1880</v>
      </c>
      <c r="N2295" s="115" t="s">
        <v>1240</v>
      </c>
    </row>
    <row r="2296" ht="22.5" customHeight="1">
      <c r="A2296" s="114">
        <v>46107.649664351855</v>
      </c>
      <c r="B2296" s="115" t="s">
        <v>1235</v>
      </c>
      <c r="C2296" s="116" t="s">
        <v>107</v>
      </c>
      <c r="D2296" s="116" t="s">
        <v>1229</v>
      </c>
      <c r="E2296" s="116" t="s">
        <v>1241</v>
      </c>
      <c r="F2296" s="116" t="s">
        <v>1242</v>
      </c>
      <c r="G2296" s="116" t="s">
        <v>1243</v>
      </c>
      <c r="J2296" s="117" t="s">
        <v>1372</v>
      </c>
      <c r="K2296" s="116" t="s">
        <v>1265</v>
      </c>
      <c r="L2296" s="115" t="s">
        <v>1232</v>
      </c>
      <c r="M2296" s="116" t="s">
        <v>1880</v>
      </c>
      <c r="N2296" s="115" t="s">
        <v>1240</v>
      </c>
    </row>
    <row r="2297" ht="22.5" customHeight="1">
      <c r="A2297" s="114">
        <v>46107.648888888885</v>
      </c>
      <c r="B2297" s="115" t="s">
        <v>1228</v>
      </c>
      <c r="C2297" s="116"/>
      <c r="D2297" s="116" t="s">
        <v>1229</v>
      </c>
      <c r="E2297" s="116" t="s">
        <v>1241</v>
      </c>
      <c r="F2297" s="116" t="s">
        <v>1242</v>
      </c>
      <c r="G2297" s="116" t="s">
        <v>1243</v>
      </c>
      <c r="J2297" s="117" t="s">
        <v>1372</v>
      </c>
      <c r="K2297" s="116" t="s">
        <v>1265</v>
      </c>
      <c r="L2297" s="115" t="s">
        <v>1232</v>
      </c>
      <c r="M2297" s="116" t="s">
        <v>1880</v>
      </c>
      <c r="N2297" s="115" t="s">
        <v>1240</v>
      </c>
    </row>
    <row r="2298" ht="22.5" customHeight="1">
      <c r="A2298" s="114">
        <v>46107.614594907405</v>
      </c>
      <c r="B2298" s="115" t="s">
        <v>1264</v>
      </c>
      <c r="C2298" s="116" t="s">
        <v>49</v>
      </c>
      <c r="D2298" s="116" t="s">
        <v>1229</v>
      </c>
      <c r="E2298" s="116" t="s">
        <v>1241</v>
      </c>
      <c r="F2298" s="116" t="s">
        <v>1242</v>
      </c>
      <c r="G2298" s="116" t="s">
        <v>1243</v>
      </c>
      <c r="J2298" s="117" t="s">
        <v>1372</v>
      </c>
      <c r="K2298" s="116" t="s">
        <v>1251</v>
      </c>
      <c r="L2298" s="115" t="s">
        <v>1246</v>
      </c>
      <c r="M2298" s="116" t="s">
        <v>1881</v>
      </c>
      <c r="N2298" s="115" t="s">
        <v>1240</v>
      </c>
    </row>
    <row r="2299" ht="22.5" customHeight="1">
      <c r="A2299" s="114">
        <v>46107.61349537037</v>
      </c>
      <c r="B2299" s="115" t="s">
        <v>1235</v>
      </c>
      <c r="C2299" s="116" t="s">
        <v>49</v>
      </c>
      <c r="D2299" s="116" t="s">
        <v>1229</v>
      </c>
      <c r="E2299" s="116" t="s">
        <v>1241</v>
      </c>
      <c r="F2299" s="116" t="s">
        <v>1242</v>
      </c>
      <c r="G2299" s="116" t="s">
        <v>1243</v>
      </c>
      <c r="J2299" s="117" t="s">
        <v>1372</v>
      </c>
      <c r="K2299" s="116" t="s">
        <v>1251</v>
      </c>
      <c r="L2299" s="115" t="s">
        <v>1246</v>
      </c>
      <c r="M2299" s="116" t="s">
        <v>1881</v>
      </c>
      <c r="N2299" s="115" t="s">
        <v>1240</v>
      </c>
    </row>
    <row r="2300" ht="22.5" customHeight="1">
      <c r="A2300" s="114">
        <v>46107.61331018519</v>
      </c>
      <c r="B2300" s="115" t="s">
        <v>1228</v>
      </c>
      <c r="C2300" s="116"/>
      <c r="D2300" s="116" t="s">
        <v>1229</v>
      </c>
      <c r="E2300" s="116" t="s">
        <v>1241</v>
      </c>
      <c r="F2300" s="116" t="s">
        <v>1242</v>
      </c>
      <c r="G2300" s="116" t="s">
        <v>1243</v>
      </c>
      <c r="J2300" s="117" t="s">
        <v>1372</v>
      </c>
      <c r="K2300" s="116" t="s">
        <v>1251</v>
      </c>
      <c r="L2300" s="115" t="s">
        <v>1246</v>
      </c>
      <c r="M2300" s="116" t="s">
        <v>1881</v>
      </c>
      <c r="N2300" s="115" t="s">
        <v>1240</v>
      </c>
    </row>
    <row r="2301" ht="22.5" customHeight="1">
      <c r="A2301" s="114">
        <v>46107.59885416667</v>
      </c>
      <c r="B2301" s="115" t="s">
        <v>1235</v>
      </c>
      <c r="C2301" s="116" t="s">
        <v>100</v>
      </c>
      <c r="D2301" s="116" t="s">
        <v>1229</v>
      </c>
      <c r="E2301" s="116" t="s">
        <v>1241</v>
      </c>
      <c r="F2301" s="116" t="s">
        <v>1242</v>
      </c>
      <c r="G2301" s="116" t="s">
        <v>1243</v>
      </c>
      <c r="J2301" s="117" t="s">
        <v>1372</v>
      </c>
      <c r="K2301" s="116" t="s">
        <v>1378</v>
      </c>
      <c r="L2301" s="115" t="s">
        <v>1246</v>
      </c>
      <c r="M2301" s="116" t="s">
        <v>1878</v>
      </c>
      <c r="N2301" s="115" t="s">
        <v>1234</v>
      </c>
    </row>
    <row r="2302" ht="22.5" customHeight="1">
      <c r="A2302" s="114">
        <v>46107.59868055556</v>
      </c>
      <c r="B2302" s="115" t="s">
        <v>1228</v>
      </c>
      <c r="C2302" s="116"/>
      <c r="D2302" s="116" t="s">
        <v>1229</v>
      </c>
      <c r="E2302" s="116" t="s">
        <v>1241</v>
      </c>
      <c r="F2302" s="116" t="s">
        <v>1242</v>
      </c>
      <c r="G2302" s="116" t="s">
        <v>1243</v>
      </c>
      <c r="J2302" s="117" t="s">
        <v>1372</v>
      </c>
      <c r="K2302" s="116" t="s">
        <v>1378</v>
      </c>
      <c r="L2302" s="115" t="s">
        <v>1246</v>
      </c>
      <c r="M2302" s="116" t="s">
        <v>1878</v>
      </c>
      <c r="N2302" s="115" t="s">
        <v>1234</v>
      </c>
    </row>
    <row r="2303" ht="22.5" customHeight="1">
      <c r="A2303" s="114">
        <v>46107.597962962966</v>
      </c>
      <c r="B2303" s="115" t="s">
        <v>1228</v>
      </c>
      <c r="C2303" s="116"/>
      <c r="D2303" s="116" t="s">
        <v>1229</v>
      </c>
      <c r="E2303" s="116" t="s">
        <v>1241</v>
      </c>
      <c r="F2303" s="116" t="s">
        <v>1242</v>
      </c>
      <c r="G2303" s="116" t="s">
        <v>1243</v>
      </c>
      <c r="J2303" s="117" t="s">
        <v>1372</v>
      </c>
      <c r="K2303" s="116" t="s">
        <v>1378</v>
      </c>
      <c r="L2303" s="115" t="s">
        <v>1246</v>
      </c>
      <c r="M2303" s="116" t="s">
        <v>1878</v>
      </c>
      <c r="N2303" s="115" t="s">
        <v>1234</v>
      </c>
    </row>
    <row r="2304" ht="22.5" customHeight="1">
      <c r="A2304" s="114">
        <v>46107.59778935185</v>
      </c>
      <c r="B2304" s="115" t="s">
        <v>1235</v>
      </c>
      <c r="C2304" s="116" t="s">
        <v>100</v>
      </c>
      <c r="D2304" s="116" t="s">
        <v>1229</v>
      </c>
      <c r="E2304" s="116" t="s">
        <v>1241</v>
      </c>
      <c r="F2304" s="116" t="s">
        <v>1242</v>
      </c>
      <c r="G2304" s="116" t="s">
        <v>1243</v>
      </c>
      <c r="J2304" s="117" t="s">
        <v>1372</v>
      </c>
      <c r="K2304" s="116" t="s">
        <v>1378</v>
      </c>
      <c r="L2304" s="115" t="s">
        <v>1246</v>
      </c>
      <c r="M2304" s="116" t="s">
        <v>1878</v>
      </c>
      <c r="N2304" s="115" t="s">
        <v>1240</v>
      </c>
    </row>
    <row r="2305" ht="22.5" customHeight="1">
      <c r="A2305" s="114">
        <v>46107.59753472222</v>
      </c>
      <c r="B2305" s="115" t="s">
        <v>1228</v>
      </c>
      <c r="C2305" s="116"/>
      <c r="D2305" s="116" t="s">
        <v>1229</v>
      </c>
      <c r="E2305" s="116" t="s">
        <v>1241</v>
      </c>
      <c r="F2305" s="116" t="s">
        <v>1242</v>
      </c>
      <c r="G2305" s="116" t="s">
        <v>1243</v>
      </c>
      <c r="J2305" s="117" t="s">
        <v>1372</v>
      </c>
      <c r="K2305" s="116" t="s">
        <v>1378</v>
      </c>
      <c r="L2305" s="115" t="s">
        <v>1246</v>
      </c>
      <c r="M2305" s="116" t="s">
        <v>1878</v>
      </c>
      <c r="N2305" s="115" t="s">
        <v>1240</v>
      </c>
    </row>
    <row r="2306" ht="22.5" customHeight="1">
      <c r="A2306" s="114">
        <v>46107.589537037034</v>
      </c>
      <c r="B2306" s="115" t="s">
        <v>1228</v>
      </c>
      <c r="C2306" s="116"/>
      <c r="D2306" s="116" t="s">
        <v>1229</v>
      </c>
      <c r="E2306" s="116" t="s">
        <v>1241</v>
      </c>
      <c r="F2306" s="116" t="s">
        <v>1242</v>
      </c>
      <c r="G2306" s="116" t="s">
        <v>1243</v>
      </c>
      <c r="J2306" s="117" t="s">
        <v>1230</v>
      </c>
      <c r="K2306" s="116" t="s">
        <v>1287</v>
      </c>
      <c r="L2306" s="115" t="s">
        <v>1246</v>
      </c>
      <c r="M2306" s="116" t="s">
        <v>1882</v>
      </c>
      <c r="N2306" s="115" t="s">
        <v>1234</v>
      </c>
    </row>
    <row r="2307" ht="22.5" customHeight="1">
      <c r="A2307" s="114">
        <v>46107.58950231481</v>
      </c>
      <c r="B2307" s="115" t="s">
        <v>1228</v>
      </c>
      <c r="C2307" s="116"/>
      <c r="D2307" s="116" t="s">
        <v>1229</v>
      </c>
      <c r="E2307" s="116" t="s">
        <v>1241</v>
      </c>
      <c r="F2307" s="116" t="s">
        <v>1242</v>
      </c>
      <c r="G2307" s="116" t="s">
        <v>1243</v>
      </c>
      <c r="J2307" s="117" t="s">
        <v>1230</v>
      </c>
      <c r="K2307" s="116" t="s">
        <v>1287</v>
      </c>
      <c r="L2307" s="115" t="s">
        <v>1246</v>
      </c>
      <c r="M2307" s="116" t="s">
        <v>1882</v>
      </c>
      <c r="N2307" s="115" t="s">
        <v>1240</v>
      </c>
    </row>
    <row r="2308" ht="22.5" customHeight="1">
      <c r="A2308" s="114">
        <v>46107.581782407404</v>
      </c>
      <c r="B2308" s="115" t="s">
        <v>1228</v>
      </c>
      <c r="C2308" s="116"/>
      <c r="D2308" s="116" t="s">
        <v>1229</v>
      </c>
      <c r="E2308" s="116" t="s">
        <v>1241</v>
      </c>
      <c r="F2308" s="116" t="s">
        <v>1242</v>
      </c>
      <c r="G2308" s="116" t="s">
        <v>1243</v>
      </c>
      <c r="J2308" s="117" t="s">
        <v>1372</v>
      </c>
      <c r="K2308" s="116" t="s">
        <v>1251</v>
      </c>
      <c r="L2308" s="115" t="s">
        <v>1246</v>
      </c>
      <c r="M2308" s="116" t="s">
        <v>1883</v>
      </c>
      <c r="N2308" s="115" t="s">
        <v>1234</v>
      </c>
    </row>
    <row r="2309" ht="22.5" customHeight="1">
      <c r="A2309" s="114">
        <v>46107.52275462963</v>
      </c>
      <c r="B2309" s="115" t="s">
        <v>1235</v>
      </c>
      <c r="C2309" s="116" t="s">
        <v>85</v>
      </c>
      <c r="D2309" s="116" t="s">
        <v>1229</v>
      </c>
      <c r="E2309" s="116" t="s">
        <v>1241</v>
      </c>
      <c r="F2309" s="116" t="s">
        <v>1242</v>
      </c>
      <c r="G2309" s="116" t="s">
        <v>1243</v>
      </c>
      <c r="J2309" s="117" t="s">
        <v>1372</v>
      </c>
      <c r="K2309" s="116" t="s">
        <v>1251</v>
      </c>
      <c r="L2309" s="115" t="s">
        <v>1246</v>
      </c>
      <c r="M2309" s="116" t="s">
        <v>1884</v>
      </c>
      <c r="N2309" s="115" t="s">
        <v>1240</v>
      </c>
    </row>
    <row r="2310" ht="22.5" customHeight="1">
      <c r="A2310" s="114">
        <v>46107.52234953704</v>
      </c>
      <c r="B2310" s="115" t="s">
        <v>1235</v>
      </c>
      <c r="C2310" s="116" t="s">
        <v>53</v>
      </c>
      <c r="D2310" s="116" t="s">
        <v>1229</v>
      </c>
      <c r="E2310" s="116" t="s">
        <v>1241</v>
      </c>
      <c r="F2310" s="116" t="s">
        <v>1242</v>
      </c>
      <c r="G2310" s="116" t="s">
        <v>1243</v>
      </c>
      <c r="J2310" s="117" t="s">
        <v>1372</v>
      </c>
      <c r="K2310" s="116" t="s">
        <v>1251</v>
      </c>
      <c r="L2310" s="115" t="s">
        <v>1246</v>
      </c>
      <c r="M2310" s="116" t="s">
        <v>1884</v>
      </c>
      <c r="N2310" s="115" t="s">
        <v>1240</v>
      </c>
    </row>
    <row r="2311" ht="22.5" customHeight="1">
      <c r="A2311" s="114">
        <v>46107.522210648145</v>
      </c>
      <c r="B2311" s="115" t="s">
        <v>1235</v>
      </c>
      <c r="C2311" s="116" t="s">
        <v>53</v>
      </c>
      <c r="D2311" s="116" t="s">
        <v>1229</v>
      </c>
      <c r="E2311" s="116" t="s">
        <v>1241</v>
      </c>
      <c r="F2311" s="116" t="s">
        <v>1242</v>
      </c>
      <c r="G2311" s="116" t="s">
        <v>1243</v>
      </c>
      <c r="J2311" s="117" t="s">
        <v>1372</v>
      </c>
      <c r="K2311" s="116" t="s">
        <v>1251</v>
      </c>
      <c r="L2311" s="115" t="s">
        <v>1246</v>
      </c>
      <c r="M2311" s="116" t="s">
        <v>1883</v>
      </c>
      <c r="N2311" s="115" t="s">
        <v>1240</v>
      </c>
    </row>
    <row r="2312" ht="22.5" customHeight="1">
      <c r="A2312" s="114">
        <v>46107.52172453704</v>
      </c>
      <c r="B2312" s="115" t="s">
        <v>1235</v>
      </c>
      <c r="C2312" s="116" t="s">
        <v>85</v>
      </c>
      <c r="D2312" s="116" t="s">
        <v>1229</v>
      </c>
      <c r="E2312" s="116" t="s">
        <v>1241</v>
      </c>
      <c r="F2312" s="116" t="s">
        <v>1242</v>
      </c>
      <c r="G2312" s="116" t="s">
        <v>1243</v>
      </c>
      <c r="J2312" s="117" t="s">
        <v>1372</v>
      </c>
      <c r="K2312" s="116" t="s">
        <v>1251</v>
      </c>
      <c r="L2312" s="115" t="s">
        <v>1246</v>
      </c>
      <c r="M2312" s="116" t="s">
        <v>1883</v>
      </c>
      <c r="N2312" s="115" t="s">
        <v>1240</v>
      </c>
    </row>
    <row r="2313" ht="22.5" customHeight="1">
      <c r="A2313" s="114">
        <v>46107.52140046296</v>
      </c>
      <c r="B2313" s="115" t="s">
        <v>1228</v>
      </c>
      <c r="C2313" s="116"/>
      <c r="D2313" s="116" t="s">
        <v>1229</v>
      </c>
      <c r="E2313" s="116" t="s">
        <v>1241</v>
      </c>
      <c r="F2313" s="116" t="s">
        <v>1242</v>
      </c>
      <c r="G2313" s="116" t="s">
        <v>1243</v>
      </c>
      <c r="J2313" s="117" t="s">
        <v>1372</v>
      </c>
      <c r="K2313" s="116" t="s">
        <v>1251</v>
      </c>
      <c r="L2313" s="115" t="s">
        <v>1246</v>
      </c>
      <c r="M2313" s="116" t="s">
        <v>1883</v>
      </c>
      <c r="N2313" s="115" t="s">
        <v>1240</v>
      </c>
    </row>
    <row r="2314" ht="22.5" customHeight="1">
      <c r="A2314" s="114">
        <v>46107.52087962963</v>
      </c>
      <c r="B2314" s="115" t="s">
        <v>1228</v>
      </c>
      <c r="C2314" s="116"/>
      <c r="D2314" s="116" t="s">
        <v>1229</v>
      </c>
      <c r="E2314" s="116" t="s">
        <v>1241</v>
      </c>
      <c r="F2314" s="116" t="s">
        <v>1242</v>
      </c>
      <c r="G2314" s="116" t="s">
        <v>1243</v>
      </c>
      <c r="J2314" s="117" t="s">
        <v>1372</v>
      </c>
      <c r="K2314" s="116" t="s">
        <v>1251</v>
      </c>
      <c r="L2314" s="115" t="s">
        <v>1246</v>
      </c>
      <c r="M2314" s="116" t="s">
        <v>1884</v>
      </c>
      <c r="N2314" s="115" t="s">
        <v>1240</v>
      </c>
    </row>
    <row r="2315" ht="22.5" customHeight="1">
      <c r="A2315" s="114">
        <v>46107.52076388889</v>
      </c>
      <c r="B2315" s="115" t="s">
        <v>1228</v>
      </c>
      <c r="C2315" s="116"/>
      <c r="D2315" s="116" t="s">
        <v>1229</v>
      </c>
      <c r="E2315" s="116" t="s">
        <v>1241</v>
      </c>
      <c r="F2315" s="116" t="s">
        <v>1242</v>
      </c>
      <c r="G2315" s="116" t="s">
        <v>1243</v>
      </c>
      <c r="J2315" s="117" t="s">
        <v>1372</v>
      </c>
      <c r="K2315" s="116" t="s">
        <v>1251</v>
      </c>
      <c r="L2315" s="115" t="s">
        <v>1246</v>
      </c>
      <c r="M2315" s="116" t="s">
        <v>1885</v>
      </c>
      <c r="N2315" s="115" t="s">
        <v>1240</v>
      </c>
    </row>
    <row r="2316" ht="22.5" customHeight="1">
      <c r="A2316" s="114">
        <v>46107.491319444445</v>
      </c>
      <c r="B2316" s="115" t="s">
        <v>1228</v>
      </c>
      <c r="C2316" s="116"/>
      <c r="D2316" s="116" t="s">
        <v>1229</v>
      </c>
      <c r="E2316" s="116"/>
      <c r="F2316" s="116"/>
      <c r="G2316" s="116"/>
      <c r="J2316" s="117" t="s">
        <v>1230</v>
      </c>
      <c r="K2316" s="116" t="s">
        <v>1238</v>
      </c>
      <c r="L2316" s="115" t="s">
        <v>1232</v>
      </c>
      <c r="M2316" s="116" t="s">
        <v>1886</v>
      </c>
      <c r="N2316" s="115" t="s">
        <v>1240</v>
      </c>
    </row>
    <row r="2317" ht="22.5" customHeight="1">
      <c r="A2317" s="114">
        <v>46107.45122685185</v>
      </c>
      <c r="B2317" s="115" t="s">
        <v>1228</v>
      </c>
      <c r="C2317" s="116"/>
      <c r="D2317" s="116" t="s">
        <v>1229</v>
      </c>
      <c r="E2317" s="116" t="s">
        <v>1241</v>
      </c>
      <c r="F2317" s="116" t="s">
        <v>1242</v>
      </c>
      <c r="G2317" s="116" t="s">
        <v>1243</v>
      </c>
      <c r="J2317" s="117" t="s">
        <v>1230</v>
      </c>
      <c r="K2317" s="116" t="s">
        <v>1887</v>
      </c>
      <c r="L2317" s="115" t="s">
        <v>1246</v>
      </c>
      <c r="M2317" s="116" t="s">
        <v>1888</v>
      </c>
      <c r="N2317" s="115" t="s">
        <v>1240</v>
      </c>
    </row>
    <row r="2318" ht="22.5" customHeight="1">
      <c r="A2318" s="114">
        <v>46107.421747685185</v>
      </c>
      <c r="B2318" s="115" t="s">
        <v>1264</v>
      </c>
      <c r="C2318" s="116" t="s">
        <v>42</v>
      </c>
      <c r="D2318" s="116" t="s">
        <v>1229</v>
      </c>
      <c r="E2318" s="116"/>
      <c r="F2318" s="116"/>
      <c r="G2318" s="116"/>
      <c r="J2318" s="117" t="s">
        <v>1230</v>
      </c>
      <c r="K2318" s="116" t="s">
        <v>1262</v>
      </c>
      <c r="L2318" s="115" t="s">
        <v>1232</v>
      </c>
      <c r="M2318" s="116" t="s">
        <v>1889</v>
      </c>
      <c r="N2318" s="115" t="s">
        <v>1240</v>
      </c>
    </row>
    <row r="2319" ht="22.5" customHeight="1">
      <c r="A2319" s="114">
        <v>46107.41952546296</v>
      </c>
      <c r="B2319" s="115" t="s">
        <v>1235</v>
      </c>
      <c r="C2319" s="116" t="s">
        <v>42</v>
      </c>
      <c r="D2319" s="116" t="s">
        <v>1229</v>
      </c>
      <c r="E2319" s="116"/>
      <c r="F2319" s="116"/>
      <c r="G2319" s="116"/>
      <c r="J2319" s="117" t="s">
        <v>1230</v>
      </c>
      <c r="K2319" s="116" t="s">
        <v>1262</v>
      </c>
      <c r="L2319" s="115" t="s">
        <v>1232</v>
      </c>
      <c r="M2319" s="116" t="s">
        <v>1889</v>
      </c>
      <c r="N2319" s="115" t="s">
        <v>1240</v>
      </c>
    </row>
    <row r="2320" ht="22.5" customHeight="1">
      <c r="A2320" s="114">
        <v>46107.419490740744</v>
      </c>
      <c r="B2320" s="115" t="s">
        <v>1235</v>
      </c>
      <c r="C2320" s="116" t="s">
        <v>42</v>
      </c>
      <c r="D2320" s="116" t="s">
        <v>1229</v>
      </c>
      <c r="E2320" s="116"/>
      <c r="F2320" s="116"/>
      <c r="G2320" s="116"/>
      <c r="J2320" s="117" t="s">
        <v>1230</v>
      </c>
      <c r="K2320" s="116" t="s">
        <v>1262</v>
      </c>
      <c r="L2320" s="115" t="s">
        <v>1232</v>
      </c>
      <c r="M2320" s="116" t="s">
        <v>1889</v>
      </c>
      <c r="N2320" s="115" t="s">
        <v>1240</v>
      </c>
    </row>
    <row r="2321" ht="22.5" customHeight="1">
      <c r="A2321" s="114">
        <v>46107.41923611111</v>
      </c>
      <c r="B2321" s="115" t="s">
        <v>1228</v>
      </c>
      <c r="C2321" s="116"/>
      <c r="D2321" s="116" t="s">
        <v>1229</v>
      </c>
      <c r="E2321" s="116"/>
      <c r="F2321" s="116"/>
      <c r="G2321" s="116"/>
      <c r="J2321" s="117" t="s">
        <v>1230</v>
      </c>
      <c r="K2321" s="116" t="s">
        <v>1262</v>
      </c>
      <c r="L2321" s="115" t="s">
        <v>1232</v>
      </c>
      <c r="M2321" s="116" t="s">
        <v>1889</v>
      </c>
      <c r="N2321" s="115" t="s">
        <v>1240</v>
      </c>
    </row>
    <row r="2322" ht="22.5" customHeight="1">
      <c r="A2322" s="114">
        <v>46107.41600694445</v>
      </c>
      <c r="B2322" s="115" t="s">
        <v>1264</v>
      </c>
      <c r="C2322" s="116" t="s">
        <v>71</v>
      </c>
      <c r="D2322" s="116" t="s">
        <v>1229</v>
      </c>
      <c r="E2322" s="116" t="s">
        <v>1241</v>
      </c>
      <c r="F2322" s="116" t="s">
        <v>1242</v>
      </c>
      <c r="G2322" s="116" t="s">
        <v>1243</v>
      </c>
      <c r="J2322" s="117" t="s">
        <v>1372</v>
      </c>
      <c r="K2322" s="116" t="s">
        <v>1251</v>
      </c>
      <c r="L2322" s="115" t="s">
        <v>1246</v>
      </c>
      <c r="M2322" s="116" t="s">
        <v>1890</v>
      </c>
      <c r="N2322" s="115" t="s">
        <v>1240</v>
      </c>
    </row>
    <row r="2323" ht="22.5" customHeight="1">
      <c r="A2323" s="114">
        <v>46107.415983796294</v>
      </c>
      <c r="B2323" s="115" t="s">
        <v>1228</v>
      </c>
      <c r="C2323" s="116"/>
      <c r="D2323" s="116" t="s">
        <v>1229</v>
      </c>
      <c r="E2323" s="116"/>
      <c r="F2323" s="116"/>
      <c r="G2323" s="116"/>
      <c r="J2323" s="117" t="s">
        <v>1230</v>
      </c>
      <c r="K2323" s="116" t="s">
        <v>1238</v>
      </c>
      <c r="L2323" s="115" t="s">
        <v>1232</v>
      </c>
      <c r="M2323" s="116" t="s">
        <v>1891</v>
      </c>
      <c r="N2323" s="115" t="s">
        <v>1240</v>
      </c>
    </row>
    <row r="2324" ht="22.5" customHeight="1">
      <c r="A2324" s="114">
        <v>46107.415127314816</v>
      </c>
      <c r="B2324" s="115" t="s">
        <v>1235</v>
      </c>
      <c r="C2324" s="116" t="s">
        <v>71</v>
      </c>
      <c r="D2324" s="116" t="s">
        <v>1229</v>
      </c>
      <c r="E2324" s="116" t="s">
        <v>1241</v>
      </c>
      <c r="F2324" s="116" t="s">
        <v>1242</v>
      </c>
      <c r="G2324" s="116" t="s">
        <v>1243</v>
      </c>
      <c r="J2324" s="117" t="s">
        <v>1372</v>
      </c>
      <c r="K2324" s="116" t="s">
        <v>1251</v>
      </c>
      <c r="L2324" s="115" t="s">
        <v>1246</v>
      </c>
      <c r="M2324" s="116" t="s">
        <v>1890</v>
      </c>
      <c r="N2324" s="115" t="s">
        <v>1240</v>
      </c>
    </row>
    <row r="2325" ht="22.5" customHeight="1">
      <c r="A2325" s="114">
        <v>46107.41510416667</v>
      </c>
      <c r="B2325" s="115" t="s">
        <v>1235</v>
      </c>
      <c r="C2325" s="116" t="s">
        <v>66</v>
      </c>
      <c r="D2325" s="116" t="s">
        <v>1229</v>
      </c>
      <c r="E2325" s="116" t="s">
        <v>1241</v>
      </c>
      <c r="F2325" s="116" t="s">
        <v>1242</v>
      </c>
      <c r="G2325" s="116" t="s">
        <v>1243</v>
      </c>
      <c r="J2325" s="117" t="s">
        <v>1372</v>
      </c>
      <c r="K2325" s="116" t="s">
        <v>1251</v>
      </c>
      <c r="L2325" s="115" t="s">
        <v>1246</v>
      </c>
      <c r="M2325" s="116" t="s">
        <v>1890</v>
      </c>
      <c r="N2325" s="115" t="s">
        <v>1240</v>
      </c>
    </row>
    <row r="2326" ht="22.5" customHeight="1">
      <c r="A2326" s="114">
        <v>46107.41509259259</v>
      </c>
      <c r="B2326" s="115" t="s">
        <v>1235</v>
      </c>
      <c r="C2326" s="116" t="s">
        <v>42</v>
      </c>
      <c r="D2326" s="116" t="s">
        <v>1229</v>
      </c>
      <c r="E2326" s="116" t="s">
        <v>1241</v>
      </c>
      <c r="F2326" s="116" t="s">
        <v>1242</v>
      </c>
      <c r="G2326" s="116" t="s">
        <v>1243</v>
      </c>
      <c r="J2326" s="117" t="s">
        <v>1372</v>
      </c>
      <c r="K2326" s="116" t="s">
        <v>1251</v>
      </c>
      <c r="L2326" s="115" t="s">
        <v>1246</v>
      </c>
      <c r="M2326" s="116" t="s">
        <v>1890</v>
      </c>
      <c r="N2326" s="115" t="s">
        <v>1240</v>
      </c>
    </row>
    <row r="2327" ht="22.5" customHeight="1">
      <c r="A2327" s="114">
        <v>46107.41509259259</v>
      </c>
      <c r="B2327" s="115" t="s">
        <v>1235</v>
      </c>
      <c r="C2327" s="116" t="s">
        <v>53</v>
      </c>
      <c r="D2327" s="116" t="s">
        <v>1229</v>
      </c>
      <c r="E2327" s="116" t="s">
        <v>1241</v>
      </c>
      <c r="F2327" s="116" t="s">
        <v>1242</v>
      </c>
      <c r="G2327" s="116" t="s">
        <v>1243</v>
      </c>
      <c r="J2327" s="117" t="s">
        <v>1372</v>
      </c>
      <c r="K2327" s="116" t="s">
        <v>1251</v>
      </c>
      <c r="L2327" s="115" t="s">
        <v>1246</v>
      </c>
      <c r="M2327" s="116" t="s">
        <v>1890</v>
      </c>
      <c r="N2327" s="115" t="s">
        <v>1240</v>
      </c>
    </row>
    <row r="2328" ht="22.5" customHeight="1">
      <c r="A2328" s="114">
        <v>46107.41508101852</v>
      </c>
      <c r="B2328" s="115" t="s">
        <v>1235</v>
      </c>
      <c r="C2328" s="116" t="s">
        <v>49</v>
      </c>
      <c r="D2328" s="116" t="s">
        <v>1229</v>
      </c>
      <c r="E2328" s="116" t="s">
        <v>1241</v>
      </c>
      <c r="F2328" s="116" t="s">
        <v>1242</v>
      </c>
      <c r="G2328" s="116" t="s">
        <v>1243</v>
      </c>
      <c r="J2328" s="117" t="s">
        <v>1372</v>
      </c>
      <c r="K2328" s="116" t="s">
        <v>1251</v>
      </c>
      <c r="L2328" s="115" t="s">
        <v>1246</v>
      </c>
      <c r="M2328" s="116" t="s">
        <v>1890</v>
      </c>
      <c r="N2328" s="115" t="s">
        <v>1240</v>
      </c>
    </row>
    <row r="2329" ht="22.5" customHeight="1">
      <c r="A2329" s="114">
        <v>46107.41502314815</v>
      </c>
      <c r="B2329" s="115" t="s">
        <v>1235</v>
      </c>
      <c r="C2329" s="116" t="s">
        <v>71</v>
      </c>
      <c r="D2329" s="116" t="s">
        <v>1229</v>
      </c>
      <c r="E2329" s="116" t="s">
        <v>1241</v>
      </c>
      <c r="F2329" s="116" t="s">
        <v>1242</v>
      </c>
      <c r="G2329" s="116" t="s">
        <v>1243</v>
      </c>
      <c r="J2329" s="117" t="s">
        <v>1372</v>
      </c>
      <c r="K2329" s="116" t="s">
        <v>1251</v>
      </c>
      <c r="L2329" s="115" t="s">
        <v>1246</v>
      </c>
      <c r="M2329" s="116" t="s">
        <v>1890</v>
      </c>
      <c r="N2329" s="115" t="s">
        <v>1240</v>
      </c>
    </row>
    <row r="2330" ht="22.5" customHeight="1">
      <c r="A2330" s="114">
        <v>46107.41486111111</v>
      </c>
      <c r="B2330" s="115" t="s">
        <v>1228</v>
      </c>
      <c r="C2330" s="116"/>
      <c r="D2330" s="116" t="s">
        <v>1229</v>
      </c>
      <c r="E2330" s="116" t="s">
        <v>1241</v>
      </c>
      <c r="F2330" s="116" t="s">
        <v>1242</v>
      </c>
      <c r="G2330" s="116" t="s">
        <v>1243</v>
      </c>
      <c r="J2330" s="117" t="s">
        <v>1372</v>
      </c>
      <c r="K2330" s="116" t="s">
        <v>1251</v>
      </c>
      <c r="L2330" s="115" t="s">
        <v>1246</v>
      </c>
      <c r="M2330" s="116" t="s">
        <v>1890</v>
      </c>
      <c r="N2330" s="115" t="s">
        <v>1240</v>
      </c>
    </row>
    <row r="2331" ht="22.5" customHeight="1">
      <c r="A2331" s="114">
        <v>46107.41357638889</v>
      </c>
      <c r="B2331" s="115" t="s">
        <v>1235</v>
      </c>
      <c r="C2331" s="116" t="s">
        <v>107</v>
      </c>
      <c r="D2331" s="116" t="s">
        <v>1229</v>
      </c>
      <c r="E2331" s="116" t="s">
        <v>1241</v>
      </c>
      <c r="F2331" s="116" t="s">
        <v>1242</v>
      </c>
      <c r="G2331" s="116" t="s">
        <v>1243</v>
      </c>
      <c r="J2331" s="117" t="s">
        <v>1372</v>
      </c>
      <c r="K2331" s="116" t="s">
        <v>1378</v>
      </c>
      <c r="L2331" s="115" t="s">
        <v>1246</v>
      </c>
      <c r="M2331" s="116" t="s">
        <v>1892</v>
      </c>
      <c r="N2331" s="115" t="s">
        <v>1234</v>
      </c>
    </row>
    <row r="2332" ht="22.5" customHeight="1">
      <c r="A2332" s="114">
        <v>46107.413402777776</v>
      </c>
      <c r="B2332" s="115" t="s">
        <v>1235</v>
      </c>
      <c r="C2332" s="116" t="s">
        <v>100</v>
      </c>
      <c r="D2332" s="116" t="s">
        <v>1229</v>
      </c>
      <c r="E2332" s="116" t="s">
        <v>1241</v>
      </c>
      <c r="F2332" s="116" t="s">
        <v>1242</v>
      </c>
      <c r="G2332" s="116" t="s">
        <v>1243</v>
      </c>
      <c r="J2332" s="117" t="s">
        <v>1372</v>
      </c>
      <c r="K2332" s="116" t="s">
        <v>1378</v>
      </c>
      <c r="L2332" s="115" t="s">
        <v>1246</v>
      </c>
      <c r="M2332" s="116" t="s">
        <v>1892</v>
      </c>
      <c r="N2332" s="115" t="s">
        <v>1234</v>
      </c>
    </row>
    <row r="2333" ht="22.5" customHeight="1">
      <c r="A2333" s="114">
        <v>46107.41321759259</v>
      </c>
      <c r="B2333" s="115" t="s">
        <v>1235</v>
      </c>
      <c r="C2333" s="116" t="s">
        <v>87</v>
      </c>
      <c r="D2333" s="116" t="s">
        <v>1229</v>
      </c>
      <c r="E2333" s="116" t="s">
        <v>1241</v>
      </c>
      <c r="F2333" s="116" t="s">
        <v>1242</v>
      </c>
      <c r="G2333" s="116" t="s">
        <v>1243</v>
      </c>
      <c r="J2333" s="117" t="s">
        <v>1372</v>
      </c>
      <c r="K2333" s="116" t="s">
        <v>1378</v>
      </c>
      <c r="L2333" s="115" t="s">
        <v>1246</v>
      </c>
      <c r="M2333" s="116" t="s">
        <v>1892</v>
      </c>
      <c r="N2333" s="115" t="s">
        <v>1234</v>
      </c>
    </row>
    <row r="2334" ht="22.5" customHeight="1">
      <c r="A2334" s="114">
        <v>46107.41307870371</v>
      </c>
      <c r="B2334" s="115" t="s">
        <v>1235</v>
      </c>
      <c r="C2334" s="116" t="s">
        <v>53</v>
      </c>
      <c r="D2334" s="116" t="s">
        <v>1229</v>
      </c>
      <c r="E2334" s="116" t="s">
        <v>1241</v>
      </c>
      <c r="F2334" s="116" t="s">
        <v>1242</v>
      </c>
      <c r="G2334" s="116" t="s">
        <v>1243</v>
      </c>
      <c r="J2334" s="117" t="s">
        <v>1372</v>
      </c>
      <c r="K2334" s="116" t="s">
        <v>1378</v>
      </c>
      <c r="L2334" s="115" t="s">
        <v>1246</v>
      </c>
      <c r="M2334" s="116" t="s">
        <v>1892</v>
      </c>
      <c r="N2334" s="115" t="s">
        <v>1234</v>
      </c>
    </row>
    <row r="2335" ht="22.5" customHeight="1">
      <c r="A2335" s="114">
        <v>46107.412835648145</v>
      </c>
      <c r="B2335" s="115" t="s">
        <v>1228</v>
      </c>
      <c r="C2335" s="116"/>
      <c r="D2335" s="116" t="s">
        <v>1229</v>
      </c>
      <c r="E2335" s="116" t="s">
        <v>1241</v>
      </c>
      <c r="F2335" s="116" t="s">
        <v>1242</v>
      </c>
      <c r="G2335" s="116" t="s">
        <v>1243</v>
      </c>
      <c r="J2335" s="117" t="s">
        <v>1372</v>
      </c>
      <c r="K2335" s="116" t="s">
        <v>1378</v>
      </c>
      <c r="L2335" s="115" t="s">
        <v>1246</v>
      </c>
      <c r="M2335" s="116" t="s">
        <v>1892</v>
      </c>
      <c r="N2335" s="115" t="s">
        <v>1234</v>
      </c>
    </row>
    <row r="2336" ht="22.5" customHeight="1">
      <c r="A2336" s="114">
        <v>46107.395219907405</v>
      </c>
      <c r="B2336" s="115" t="s">
        <v>1235</v>
      </c>
      <c r="C2336" s="116" t="s">
        <v>105</v>
      </c>
      <c r="D2336" s="116" t="s">
        <v>1229</v>
      </c>
      <c r="E2336" s="116"/>
      <c r="F2336" s="116"/>
      <c r="G2336" s="116"/>
      <c r="J2336" s="117" t="s">
        <v>1533</v>
      </c>
      <c r="K2336" s="116" t="s">
        <v>1251</v>
      </c>
      <c r="L2336" s="115" t="s">
        <v>1246</v>
      </c>
      <c r="M2336" s="116" t="s">
        <v>1893</v>
      </c>
      <c r="N2336" s="115" t="s">
        <v>1234</v>
      </c>
    </row>
    <row r="2337" ht="22.5" customHeight="1">
      <c r="A2337" s="114">
        <v>46107.395104166666</v>
      </c>
      <c r="B2337" s="115" t="s">
        <v>1235</v>
      </c>
      <c r="C2337" s="116" t="s">
        <v>94</v>
      </c>
      <c r="D2337" s="116" t="s">
        <v>1229</v>
      </c>
      <c r="E2337" s="116"/>
      <c r="F2337" s="116"/>
      <c r="G2337" s="116"/>
      <c r="J2337" s="117" t="s">
        <v>1533</v>
      </c>
      <c r="K2337" s="116" t="s">
        <v>1251</v>
      </c>
      <c r="L2337" s="115" t="s">
        <v>1246</v>
      </c>
      <c r="M2337" s="116" t="s">
        <v>1893</v>
      </c>
      <c r="N2337" s="115" t="s">
        <v>1234</v>
      </c>
    </row>
    <row r="2338" ht="22.5" customHeight="1">
      <c r="A2338" s="114">
        <v>46107.390023148146</v>
      </c>
      <c r="B2338" s="115" t="s">
        <v>1235</v>
      </c>
      <c r="C2338" s="116" t="s">
        <v>87</v>
      </c>
      <c r="D2338" s="116" t="s">
        <v>1229</v>
      </c>
      <c r="E2338" s="116"/>
      <c r="F2338" s="116"/>
      <c r="G2338" s="116"/>
      <c r="J2338" s="117" t="s">
        <v>1533</v>
      </c>
      <c r="K2338" s="116" t="s">
        <v>1251</v>
      </c>
      <c r="L2338" s="115" t="s">
        <v>1246</v>
      </c>
      <c r="M2338" s="116" t="s">
        <v>1893</v>
      </c>
      <c r="N2338" s="115" t="s">
        <v>1234</v>
      </c>
    </row>
    <row r="2339" ht="22.5" customHeight="1">
      <c r="A2339" s="114">
        <v>46107.38951388889</v>
      </c>
      <c r="B2339" s="115" t="s">
        <v>1228</v>
      </c>
      <c r="C2339" s="116"/>
      <c r="D2339" s="116" t="s">
        <v>1229</v>
      </c>
      <c r="E2339" s="116"/>
      <c r="F2339" s="116"/>
      <c r="G2339" s="116"/>
      <c r="J2339" s="117" t="s">
        <v>1533</v>
      </c>
      <c r="K2339" s="116" t="s">
        <v>1251</v>
      </c>
      <c r="L2339" s="115" t="s">
        <v>1246</v>
      </c>
      <c r="M2339" s="116" t="s">
        <v>1893</v>
      </c>
      <c r="N2339" s="115" t="s">
        <v>1234</v>
      </c>
    </row>
    <row r="2340" ht="22.5" customHeight="1">
      <c r="A2340" s="114">
        <v>46107.378854166665</v>
      </c>
      <c r="B2340" s="115" t="s">
        <v>1235</v>
      </c>
      <c r="C2340" s="116" t="s">
        <v>84</v>
      </c>
      <c r="D2340" s="116" t="s">
        <v>1229</v>
      </c>
      <c r="E2340" s="116" t="s">
        <v>1241</v>
      </c>
      <c r="F2340" s="116" t="s">
        <v>1242</v>
      </c>
      <c r="G2340" s="116" t="s">
        <v>1243</v>
      </c>
      <c r="J2340" s="117" t="s">
        <v>1372</v>
      </c>
      <c r="K2340" s="116" t="s">
        <v>1265</v>
      </c>
      <c r="L2340" s="115" t="s">
        <v>1232</v>
      </c>
      <c r="M2340" s="116" t="s">
        <v>1894</v>
      </c>
      <c r="N2340" s="115" t="s">
        <v>1234</v>
      </c>
    </row>
    <row r="2341" ht="22.5" customHeight="1">
      <c r="A2341" s="114">
        <v>46107.37881944444</v>
      </c>
      <c r="B2341" s="115" t="s">
        <v>1235</v>
      </c>
      <c r="C2341" s="116" t="s">
        <v>84</v>
      </c>
      <c r="D2341" s="116" t="s">
        <v>1229</v>
      </c>
      <c r="E2341" s="116" t="s">
        <v>1241</v>
      </c>
      <c r="F2341" s="116" t="s">
        <v>1242</v>
      </c>
      <c r="G2341" s="116" t="s">
        <v>1243</v>
      </c>
      <c r="J2341" s="117" t="s">
        <v>1372</v>
      </c>
      <c r="K2341" s="116" t="s">
        <v>1265</v>
      </c>
      <c r="L2341" s="115" t="s">
        <v>1232</v>
      </c>
      <c r="M2341" s="116" t="s">
        <v>1894</v>
      </c>
      <c r="N2341" s="115" t="s">
        <v>1234</v>
      </c>
    </row>
    <row r="2342" ht="22.5" customHeight="1">
      <c r="A2342" s="114">
        <v>46107.37824074074</v>
      </c>
      <c r="B2342" s="115" t="s">
        <v>1235</v>
      </c>
      <c r="C2342" s="116" t="s">
        <v>107</v>
      </c>
      <c r="D2342" s="116" t="s">
        <v>1229</v>
      </c>
      <c r="E2342" s="116" t="s">
        <v>1241</v>
      </c>
      <c r="F2342" s="116" t="s">
        <v>1242</v>
      </c>
      <c r="G2342" s="116" t="s">
        <v>1243</v>
      </c>
      <c r="J2342" s="117" t="s">
        <v>1372</v>
      </c>
      <c r="K2342" s="116" t="s">
        <v>1265</v>
      </c>
      <c r="L2342" s="115" t="s">
        <v>1232</v>
      </c>
      <c r="M2342" s="116" t="s">
        <v>1894</v>
      </c>
      <c r="N2342" s="115" t="s">
        <v>1234</v>
      </c>
    </row>
    <row r="2343" ht="22.5" customHeight="1">
      <c r="A2343" s="114">
        <v>46107.377847222226</v>
      </c>
      <c r="B2343" s="115" t="s">
        <v>1228</v>
      </c>
      <c r="C2343" s="116"/>
      <c r="D2343" s="116" t="s">
        <v>1229</v>
      </c>
      <c r="E2343" s="116" t="s">
        <v>1241</v>
      </c>
      <c r="F2343" s="116" t="s">
        <v>1242</v>
      </c>
      <c r="G2343" s="116" t="s">
        <v>1243</v>
      </c>
      <c r="J2343" s="117" t="s">
        <v>1372</v>
      </c>
      <c r="K2343" s="116" t="s">
        <v>1265</v>
      </c>
      <c r="L2343" s="115" t="s">
        <v>1232</v>
      </c>
      <c r="M2343" s="116" t="s">
        <v>1894</v>
      </c>
      <c r="N2343" s="115" t="s">
        <v>1234</v>
      </c>
    </row>
    <row r="2344" ht="22.5" customHeight="1">
      <c r="A2344" s="114">
        <v>46107.37710648148</v>
      </c>
      <c r="B2344" s="115" t="s">
        <v>1235</v>
      </c>
      <c r="C2344" s="116" t="s">
        <v>42</v>
      </c>
      <c r="D2344" s="116" t="s">
        <v>1229</v>
      </c>
      <c r="E2344" s="116" t="s">
        <v>1241</v>
      </c>
      <c r="F2344" s="116" t="s">
        <v>1242</v>
      </c>
      <c r="G2344" s="116" t="s">
        <v>1243</v>
      </c>
      <c r="J2344" s="117" t="s">
        <v>1372</v>
      </c>
      <c r="K2344" s="116" t="s">
        <v>1265</v>
      </c>
      <c r="L2344" s="115" t="s">
        <v>1232</v>
      </c>
      <c r="M2344" s="116" t="s">
        <v>1894</v>
      </c>
      <c r="N2344" s="115" t="s">
        <v>1240</v>
      </c>
    </row>
    <row r="2345" ht="22.5" customHeight="1">
      <c r="A2345" s="114">
        <v>46107.376875</v>
      </c>
      <c r="B2345" s="115" t="s">
        <v>1228</v>
      </c>
      <c r="C2345" s="116"/>
      <c r="D2345" s="116" t="s">
        <v>1229</v>
      </c>
      <c r="E2345" s="116" t="s">
        <v>1241</v>
      </c>
      <c r="F2345" s="116" t="s">
        <v>1242</v>
      </c>
      <c r="G2345" s="116" t="s">
        <v>1243</v>
      </c>
      <c r="J2345" s="117" t="s">
        <v>1372</v>
      </c>
      <c r="K2345" s="116" t="s">
        <v>1265</v>
      </c>
      <c r="L2345" s="115" t="s">
        <v>1232</v>
      </c>
      <c r="M2345" s="116" t="s">
        <v>1894</v>
      </c>
      <c r="N2345" s="115" t="s">
        <v>1240</v>
      </c>
    </row>
    <row r="2346" ht="22.5" customHeight="1">
      <c r="A2346" s="114">
        <v>46106.92105324074</v>
      </c>
      <c r="B2346" s="115" t="s">
        <v>1228</v>
      </c>
      <c r="C2346" s="116"/>
      <c r="D2346" s="116" t="s">
        <v>1229</v>
      </c>
      <c r="E2346" s="116" t="s">
        <v>1241</v>
      </c>
      <c r="F2346" s="116" t="s">
        <v>1242</v>
      </c>
      <c r="G2346" s="116" t="s">
        <v>1243</v>
      </c>
      <c r="J2346" s="117" t="s">
        <v>1372</v>
      </c>
      <c r="K2346" s="116" t="s">
        <v>1251</v>
      </c>
      <c r="L2346" s="115" t="s">
        <v>1246</v>
      </c>
      <c r="M2346" s="116" t="s">
        <v>1895</v>
      </c>
      <c r="N2346" s="115" t="s">
        <v>1240</v>
      </c>
    </row>
    <row r="2347" ht="22.5" customHeight="1">
      <c r="A2347" s="114">
        <v>46106.91715277778</v>
      </c>
      <c r="B2347" s="115" t="s">
        <v>1264</v>
      </c>
      <c r="C2347" s="116" t="s">
        <v>1896</v>
      </c>
      <c r="D2347" s="116" t="s">
        <v>1229</v>
      </c>
      <c r="E2347" s="116" t="s">
        <v>1241</v>
      </c>
      <c r="F2347" s="116" t="s">
        <v>1242</v>
      </c>
      <c r="G2347" s="116" t="s">
        <v>1243</v>
      </c>
      <c r="J2347" s="117" t="s">
        <v>1230</v>
      </c>
      <c r="K2347" s="116" t="s">
        <v>1771</v>
      </c>
      <c r="L2347" s="115" t="s">
        <v>1232</v>
      </c>
      <c r="M2347" s="116" t="s">
        <v>1897</v>
      </c>
      <c r="N2347" s="115" t="s">
        <v>1240</v>
      </c>
    </row>
    <row r="2348" ht="22.5" customHeight="1">
      <c r="A2348" s="114">
        <v>46106.91615740741</v>
      </c>
      <c r="B2348" s="115" t="s">
        <v>1235</v>
      </c>
      <c r="C2348" s="116" t="s">
        <v>107</v>
      </c>
      <c r="D2348" s="116" t="s">
        <v>1229</v>
      </c>
      <c r="E2348" s="116" t="s">
        <v>1241</v>
      </c>
      <c r="F2348" s="116" t="s">
        <v>1242</v>
      </c>
      <c r="G2348" s="116" t="s">
        <v>1243</v>
      </c>
      <c r="J2348" s="117" t="s">
        <v>1230</v>
      </c>
      <c r="K2348" s="116" t="s">
        <v>1771</v>
      </c>
      <c r="L2348" s="115" t="s">
        <v>1232</v>
      </c>
      <c r="M2348" s="116" t="s">
        <v>1897</v>
      </c>
      <c r="N2348" s="115" t="s">
        <v>1240</v>
      </c>
    </row>
    <row r="2349" ht="22.5" customHeight="1">
      <c r="A2349" s="114">
        <v>46106.91554398148</v>
      </c>
      <c r="B2349" s="115" t="s">
        <v>1235</v>
      </c>
      <c r="C2349" s="116" t="s">
        <v>53</v>
      </c>
      <c r="D2349" s="116" t="s">
        <v>1229</v>
      </c>
      <c r="E2349" s="116" t="s">
        <v>1241</v>
      </c>
      <c r="F2349" s="116" t="s">
        <v>1242</v>
      </c>
      <c r="G2349" s="116" t="s">
        <v>1243</v>
      </c>
      <c r="J2349" s="117" t="s">
        <v>1230</v>
      </c>
      <c r="K2349" s="116" t="s">
        <v>1771</v>
      </c>
      <c r="L2349" s="115" t="s">
        <v>1232</v>
      </c>
      <c r="M2349" s="116" t="s">
        <v>1897</v>
      </c>
      <c r="N2349" s="115" t="s">
        <v>1240</v>
      </c>
    </row>
    <row r="2350" ht="22.5" customHeight="1">
      <c r="A2350" s="114">
        <v>46106.91550925926</v>
      </c>
      <c r="B2350" s="115" t="s">
        <v>1235</v>
      </c>
      <c r="C2350" s="116" t="s">
        <v>53</v>
      </c>
      <c r="D2350" s="116" t="s">
        <v>1229</v>
      </c>
      <c r="E2350" s="116" t="s">
        <v>1241</v>
      </c>
      <c r="F2350" s="116" t="s">
        <v>1242</v>
      </c>
      <c r="G2350" s="116" t="s">
        <v>1243</v>
      </c>
      <c r="J2350" s="117" t="s">
        <v>1230</v>
      </c>
      <c r="K2350" s="116" t="s">
        <v>1771</v>
      </c>
      <c r="L2350" s="115" t="s">
        <v>1232</v>
      </c>
      <c r="M2350" s="116" t="s">
        <v>1897</v>
      </c>
      <c r="N2350" s="115" t="s">
        <v>1240</v>
      </c>
    </row>
    <row r="2351" ht="22.5" customHeight="1">
      <c r="A2351" s="114">
        <v>46106.91494212963</v>
      </c>
      <c r="B2351" s="115" t="s">
        <v>1228</v>
      </c>
      <c r="C2351" s="116"/>
      <c r="D2351" s="116" t="s">
        <v>1229</v>
      </c>
      <c r="E2351" s="116" t="s">
        <v>1241</v>
      </c>
      <c r="F2351" s="116" t="s">
        <v>1242</v>
      </c>
      <c r="G2351" s="116" t="s">
        <v>1243</v>
      </c>
      <c r="J2351" s="117" t="s">
        <v>1230</v>
      </c>
      <c r="K2351" s="116" t="s">
        <v>1771</v>
      </c>
      <c r="L2351" s="115" t="s">
        <v>1232</v>
      </c>
      <c r="M2351" s="116" t="s">
        <v>1897</v>
      </c>
      <c r="N2351" s="115" t="s">
        <v>1240</v>
      </c>
    </row>
    <row r="2352" ht="22.5" customHeight="1">
      <c r="A2352" s="114">
        <v>46106.90761574074</v>
      </c>
      <c r="B2352" s="115" t="s">
        <v>1228</v>
      </c>
      <c r="C2352" s="116"/>
      <c r="D2352" s="116" t="s">
        <v>1229</v>
      </c>
      <c r="E2352" s="116" t="s">
        <v>1241</v>
      </c>
      <c r="F2352" s="116" t="s">
        <v>1242</v>
      </c>
      <c r="G2352" s="116" t="s">
        <v>1243</v>
      </c>
      <c r="J2352" s="117" t="s">
        <v>1230</v>
      </c>
      <c r="K2352" s="116" t="s">
        <v>1771</v>
      </c>
      <c r="L2352" s="115" t="s">
        <v>1232</v>
      </c>
      <c r="M2352" s="116" t="s">
        <v>1898</v>
      </c>
      <c r="N2352" s="115" t="s">
        <v>1240</v>
      </c>
    </row>
    <row r="2353" ht="22.5" customHeight="1">
      <c r="A2353" s="114">
        <v>46106.84574074074</v>
      </c>
      <c r="B2353" s="115" t="s">
        <v>1264</v>
      </c>
      <c r="C2353" s="116" t="s">
        <v>87</v>
      </c>
      <c r="D2353" s="116" t="s">
        <v>1229</v>
      </c>
      <c r="E2353" s="116" t="s">
        <v>1241</v>
      </c>
      <c r="F2353" s="116" t="s">
        <v>1242</v>
      </c>
      <c r="G2353" s="116" t="s">
        <v>1243</v>
      </c>
      <c r="J2353" s="117" t="s">
        <v>1372</v>
      </c>
      <c r="K2353" s="116" t="s">
        <v>1251</v>
      </c>
      <c r="L2353" s="115" t="s">
        <v>1246</v>
      </c>
      <c r="M2353" s="116" t="s">
        <v>1899</v>
      </c>
      <c r="N2353" s="115" t="s">
        <v>1240</v>
      </c>
    </row>
    <row r="2354" ht="22.5" customHeight="1">
      <c r="A2354" s="114">
        <v>46106.845405092594</v>
      </c>
      <c r="B2354" s="115" t="s">
        <v>1235</v>
      </c>
      <c r="C2354" s="116" t="s">
        <v>87</v>
      </c>
      <c r="D2354" s="116" t="s">
        <v>1229</v>
      </c>
      <c r="E2354" s="116" t="s">
        <v>1241</v>
      </c>
      <c r="F2354" s="116" t="s">
        <v>1242</v>
      </c>
      <c r="G2354" s="116" t="s">
        <v>1243</v>
      </c>
      <c r="J2354" s="117" t="s">
        <v>1372</v>
      </c>
      <c r="K2354" s="116" t="s">
        <v>1251</v>
      </c>
      <c r="L2354" s="115" t="s">
        <v>1246</v>
      </c>
      <c r="M2354" s="116" t="s">
        <v>1899</v>
      </c>
      <c r="N2354" s="115" t="s">
        <v>1240</v>
      </c>
    </row>
    <row r="2355" ht="22.5" customHeight="1">
      <c r="A2355" s="114">
        <v>46106.845300925925</v>
      </c>
      <c r="B2355" s="115" t="s">
        <v>1264</v>
      </c>
      <c r="C2355" s="116" t="s">
        <v>85</v>
      </c>
      <c r="D2355" s="116" t="s">
        <v>1229</v>
      </c>
      <c r="E2355" s="116" t="s">
        <v>1241</v>
      </c>
      <c r="F2355" s="116" t="s">
        <v>1242</v>
      </c>
      <c r="G2355" s="116" t="s">
        <v>1243</v>
      </c>
      <c r="J2355" s="117" t="s">
        <v>1372</v>
      </c>
      <c r="K2355" s="116" t="s">
        <v>1251</v>
      </c>
      <c r="L2355" s="115" t="s">
        <v>1246</v>
      </c>
      <c r="M2355" s="116" t="s">
        <v>1899</v>
      </c>
      <c r="N2355" s="115" t="s">
        <v>1240</v>
      </c>
    </row>
    <row r="2356" ht="22.5" customHeight="1">
      <c r="A2356" s="114">
        <v>46106.84491898148</v>
      </c>
      <c r="B2356" s="115" t="s">
        <v>1235</v>
      </c>
      <c r="C2356" s="116" t="s">
        <v>85</v>
      </c>
      <c r="D2356" s="116" t="s">
        <v>1229</v>
      </c>
      <c r="E2356" s="116" t="s">
        <v>1241</v>
      </c>
      <c r="F2356" s="116" t="s">
        <v>1242</v>
      </c>
      <c r="G2356" s="116" t="s">
        <v>1243</v>
      </c>
      <c r="J2356" s="117" t="s">
        <v>1372</v>
      </c>
      <c r="K2356" s="116" t="s">
        <v>1251</v>
      </c>
      <c r="L2356" s="115" t="s">
        <v>1246</v>
      </c>
      <c r="M2356" s="116" t="s">
        <v>1899</v>
      </c>
      <c r="N2356" s="115" t="s">
        <v>1240</v>
      </c>
    </row>
    <row r="2357" ht="22.5" customHeight="1">
      <c r="A2357" s="114">
        <v>46106.84478009259</v>
      </c>
      <c r="B2357" s="115" t="s">
        <v>1264</v>
      </c>
      <c r="C2357" s="116" t="s">
        <v>53</v>
      </c>
      <c r="D2357" s="116" t="s">
        <v>1229</v>
      </c>
      <c r="E2357" s="116" t="s">
        <v>1241</v>
      </c>
      <c r="F2357" s="116" t="s">
        <v>1242</v>
      </c>
      <c r="G2357" s="116" t="s">
        <v>1243</v>
      </c>
      <c r="J2357" s="117" t="s">
        <v>1372</v>
      </c>
      <c r="K2357" s="116" t="s">
        <v>1251</v>
      </c>
      <c r="L2357" s="115" t="s">
        <v>1246</v>
      </c>
      <c r="M2357" s="116" t="s">
        <v>1899</v>
      </c>
      <c r="N2357" s="115" t="s">
        <v>1240</v>
      </c>
    </row>
    <row r="2358" ht="22.5" customHeight="1">
      <c r="A2358" s="114">
        <v>46106.844247685185</v>
      </c>
      <c r="B2358" s="115" t="s">
        <v>1235</v>
      </c>
      <c r="C2358" s="116" t="s">
        <v>53</v>
      </c>
      <c r="D2358" s="116" t="s">
        <v>1229</v>
      </c>
      <c r="E2358" s="116" t="s">
        <v>1241</v>
      </c>
      <c r="F2358" s="116" t="s">
        <v>1242</v>
      </c>
      <c r="G2358" s="116" t="s">
        <v>1243</v>
      </c>
      <c r="J2358" s="117" t="s">
        <v>1372</v>
      </c>
      <c r="K2358" s="116" t="s">
        <v>1251</v>
      </c>
      <c r="L2358" s="115" t="s">
        <v>1246</v>
      </c>
      <c r="M2358" s="116" t="s">
        <v>1899</v>
      </c>
      <c r="N2358" s="115" t="s">
        <v>1240</v>
      </c>
    </row>
    <row r="2359" ht="22.5" customHeight="1">
      <c r="A2359" s="114">
        <v>46106.84400462963</v>
      </c>
      <c r="B2359" s="115" t="s">
        <v>1228</v>
      </c>
      <c r="C2359" s="116"/>
      <c r="D2359" s="116" t="s">
        <v>1229</v>
      </c>
      <c r="E2359" s="116" t="s">
        <v>1241</v>
      </c>
      <c r="F2359" s="116" t="s">
        <v>1242</v>
      </c>
      <c r="G2359" s="116" t="s">
        <v>1243</v>
      </c>
      <c r="J2359" s="117" t="s">
        <v>1372</v>
      </c>
      <c r="K2359" s="116" t="s">
        <v>1251</v>
      </c>
      <c r="L2359" s="115" t="s">
        <v>1246</v>
      </c>
      <c r="M2359" s="116" t="s">
        <v>1899</v>
      </c>
      <c r="N2359" s="115" t="s">
        <v>1240</v>
      </c>
    </row>
    <row r="2360" ht="22.5" customHeight="1">
      <c r="A2360" s="114">
        <v>46106.73358796296</v>
      </c>
      <c r="B2360" s="115" t="s">
        <v>1235</v>
      </c>
      <c r="C2360" s="116" t="s">
        <v>49</v>
      </c>
      <c r="D2360" s="116" t="s">
        <v>1229</v>
      </c>
      <c r="E2360" s="116"/>
      <c r="F2360" s="116"/>
      <c r="G2360" s="116"/>
      <c r="J2360" s="117" t="s">
        <v>1230</v>
      </c>
      <c r="K2360" s="116" t="s">
        <v>1322</v>
      </c>
      <c r="L2360" s="115" t="s">
        <v>1232</v>
      </c>
      <c r="M2360" s="116" t="s">
        <v>1900</v>
      </c>
      <c r="N2360" s="115" t="s">
        <v>1240</v>
      </c>
    </row>
    <row r="2361" ht="22.5" customHeight="1">
      <c r="A2361" s="114">
        <v>46106.733402777776</v>
      </c>
      <c r="B2361" s="115" t="s">
        <v>1235</v>
      </c>
      <c r="C2361" s="116" t="s">
        <v>42</v>
      </c>
      <c r="D2361" s="116" t="s">
        <v>1229</v>
      </c>
      <c r="E2361" s="116"/>
      <c r="F2361" s="116"/>
      <c r="G2361" s="116"/>
      <c r="J2361" s="117" t="s">
        <v>1230</v>
      </c>
      <c r="K2361" s="116" t="s">
        <v>1322</v>
      </c>
      <c r="L2361" s="115" t="s">
        <v>1232</v>
      </c>
      <c r="M2361" s="116" t="s">
        <v>1900</v>
      </c>
      <c r="N2361" s="115" t="s">
        <v>1240</v>
      </c>
    </row>
    <row r="2362" ht="22.5" customHeight="1">
      <c r="A2362" s="114">
        <v>46106.73339120371</v>
      </c>
      <c r="B2362" s="115" t="s">
        <v>1235</v>
      </c>
      <c r="C2362" s="116" t="s">
        <v>42</v>
      </c>
      <c r="D2362" s="116" t="s">
        <v>1229</v>
      </c>
      <c r="E2362" s="116"/>
      <c r="F2362" s="116"/>
      <c r="G2362" s="116"/>
      <c r="J2362" s="117" t="s">
        <v>1230</v>
      </c>
      <c r="K2362" s="116" t="s">
        <v>1322</v>
      </c>
      <c r="L2362" s="115" t="s">
        <v>1232</v>
      </c>
      <c r="M2362" s="116" t="s">
        <v>1900</v>
      </c>
      <c r="N2362" s="115" t="s">
        <v>1240</v>
      </c>
    </row>
    <row r="2363" ht="22.5" customHeight="1">
      <c r="A2363" s="114">
        <v>46106.733298611114</v>
      </c>
      <c r="B2363" s="115" t="s">
        <v>1228</v>
      </c>
      <c r="C2363" s="116"/>
      <c r="D2363" s="116" t="s">
        <v>1229</v>
      </c>
      <c r="E2363" s="116" t="s">
        <v>1241</v>
      </c>
      <c r="F2363" s="116" t="s">
        <v>1242</v>
      </c>
      <c r="G2363" s="116" t="s">
        <v>1243</v>
      </c>
      <c r="J2363" s="117" t="s">
        <v>1372</v>
      </c>
      <c r="K2363" s="116" t="s">
        <v>1251</v>
      </c>
      <c r="L2363" s="115" t="s">
        <v>1246</v>
      </c>
      <c r="M2363" s="116" t="s">
        <v>1901</v>
      </c>
      <c r="N2363" s="115" t="s">
        <v>1240</v>
      </c>
    </row>
    <row r="2364" ht="22.5" customHeight="1">
      <c r="A2364" s="114">
        <v>46106.733136574076</v>
      </c>
      <c r="B2364" s="115" t="s">
        <v>1228</v>
      </c>
      <c r="C2364" s="116"/>
      <c r="D2364" s="116" t="s">
        <v>1229</v>
      </c>
      <c r="E2364" s="116"/>
      <c r="F2364" s="116"/>
      <c r="G2364" s="116"/>
      <c r="J2364" s="117" t="s">
        <v>1230</v>
      </c>
      <c r="K2364" s="116" t="s">
        <v>1322</v>
      </c>
      <c r="L2364" s="115" t="s">
        <v>1232</v>
      </c>
      <c r="M2364" s="116" t="s">
        <v>1900</v>
      </c>
      <c r="N2364" s="115" t="s">
        <v>1240</v>
      </c>
    </row>
    <row r="2365" ht="22.5" customHeight="1">
      <c r="A2365" s="114">
        <v>46106.73054398148</v>
      </c>
      <c r="B2365" s="115" t="s">
        <v>1235</v>
      </c>
      <c r="C2365" s="116" t="s">
        <v>71</v>
      </c>
      <c r="D2365" s="116" t="s">
        <v>1229</v>
      </c>
      <c r="E2365" s="116" t="s">
        <v>1241</v>
      </c>
      <c r="F2365" s="116" t="s">
        <v>1242</v>
      </c>
      <c r="G2365" s="116" t="s">
        <v>1243</v>
      </c>
      <c r="J2365" s="117" t="s">
        <v>1230</v>
      </c>
      <c r="K2365" s="116" t="s">
        <v>1771</v>
      </c>
      <c r="L2365" s="115" t="s">
        <v>1232</v>
      </c>
      <c r="M2365" s="116" t="s">
        <v>1902</v>
      </c>
      <c r="N2365" s="115" t="s">
        <v>1240</v>
      </c>
    </row>
    <row r="2366" ht="22.5" customHeight="1">
      <c r="A2366" s="114">
        <v>46106.73037037037</v>
      </c>
      <c r="B2366" s="115" t="s">
        <v>1264</v>
      </c>
      <c r="C2366" s="116" t="s">
        <v>71</v>
      </c>
      <c r="D2366" s="116" t="s">
        <v>1229</v>
      </c>
      <c r="E2366" s="116" t="s">
        <v>1241</v>
      </c>
      <c r="F2366" s="116" t="s">
        <v>1242</v>
      </c>
      <c r="G2366" s="116" t="s">
        <v>1243</v>
      </c>
      <c r="J2366" s="117" t="s">
        <v>1230</v>
      </c>
      <c r="K2366" s="116" t="s">
        <v>1771</v>
      </c>
      <c r="L2366" s="115" t="s">
        <v>1232</v>
      </c>
      <c r="M2366" s="116" t="s">
        <v>1902</v>
      </c>
      <c r="N2366" s="115" t="s">
        <v>1240</v>
      </c>
    </row>
    <row r="2367" ht="22.5" customHeight="1">
      <c r="A2367" s="114">
        <v>46106.7287037037</v>
      </c>
      <c r="B2367" s="115" t="s">
        <v>1235</v>
      </c>
      <c r="C2367" s="116" t="s">
        <v>71</v>
      </c>
      <c r="D2367" s="116" t="s">
        <v>1229</v>
      </c>
      <c r="E2367" s="116" t="s">
        <v>1241</v>
      </c>
      <c r="F2367" s="116" t="s">
        <v>1242</v>
      </c>
      <c r="G2367" s="116" t="s">
        <v>1243</v>
      </c>
      <c r="J2367" s="117" t="s">
        <v>1230</v>
      </c>
      <c r="K2367" s="116" t="s">
        <v>1771</v>
      </c>
      <c r="L2367" s="115" t="s">
        <v>1232</v>
      </c>
      <c r="M2367" s="116" t="s">
        <v>1902</v>
      </c>
      <c r="N2367" s="115" t="s">
        <v>1240</v>
      </c>
    </row>
    <row r="2368" ht="22.5" customHeight="1">
      <c r="A2368" s="114">
        <v>46106.72833333333</v>
      </c>
      <c r="B2368" s="115" t="s">
        <v>1228</v>
      </c>
      <c r="C2368" s="116"/>
      <c r="D2368" s="116" t="s">
        <v>1229</v>
      </c>
      <c r="E2368" s="116" t="s">
        <v>1241</v>
      </c>
      <c r="F2368" s="116" t="s">
        <v>1242</v>
      </c>
      <c r="G2368" s="116" t="s">
        <v>1243</v>
      </c>
      <c r="J2368" s="117" t="s">
        <v>1230</v>
      </c>
      <c r="K2368" s="116" t="s">
        <v>1771</v>
      </c>
      <c r="L2368" s="115" t="s">
        <v>1232</v>
      </c>
      <c r="M2368" s="116" t="s">
        <v>1902</v>
      </c>
      <c r="N2368" s="115" t="s">
        <v>1240</v>
      </c>
    </row>
    <row r="2369" ht="22.5" customHeight="1">
      <c r="A2369" s="114">
        <v>46106.6975</v>
      </c>
      <c r="B2369" s="115" t="s">
        <v>1228</v>
      </c>
      <c r="C2369" s="116"/>
      <c r="D2369" s="116" t="s">
        <v>1229</v>
      </c>
      <c r="E2369" s="116" t="s">
        <v>1241</v>
      </c>
      <c r="F2369" s="116" t="s">
        <v>1242</v>
      </c>
      <c r="G2369" s="116" t="s">
        <v>1243</v>
      </c>
      <c r="J2369" s="117" t="s">
        <v>1372</v>
      </c>
      <c r="K2369" s="116" t="s">
        <v>1251</v>
      </c>
      <c r="L2369" s="115" t="s">
        <v>1246</v>
      </c>
      <c r="M2369" s="116" t="s">
        <v>1903</v>
      </c>
      <c r="N2369" s="115" t="s">
        <v>1240</v>
      </c>
    </row>
    <row r="2370" ht="22.5" customHeight="1">
      <c r="A2370" s="114">
        <v>46106.68546296296</v>
      </c>
      <c r="B2370" s="115" t="s">
        <v>1228</v>
      </c>
      <c r="C2370" s="116"/>
      <c r="D2370" s="116" t="s">
        <v>1229</v>
      </c>
      <c r="E2370" s="116" t="s">
        <v>1241</v>
      </c>
      <c r="F2370" s="116" t="s">
        <v>1242</v>
      </c>
      <c r="G2370" s="116" t="s">
        <v>1243</v>
      </c>
      <c r="J2370" s="117" t="s">
        <v>1230</v>
      </c>
      <c r="K2370" s="116" t="s">
        <v>1322</v>
      </c>
      <c r="L2370" s="115" t="s">
        <v>1232</v>
      </c>
      <c r="M2370" s="116" t="s">
        <v>1904</v>
      </c>
      <c r="N2370" s="115" t="s">
        <v>1240</v>
      </c>
    </row>
    <row r="2371" ht="22.5" customHeight="1">
      <c r="A2371" s="114">
        <v>46106.66590277778</v>
      </c>
      <c r="B2371" s="115" t="s">
        <v>1235</v>
      </c>
      <c r="C2371" s="116" t="s">
        <v>105</v>
      </c>
      <c r="D2371" s="116" t="s">
        <v>1229</v>
      </c>
      <c r="E2371" s="116" t="s">
        <v>1241</v>
      </c>
      <c r="F2371" s="116" t="s">
        <v>1242</v>
      </c>
      <c r="G2371" s="116" t="s">
        <v>1243</v>
      </c>
      <c r="J2371" s="117" t="s">
        <v>1372</v>
      </c>
      <c r="K2371" s="116" t="s">
        <v>1251</v>
      </c>
      <c r="L2371" s="115" t="s">
        <v>1246</v>
      </c>
      <c r="M2371" s="116" t="s">
        <v>1905</v>
      </c>
      <c r="N2371" s="115" t="s">
        <v>1234</v>
      </c>
    </row>
    <row r="2372" ht="22.5" customHeight="1">
      <c r="A2372" s="114">
        <v>46106.665555555555</v>
      </c>
      <c r="B2372" s="115" t="s">
        <v>1228</v>
      </c>
      <c r="C2372" s="116"/>
      <c r="D2372" s="116" t="s">
        <v>1229</v>
      </c>
      <c r="E2372" s="116" t="s">
        <v>1241</v>
      </c>
      <c r="F2372" s="116" t="s">
        <v>1242</v>
      </c>
      <c r="G2372" s="116" t="s">
        <v>1243</v>
      </c>
      <c r="J2372" s="117" t="s">
        <v>1372</v>
      </c>
      <c r="K2372" s="116" t="s">
        <v>1251</v>
      </c>
      <c r="L2372" s="115" t="s">
        <v>1246</v>
      </c>
      <c r="M2372" s="116" t="s">
        <v>1905</v>
      </c>
      <c r="N2372" s="115" t="s">
        <v>1234</v>
      </c>
    </row>
    <row r="2373" ht="22.5" customHeight="1">
      <c r="A2373" s="114">
        <v>46106.664189814815</v>
      </c>
      <c r="B2373" s="115" t="s">
        <v>1235</v>
      </c>
      <c r="C2373" s="116" t="s">
        <v>53</v>
      </c>
      <c r="D2373" s="116" t="s">
        <v>1229</v>
      </c>
      <c r="E2373" s="116"/>
      <c r="F2373" s="116"/>
      <c r="G2373" s="116"/>
      <c r="J2373" s="117" t="s">
        <v>1372</v>
      </c>
      <c r="K2373" s="116" t="s">
        <v>1265</v>
      </c>
      <c r="L2373" s="115" t="s">
        <v>1232</v>
      </c>
      <c r="M2373" s="116" t="s">
        <v>1876</v>
      </c>
      <c r="N2373" s="115" t="s">
        <v>1234</v>
      </c>
    </row>
    <row r="2374" ht="22.5" customHeight="1">
      <c r="A2374" s="114">
        <v>46106.66416666667</v>
      </c>
      <c r="B2374" s="115" t="s">
        <v>1235</v>
      </c>
      <c r="C2374" s="116" t="s">
        <v>53</v>
      </c>
      <c r="D2374" s="116" t="s">
        <v>1229</v>
      </c>
      <c r="E2374" s="116"/>
      <c r="F2374" s="116"/>
      <c r="G2374" s="116"/>
      <c r="J2374" s="117" t="s">
        <v>1372</v>
      </c>
      <c r="K2374" s="116" t="s">
        <v>1265</v>
      </c>
      <c r="L2374" s="115" t="s">
        <v>1232</v>
      </c>
      <c r="M2374" s="116" t="s">
        <v>1876</v>
      </c>
      <c r="N2374" s="115" t="s">
        <v>1234</v>
      </c>
    </row>
    <row r="2375" ht="22.5" customHeight="1">
      <c r="A2375" s="114">
        <v>46106.66357638889</v>
      </c>
      <c r="B2375" s="115" t="s">
        <v>1228</v>
      </c>
      <c r="C2375" s="116"/>
      <c r="D2375" s="116" t="s">
        <v>1229</v>
      </c>
      <c r="E2375" s="116"/>
      <c r="F2375" s="116"/>
      <c r="G2375" s="116"/>
      <c r="J2375" s="117" t="s">
        <v>1372</v>
      </c>
      <c r="K2375" s="116" t="s">
        <v>1265</v>
      </c>
      <c r="L2375" s="115" t="s">
        <v>1232</v>
      </c>
      <c r="M2375" s="116" t="s">
        <v>1876</v>
      </c>
      <c r="N2375" s="115" t="s">
        <v>1234</v>
      </c>
    </row>
    <row r="2376" ht="22.5" customHeight="1">
      <c r="A2376" s="114">
        <v>46106.6634375</v>
      </c>
      <c r="B2376" s="115" t="s">
        <v>1235</v>
      </c>
      <c r="C2376" s="116" t="s">
        <v>42</v>
      </c>
      <c r="D2376" s="116" t="s">
        <v>1229</v>
      </c>
      <c r="E2376" s="116"/>
      <c r="F2376" s="116"/>
      <c r="G2376" s="116"/>
      <c r="J2376" s="117" t="s">
        <v>1372</v>
      </c>
      <c r="K2376" s="116" t="s">
        <v>1265</v>
      </c>
      <c r="L2376" s="115" t="s">
        <v>1232</v>
      </c>
      <c r="M2376" s="116" t="s">
        <v>1876</v>
      </c>
      <c r="N2376" s="115" t="s">
        <v>1234</v>
      </c>
    </row>
    <row r="2377" ht="22.5" customHeight="1">
      <c r="A2377" s="114">
        <v>46106.66341435185</v>
      </c>
      <c r="B2377" s="115" t="s">
        <v>1235</v>
      </c>
      <c r="C2377" s="116" t="s">
        <v>42</v>
      </c>
      <c r="D2377" s="116" t="s">
        <v>1229</v>
      </c>
      <c r="E2377" s="116"/>
      <c r="F2377" s="116"/>
      <c r="G2377" s="116"/>
      <c r="J2377" s="117" t="s">
        <v>1372</v>
      </c>
      <c r="K2377" s="116" t="s">
        <v>1265</v>
      </c>
      <c r="L2377" s="115" t="s">
        <v>1232</v>
      </c>
      <c r="M2377" s="116" t="s">
        <v>1876</v>
      </c>
      <c r="N2377" s="115" t="s">
        <v>1234</v>
      </c>
    </row>
    <row r="2378" ht="22.5" customHeight="1">
      <c r="A2378" s="114">
        <v>46106.663136574076</v>
      </c>
      <c r="B2378" s="115" t="s">
        <v>1235</v>
      </c>
      <c r="C2378" s="116" t="s">
        <v>87</v>
      </c>
      <c r="D2378" s="116" t="s">
        <v>1229</v>
      </c>
      <c r="E2378" s="116"/>
      <c r="F2378" s="116"/>
      <c r="G2378" s="116"/>
      <c r="J2378" s="117" t="s">
        <v>1372</v>
      </c>
      <c r="K2378" s="116" t="s">
        <v>1265</v>
      </c>
      <c r="L2378" s="115" t="s">
        <v>1232</v>
      </c>
      <c r="M2378" s="116" t="s">
        <v>1876</v>
      </c>
      <c r="N2378" s="115" t="s">
        <v>1234</v>
      </c>
    </row>
    <row r="2379" ht="22.5" customHeight="1">
      <c r="A2379" s="114">
        <v>46106.66311342592</v>
      </c>
      <c r="B2379" s="115" t="s">
        <v>1235</v>
      </c>
      <c r="C2379" s="116" t="s">
        <v>87</v>
      </c>
      <c r="D2379" s="116" t="s">
        <v>1229</v>
      </c>
      <c r="E2379" s="116"/>
      <c r="F2379" s="116"/>
      <c r="G2379" s="116"/>
      <c r="J2379" s="117" t="s">
        <v>1372</v>
      </c>
      <c r="K2379" s="116" t="s">
        <v>1265</v>
      </c>
      <c r="L2379" s="115" t="s">
        <v>1232</v>
      </c>
      <c r="M2379" s="116" t="s">
        <v>1876</v>
      </c>
      <c r="N2379" s="115" t="s">
        <v>1234</v>
      </c>
    </row>
    <row r="2380" ht="22.5" customHeight="1">
      <c r="A2380" s="114">
        <v>46106.66295138889</v>
      </c>
      <c r="B2380" s="115" t="s">
        <v>1228</v>
      </c>
      <c r="C2380" s="116"/>
      <c r="D2380" s="116" t="s">
        <v>1229</v>
      </c>
      <c r="E2380" s="116"/>
      <c r="F2380" s="116"/>
      <c r="G2380" s="116"/>
      <c r="J2380" s="117" t="s">
        <v>1372</v>
      </c>
      <c r="K2380" s="116" t="s">
        <v>1265</v>
      </c>
      <c r="L2380" s="115" t="s">
        <v>1232</v>
      </c>
      <c r="M2380" s="116" t="s">
        <v>1876</v>
      </c>
      <c r="N2380" s="115" t="s">
        <v>1234</v>
      </c>
    </row>
    <row r="2381" ht="22.5" customHeight="1">
      <c r="A2381" s="114">
        <v>46106.650300925925</v>
      </c>
      <c r="B2381" s="115" t="s">
        <v>1228</v>
      </c>
      <c r="C2381" s="116"/>
      <c r="D2381" s="116" t="s">
        <v>1229</v>
      </c>
      <c r="E2381" s="116"/>
      <c r="F2381" s="116"/>
      <c r="G2381" s="116"/>
      <c r="J2381" s="117" t="s">
        <v>1372</v>
      </c>
      <c r="K2381" s="116" t="s">
        <v>1251</v>
      </c>
      <c r="L2381" s="115" t="s">
        <v>1246</v>
      </c>
      <c r="M2381" s="116" t="s">
        <v>1906</v>
      </c>
      <c r="N2381" s="115" t="s">
        <v>1240</v>
      </c>
    </row>
    <row r="2382" ht="22.5" customHeight="1">
      <c r="A2382" s="114">
        <v>46106.650289351855</v>
      </c>
      <c r="B2382" s="115" t="s">
        <v>1228</v>
      </c>
      <c r="C2382" s="116"/>
      <c r="D2382" s="116" t="s">
        <v>1229</v>
      </c>
      <c r="E2382" s="116"/>
      <c r="F2382" s="116"/>
      <c r="G2382" s="116"/>
      <c r="J2382" s="117" t="s">
        <v>1372</v>
      </c>
      <c r="K2382" s="116" t="s">
        <v>1251</v>
      </c>
      <c r="L2382" s="115" t="s">
        <v>1246</v>
      </c>
      <c r="M2382" s="116" t="s">
        <v>1907</v>
      </c>
      <c r="N2382" s="115" t="s">
        <v>1240</v>
      </c>
    </row>
    <row r="2383" ht="22.5" customHeight="1">
      <c r="A2383" s="114">
        <v>46106.64927083333</v>
      </c>
      <c r="B2383" s="115" t="s">
        <v>1228</v>
      </c>
      <c r="C2383" s="116"/>
      <c r="D2383" s="116" t="s">
        <v>1229</v>
      </c>
      <c r="E2383" s="116"/>
      <c r="F2383" s="116"/>
      <c r="G2383" s="116"/>
      <c r="J2383" s="117" t="s">
        <v>1583</v>
      </c>
      <c r="K2383" s="116" t="s">
        <v>1251</v>
      </c>
      <c r="L2383" s="115" t="s">
        <v>1246</v>
      </c>
      <c r="M2383" s="116" t="s">
        <v>1584</v>
      </c>
      <c r="N2383" s="115" t="s">
        <v>1234</v>
      </c>
    </row>
    <row r="2384" ht="22.5" customHeight="1">
      <c r="A2384" s="114">
        <v>46106.64697916667</v>
      </c>
      <c r="B2384" s="115" t="s">
        <v>1235</v>
      </c>
      <c r="C2384" s="116" t="s">
        <v>96</v>
      </c>
      <c r="D2384" s="116" t="s">
        <v>1229</v>
      </c>
      <c r="E2384" s="116" t="s">
        <v>1241</v>
      </c>
      <c r="F2384" s="116" t="s">
        <v>1242</v>
      </c>
      <c r="G2384" s="116" t="s">
        <v>1243</v>
      </c>
      <c r="J2384" s="117" t="s">
        <v>1372</v>
      </c>
      <c r="K2384" s="116" t="s">
        <v>1251</v>
      </c>
      <c r="L2384" s="115" t="s">
        <v>1246</v>
      </c>
      <c r="M2384" s="116" t="s">
        <v>1908</v>
      </c>
      <c r="N2384" s="115" t="s">
        <v>1240</v>
      </c>
    </row>
    <row r="2385" ht="22.5" customHeight="1">
      <c r="A2385" s="114">
        <v>46106.64686342593</v>
      </c>
      <c r="B2385" s="115" t="s">
        <v>1228</v>
      </c>
      <c r="C2385" s="116"/>
      <c r="D2385" s="116" t="s">
        <v>1229</v>
      </c>
      <c r="E2385" s="116" t="s">
        <v>1241</v>
      </c>
      <c r="F2385" s="116" t="s">
        <v>1242</v>
      </c>
      <c r="G2385" s="116" t="s">
        <v>1243</v>
      </c>
      <c r="J2385" s="117" t="s">
        <v>1372</v>
      </c>
      <c r="K2385" s="116" t="s">
        <v>1251</v>
      </c>
      <c r="L2385" s="115" t="s">
        <v>1246</v>
      </c>
      <c r="M2385" s="116" t="s">
        <v>1908</v>
      </c>
      <c r="N2385" s="115" t="s">
        <v>1240</v>
      </c>
    </row>
    <row r="2386" ht="22.5" customHeight="1">
      <c r="A2386" s="114">
        <v>46106.6446875</v>
      </c>
      <c r="B2386" s="115" t="s">
        <v>1228</v>
      </c>
      <c r="C2386" s="116"/>
      <c r="D2386" s="116" t="s">
        <v>1229</v>
      </c>
      <c r="E2386" s="116"/>
      <c r="F2386" s="116"/>
      <c r="G2386" s="116"/>
      <c r="J2386" s="117" t="s">
        <v>1533</v>
      </c>
      <c r="K2386" s="116" t="s">
        <v>1251</v>
      </c>
      <c r="L2386" s="115" t="s">
        <v>1246</v>
      </c>
      <c r="M2386" s="116" t="s">
        <v>1648</v>
      </c>
      <c r="N2386" s="115" t="s">
        <v>1234</v>
      </c>
    </row>
    <row r="2387" ht="22.5" customHeight="1">
      <c r="A2387" s="114">
        <v>46106.641597222224</v>
      </c>
      <c r="B2387" s="115" t="s">
        <v>1228</v>
      </c>
      <c r="C2387" s="116"/>
      <c r="D2387" s="116" t="s">
        <v>1229</v>
      </c>
      <c r="E2387" s="116"/>
      <c r="F2387" s="116"/>
      <c r="G2387" s="116"/>
      <c r="J2387" s="117" t="s">
        <v>1533</v>
      </c>
      <c r="K2387" s="116" t="s">
        <v>1251</v>
      </c>
      <c r="L2387" s="115" t="s">
        <v>1246</v>
      </c>
      <c r="M2387" s="116" t="s">
        <v>1648</v>
      </c>
      <c r="N2387" s="115" t="s">
        <v>1234</v>
      </c>
    </row>
    <row r="2388" ht="22.5" customHeight="1">
      <c r="A2388" s="114">
        <v>46106.63909722222</v>
      </c>
      <c r="B2388" s="115" t="s">
        <v>1228</v>
      </c>
      <c r="C2388" s="116"/>
      <c r="D2388" s="116" t="s">
        <v>1229</v>
      </c>
      <c r="E2388" s="116"/>
      <c r="F2388" s="116"/>
      <c r="G2388" s="116"/>
      <c r="J2388" s="117" t="s">
        <v>1583</v>
      </c>
      <c r="K2388" s="116" t="s">
        <v>1251</v>
      </c>
      <c r="L2388" s="115" t="s">
        <v>1246</v>
      </c>
      <c r="M2388" s="116" t="s">
        <v>1584</v>
      </c>
      <c r="N2388" s="115" t="s">
        <v>1234</v>
      </c>
    </row>
    <row r="2389" ht="22.5" customHeight="1">
      <c r="A2389" s="114">
        <v>46106.63888888889</v>
      </c>
      <c r="B2389" s="115" t="s">
        <v>1228</v>
      </c>
      <c r="C2389" s="116"/>
      <c r="D2389" s="116" t="s">
        <v>1229</v>
      </c>
      <c r="E2389" s="116"/>
      <c r="F2389" s="116"/>
      <c r="G2389" s="116"/>
      <c r="J2389" s="117" t="s">
        <v>1583</v>
      </c>
      <c r="K2389" s="116" t="s">
        <v>1251</v>
      </c>
      <c r="L2389" s="115" t="s">
        <v>1246</v>
      </c>
      <c r="M2389" s="116" t="s">
        <v>1584</v>
      </c>
      <c r="N2389" s="115" t="s">
        <v>1234</v>
      </c>
    </row>
    <row r="2390" ht="22.5" customHeight="1">
      <c r="A2390" s="114">
        <v>46106.63429398148</v>
      </c>
      <c r="B2390" s="115" t="s">
        <v>1228</v>
      </c>
      <c r="C2390" s="116"/>
      <c r="D2390" s="116" t="s">
        <v>1229</v>
      </c>
      <c r="E2390" s="116" t="s">
        <v>1241</v>
      </c>
      <c r="F2390" s="116" t="s">
        <v>1242</v>
      </c>
      <c r="G2390" s="116" t="s">
        <v>1243</v>
      </c>
      <c r="J2390" s="117" t="s">
        <v>1372</v>
      </c>
      <c r="K2390" s="116" t="s">
        <v>1251</v>
      </c>
      <c r="L2390" s="115" t="s">
        <v>1246</v>
      </c>
      <c r="M2390" s="116" t="s">
        <v>1909</v>
      </c>
      <c r="N2390" s="115" t="s">
        <v>1240</v>
      </c>
    </row>
    <row r="2391" ht="22.5" customHeight="1">
      <c r="A2391" s="114">
        <v>46106.62740740741</v>
      </c>
      <c r="B2391" s="115" t="s">
        <v>1228</v>
      </c>
      <c r="C2391" s="116"/>
      <c r="D2391" s="116" t="s">
        <v>1229</v>
      </c>
      <c r="E2391" s="116"/>
      <c r="F2391" s="116"/>
      <c r="G2391" s="116"/>
      <c r="J2391" s="117" t="s">
        <v>1583</v>
      </c>
      <c r="K2391" s="116" t="s">
        <v>1251</v>
      </c>
      <c r="L2391" s="115" t="s">
        <v>1246</v>
      </c>
      <c r="M2391" s="116" t="s">
        <v>1584</v>
      </c>
      <c r="N2391" s="115" t="s">
        <v>1234</v>
      </c>
    </row>
    <row r="2392" ht="22.5" customHeight="1">
      <c r="A2392" s="114">
        <v>46106.62474537037</v>
      </c>
      <c r="B2392" s="115" t="s">
        <v>1228</v>
      </c>
      <c r="C2392" s="116"/>
      <c r="D2392" s="116" t="s">
        <v>1229</v>
      </c>
      <c r="E2392" s="116"/>
      <c r="F2392" s="116"/>
      <c r="G2392" s="116"/>
      <c r="J2392" s="117" t="s">
        <v>1372</v>
      </c>
      <c r="K2392" s="116" t="s">
        <v>1910</v>
      </c>
      <c r="L2392" s="115" t="s">
        <v>1232</v>
      </c>
      <c r="M2392" s="116" t="s">
        <v>1911</v>
      </c>
      <c r="N2392" s="115" t="s">
        <v>1240</v>
      </c>
    </row>
    <row r="2393" ht="22.5" customHeight="1">
      <c r="A2393" s="114">
        <v>46106.61376157407</v>
      </c>
      <c r="B2393" s="115" t="s">
        <v>1235</v>
      </c>
      <c r="C2393" s="116" t="s">
        <v>107</v>
      </c>
      <c r="D2393" s="116" t="s">
        <v>1229</v>
      </c>
      <c r="E2393" s="116" t="s">
        <v>1241</v>
      </c>
      <c r="F2393" s="116" t="s">
        <v>1242</v>
      </c>
      <c r="G2393" s="116" t="s">
        <v>1243</v>
      </c>
      <c r="J2393" s="117" t="s">
        <v>1372</v>
      </c>
      <c r="K2393" s="116" t="s">
        <v>1251</v>
      </c>
      <c r="L2393" s="115" t="s">
        <v>1246</v>
      </c>
      <c r="M2393" s="116" t="s">
        <v>1912</v>
      </c>
      <c r="N2393" s="115" t="s">
        <v>1234</v>
      </c>
    </row>
    <row r="2394" ht="22.5" customHeight="1">
      <c r="A2394" s="114">
        <v>46106.60978009259</v>
      </c>
      <c r="B2394" s="115" t="s">
        <v>1235</v>
      </c>
      <c r="C2394" s="116" t="s">
        <v>107</v>
      </c>
      <c r="D2394" s="116" t="s">
        <v>1229</v>
      </c>
      <c r="E2394" s="116" t="s">
        <v>1241</v>
      </c>
      <c r="F2394" s="116" t="s">
        <v>1242</v>
      </c>
      <c r="G2394" s="116" t="s">
        <v>1243</v>
      </c>
      <c r="J2394" s="117" t="s">
        <v>1372</v>
      </c>
      <c r="K2394" s="116" t="s">
        <v>1251</v>
      </c>
      <c r="L2394" s="115" t="s">
        <v>1246</v>
      </c>
      <c r="M2394" s="116" t="s">
        <v>1912</v>
      </c>
      <c r="N2394" s="115" t="s">
        <v>1234</v>
      </c>
    </row>
    <row r="2395" ht="22.5" customHeight="1">
      <c r="A2395" s="114">
        <v>46106.60947916667</v>
      </c>
      <c r="B2395" s="115" t="s">
        <v>1235</v>
      </c>
      <c r="C2395" s="116" t="s">
        <v>102</v>
      </c>
      <c r="D2395" s="116" t="s">
        <v>1229</v>
      </c>
      <c r="E2395" s="116" t="s">
        <v>1241</v>
      </c>
      <c r="F2395" s="116" t="s">
        <v>1242</v>
      </c>
      <c r="G2395" s="116" t="s">
        <v>1243</v>
      </c>
      <c r="J2395" s="117" t="s">
        <v>1372</v>
      </c>
      <c r="K2395" s="116" t="s">
        <v>1251</v>
      </c>
      <c r="L2395" s="115" t="s">
        <v>1246</v>
      </c>
      <c r="M2395" s="116" t="s">
        <v>1912</v>
      </c>
      <c r="N2395" s="115" t="s">
        <v>1234</v>
      </c>
    </row>
    <row r="2396" ht="22.5" customHeight="1">
      <c r="A2396" s="114">
        <v>46106.60936342592</v>
      </c>
      <c r="B2396" s="115" t="s">
        <v>1264</v>
      </c>
      <c r="C2396" s="116" t="s">
        <v>105</v>
      </c>
      <c r="D2396" s="116" t="s">
        <v>1229</v>
      </c>
      <c r="E2396" s="116" t="s">
        <v>1241</v>
      </c>
      <c r="F2396" s="116" t="s">
        <v>1242</v>
      </c>
      <c r="G2396" s="116" t="s">
        <v>1243</v>
      </c>
      <c r="J2396" s="117" t="s">
        <v>1372</v>
      </c>
      <c r="K2396" s="116" t="s">
        <v>1251</v>
      </c>
      <c r="L2396" s="115" t="s">
        <v>1246</v>
      </c>
      <c r="M2396" s="116" t="s">
        <v>1912</v>
      </c>
      <c r="N2396" s="115" t="s">
        <v>1234</v>
      </c>
    </row>
    <row r="2397" ht="22.5" customHeight="1">
      <c r="A2397" s="114">
        <v>46106.60587962963</v>
      </c>
      <c r="B2397" s="115" t="s">
        <v>1228</v>
      </c>
      <c r="C2397" s="116"/>
      <c r="D2397" s="116" t="s">
        <v>1229</v>
      </c>
      <c r="E2397" s="116"/>
      <c r="F2397" s="116"/>
      <c r="G2397" s="116"/>
      <c r="J2397" s="117" t="s">
        <v>1230</v>
      </c>
      <c r="K2397" s="116" t="s">
        <v>1238</v>
      </c>
      <c r="L2397" s="115" t="s">
        <v>1232</v>
      </c>
      <c r="M2397" s="116" t="s">
        <v>1913</v>
      </c>
      <c r="N2397" s="115" t="s">
        <v>1240</v>
      </c>
    </row>
    <row r="2398" ht="22.5" customHeight="1">
      <c r="A2398" s="114">
        <v>46106.60322916666</v>
      </c>
      <c r="B2398" s="115" t="s">
        <v>1235</v>
      </c>
      <c r="C2398" s="116" t="s">
        <v>105</v>
      </c>
      <c r="D2398" s="116" t="s">
        <v>1229</v>
      </c>
      <c r="E2398" s="116" t="s">
        <v>1241</v>
      </c>
      <c r="F2398" s="116" t="s">
        <v>1242</v>
      </c>
      <c r="G2398" s="116" t="s">
        <v>1243</v>
      </c>
      <c r="J2398" s="117" t="s">
        <v>1372</v>
      </c>
      <c r="K2398" s="116" t="s">
        <v>1251</v>
      </c>
      <c r="L2398" s="115" t="s">
        <v>1246</v>
      </c>
      <c r="M2398" s="116" t="s">
        <v>1912</v>
      </c>
      <c r="N2398" s="115" t="s">
        <v>1234</v>
      </c>
    </row>
    <row r="2399" ht="22.5" customHeight="1">
      <c r="A2399" s="114">
        <v>46106.60319444445</v>
      </c>
      <c r="B2399" s="115" t="s">
        <v>1235</v>
      </c>
      <c r="C2399" s="116" t="s">
        <v>102</v>
      </c>
      <c r="D2399" s="116" t="s">
        <v>1229</v>
      </c>
      <c r="E2399" s="116" t="s">
        <v>1241</v>
      </c>
      <c r="F2399" s="116" t="s">
        <v>1242</v>
      </c>
      <c r="G2399" s="116" t="s">
        <v>1243</v>
      </c>
      <c r="J2399" s="117" t="s">
        <v>1372</v>
      </c>
      <c r="K2399" s="116" t="s">
        <v>1251</v>
      </c>
      <c r="L2399" s="115" t="s">
        <v>1246</v>
      </c>
      <c r="M2399" s="116" t="s">
        <v>1912</v>
      </c>
      <c r="N2399" s="115" t="s">
        <v>1234</v>
      </c>
    </row>
    <row r="2400" ht="22.5" customHeight="1">
      <c r="A2400" s="114">
        <v>46106.60292824074</v>
      </c>
      <c r="B2400" s="115" t="s">
        <v>1228</v>
      </c>
      <c r="C2400" s="116"/>
      <c r="D2400" s="116" t="s">
        <v>1229</v>
      </c>
      <c r="E2400" s="116" t="s">
        <v>1241</v>
      </c>
      <c r="F2400" s="116" t="s">
        <v>1242</v>
      </c>
      <c r="G2400" s="116" t="s">
        <v>1243</v>
      </c>
      <c r="J2400" s="117" t="s">
        <v>1372</v>
      </c>
      <c r="K2400" s="116" t="s">
        <v>1251</v>
      </c>
      <c r="L2400" s="115" t="s">
        <v>1246</v>
      </c>
      <c r="M2400" s="116" t="s">
        <v>1912</v>
      </c>
      <c r="N2400" s="115" t="s">
        <v>1234</v>
      </c>
    </row>
    <row r="2401" ht="22.5" customHeight="1">
      <c r="A2401" s="114">
        <v>46106.59730324074</v>
      </c>
      <c r="B2401" s="115" t="s">
        <v>1235</v>
      </c>
      <c r="C2401" s="116" t="s">
        <v>100</v>
      </c>
      <c r="D2401" s="116" t="s">
        <v>1229</v>
      </c>
      <c r="E2401" s="116" t="s">
        <v>1241</v>
      </c>
      <c r="F2401" s="116" t="s">
        <v>1242</v>
      </c>
      <c r="G2401" s="116" t="s">
        <v>1243</v>
      </c>
      <c r="J2401" s="117" t="s">
        <v>1372</v>
      </c>
      <c r="K2401" s="116" t="s">
        <v>1251</v>
      </c>
      <c r="L2401" s="115" t="s">
        <v>1246</v>
      </c>
      <c r="M2401" s="116" t="s">
        <v>1914</v>
      </c>
      <c r="N2401" s="115" t="s">
        <v>1240</v>
      </c>
    </row>
    <row r="2402" ht="22.5" customHeight="1">
      <c r="A2402" s="114">
        <v>46106.59667824074</v>
      </c>
      <c r="B2402" s="115" t="s">
        <v>1235</v>
      </c>
      <c r="C2402" s="116" t="s">
        <v>85</v>
      </c>
      <c r="D2402" s="116" t="s">
        <v>1229</v>
      </c>
      <c r="E2402" s="116" t="s">
        <v>1241</v>
      </c>
      <c r="F2402" s="116" t="s">
        <v>1242</v>
      </c>
      <c r="G2402" s="116" t="s">
        <v>1243</v>
      </c>
      <c r="J2402" s="117" t="s">
        <v>1372</v>
      </c>
      <c r="K2402" s="116" t="s">
        <v>1251</v>
      </c>
      <c r="L2402" s="115" t="s">
        <v>1246</v>
      </c>
      <c r="M2402" s="116" t="s">
        <v>1914</v>
      </c>
      <c r="N2402" s="115" t="s">
        <v>1240</v>
      </c>
    </row>
    <row r="2403" ht="22.5" customHeight="1">
      <c r="A2403" s="114">
        <v>46106.58707175926</v>
      </c>
      <c r="B2403" s="115" t="s">
        <v>1228</v>
      </c>
      <c r="C2403" s="116"/>
      <c r="D2403" s="116" t="s">
        <v>1229</v>
      </c>
      <c r="E2403" s="116" t="s">
        <v>1241</v>
      </c>
      <c r="F2403" s="116" t="s">
        <v>1242</v>
      </c>
      <c r="G2403" s="116" t="s">
        <v>1243</v>
      </c>
      <c r="J2403" s="117" t="s">
        <v>1372</v>
      </c>
      <c r="K2403" s="116" t="s">
        <v>1251</v>
      </c>
      <c r="L2403" s="115" t="s">
        <v>1246</v>
      </c>
      <c r="M2403" s="116" t="s">
        <v>1914</v>
      </c>
      <c r="N2403" s="115" t="s">
        <v>1240</v>
      </c>
    </row>
    <row r="2404" ht="22.5" customHeight="1">
      <c r="A2404" s="114">
        <v>46106.54545138889</v>
      </c>
      <c r="B2404" s="115" t="s">
        <v>1228</v>
      </c>
      <c r="C2404" s="116"/>
      <c r="D2404" s="116" t="s">
        <v>1229</v>
      </c>
      <c r="E2404" s="116"/>
      <c r="F2404" s="116"/>
      <c r="G2404" s="116"/>
      <c r="J2404" s="117" t="s">
        <v>1372</v>
      </c>
      <c r="K2404" s="116" t="s">
        <v>1602</v>
      </c>
      <c r="L2404" s="115" t="s">
        <v>1232</v>
      </c>
      <c r="M2404" s="116" t="s">
        <v>1603</v>
      </c>
      <c r="N2404" s="115" t="s">
        <v>1234</v>
      </c>
    </row>
    <row r="2405" ht="22.5" customHeight="1">
      <c r="A2405" s="114">
        <v>46106.54011574074</v>
      </c>
      <c r="B2405" s="115" t="s">
        <v>1228</v>
      </c>
      <c r="C2405" s="116"/>
      <c r="D2405" s="116" t="s">
        <v>1229</v>
      </c>
      <c r="E2405" s="116" t="s">
        <v>1241</v>
      </c>
      <c r="F2405" s="116" t="s">
        <v>1242</v>
      </c>
      <c r="G2405" s="116" t="s">
        <v>1243</v>
      </c>
      <c r="J2405" s="117" t="s">
        <v>1230</v>
      </c>
      <c r="K2405" s="116" t="s">
        <v>1287</v>
      </c>
      <c r="L2405" s="115" t="s">
        <v>1246</v>
      </c>
      <c r="M2405" s="116" t="s">
        <v>1915</v>
      </c>
      <c r="N2405" s="115" t="s">
        <v>1240</v>
      </c>
    </row>
    <row r="2406" ht="22.5" customHeight="1">
      <c r="A2406" s="114">
        <v>46106.53461805556</v>
      </c>
      <c r="B2406" s="115" t="s">
        <v>1228</v>
      </c>
      <c r="C2406" s="116"/>
      <c r="D2406" s="116" t="s">
        <v>1229</v>
      </c>
      <c r="E2406" s="116"/>
      <c r="F2406" s="116"/>
      <c r="G2406" s="116"/>
      <c r="J2406" s="117" t="s">
        <v>1583</v>
      </c>
      <c r="K2406" s="116" t="s">
        <v>1251</v>
      </c>
      <c r="L2406" s="115" t="s">
        <v>1246</v>
      </c>
      <c r="M2406" s="116" t="s">
        <v>1584</v>
      </c>
      <c r="N2406" s="115" t="s">
        <v>1234</v>
      </c>
    </row>
    <row r="2407" ht="22.5" customHeight="1">
      <c r="A2407" s="114">
        <v>46106.522835648146</v>
      </c>
      <c r="B2407" s="115" t="s">
        <v>1235</v>
      </c>
      <c r="C2407" s="116" t="s">
        <v>87</v>
      </c>
      <c r="D2407" s="116" t="s">
        <v>1229</v>
      </c>
      <c r="E2407" s="116" t="s">
        <v>1241</v>
      </c>
      <c r="F2407" s="116" t="s">
        <v>1242</v>
      </c>
      <c r="G2407" s="116" t="s">
        <v>1243</v>
      </c>
      <c r="J2407" s="117" t="s">
        <v>1230</v>
      </c>
      <c r="K2407" s="116" t="s">
        <v>1916</v>
      </c>
      <c r="L2407" s="115" t="s">
        <v>1246</v>
      </c>
      <c r="M2407" s="116" t="s">
        <v>1917</v>
      </c>
      <c r="N2407" s="115" t="s">
        <v>1240</v>
      </c>
    </row>
    <row r="2408" ht="22.5" customHeight="1">
      <c r="A2408" s="114">
        <v>46106.52275462963</v>
      </c>
      <c r="B2408" s="115" t="s">
        <v>1235</v>
      </c>
      <c r="C2408" s="116" t="s">
        <v>92</v>
      </c>
      <c r="D2408" s="116" t="s">
        <v>1229</v>
      </c>
      <c r="E2408" s="116" t="s">
        <v>1241</v>
      </c>
      <c r="F2408" s="116" t="s">
        <v>1242</v>
      </c>
      <c r="G2408" s="116" t="s">
        <v>1243</v>
      </c>
      <c r="J2408" s="117" t="s">
        <v>1230</v>
      </c>
      <c r="K2408" s="116" t="s">
        <v>1916</v>
      </c>
      <c r="L2408" s="115" t="s">
        <v>1246</v>
      </c>
      <c r="M2408" s="116" t="s">
        <v>1917</v>
      </c>
      <c r="N2408" s="115" t="s">
        <v>1240</v>
      </c>
    </row>
    <row r="2409" ht="22.5" customHeight="1">
      <c r="A2409" s="114">
        <v>46106.52260416667</v>
      </c>
      <c r="B2409" s="115" t="s">
        <v>1235</v>
      </c>
      <c r="C2409" s="116" t="s">
        <v>107</v>
      </c>
      <c r="D2409" s="116" t="s">
        <v>1229</v>
      </c>
      <c r="E2409" s="116" t="s">
        <v>1241</v>
      </c>
      <c r="F2409" s="116" t="s">
        <v>1242</v>
      </c>
      <c r="G2409" s="116" t="s">
        <v>1243</v>
      </c>
      <c r="J2409" s="117" t="s">
        <v>1230</v>
      </c>
      <c r="K2409" s="116" t="s">
        <v>1916</v>
      </c>
      <c r="L2409" s="115" t="s">
        <v>1246</v>
      </c>
      <c r="M2409" s="116" t="s">
        <v>1917</v>
      </c>
      <c r="N2409" s="115" t="s">
        <v>1240</v>
      </c>
    </row>
    <row r="2410" ht="22.5" customHeight="1">
      <c r="A2410" s="114">
        <v>46106.52258101852</v>
      </c>
      <c r="B2410" s="115" t="s">
        <v>1235</v>
      </c>
      <c r="C2410" s="116" t="s">
        <v>109</v>
      </c>
      <c r="D2410" s="116" t="s">
        <v>1229</v>
      </c>
      <c r="E2410" s="116" t="s">
        <v>1241</v>
      </c>
      <c r="F2410" s="116" t="s">
        <v>1242</v>
      </c>
      <c r="G2410" s="116" t="s">
        <v>1243</v>
      </c>
      <c r="J2410" s="117" t="s">
        <v>1230</v>
      </c>
      <c r="K2410" s="116" t="s">
        <v>1916</v>
      </c>
      <c r="L2410" s="115" t="s">
        <v>1246</v>
      </c>
      <c r="M2410" s="116" t="s">
        <v>1917</v>
      </c>
      <c r="N2410" s="115" t="s">
        <v>1240</v>
      </c>
    </row>
    <row r="2411" ht="22.5" customHeight="1">
      <c r="A2411" s="114">
        <v>46106.52258101852</v>
      </c>
      <c r="B2411" s="115" t="s">
        <v>1235</v>
      </c>
      <c r="C2411" s="116" t="s">
        <v>71</v>
      </c>
      <c r="D2411" s="116" t="s">
        <v>1229</v>
      </c>
      <c r="E2411" s="116" t="s">
        <v>1241</v>
      </c>
      <c r="F2411" s="116" t="s">
        <v>1242</v>
      </c>
      <c r="G2411" s="116" t="s">
        <v>1243</v>
      </c>
      <c r="J2411" s="117" t="s">
        <v>1230</v>
      </c>
      <c r="K2411" s="116" t="s">
        <v>1916</v>
      </c>
      <c r="L2411" s="115" t="s">
        <v>1246</v>
      </c>
      <c r="M2411" s="116" t="s">
        <v>1917</v>
      </c>
      <c r="N2411" s="115" t="s">
        <v>1240</v>
      </c>
    </row>
    <row r="2412" ht="22.5" customHeight="1">
      <c r="A2412" s="114">
        <v>46106.52247685185</v>
      </c>
      <c r="B2412" s="115" t="s">
        <v>1235</v>
      </c>
      <c r="C2412" s="116" t="s">
        <v>102</v>
      </c>
      <c r="D2412" s="116" t="s">
        <v>1229</v>
      </c>
      <c r="E2412" s="116" t="s">
        <v>1241</v>
      </c>
      <c r="F2412" s="116" t="s">
        <v>1242</v>
      </c>
      <c r="G2412" s="116" t="s">
        <v>1243</v>
      </c>
      <c r="J2412" s="117" t="s">
        <v>1230</v>
      </c>
      <c r="K2412" s="116" t="s">
        <v>1916</v>
      </c>
      <c r="L2412" s="115" t="s">
        <v>1246</v>
      </c>
      <c r="M2412" s="116" t="s">
        <v>1917</v>
      </c>
      <c r="N2412" s="115" t="s">
        <v>1240</v>
      </c>
    </row>
    <row r="2413" ht="22.5" customHeight="1">
      <c r="A2413" s="114">
        <v>46106.52217592593</v>
      </c>
      <c r="B2413" s="115" t="s">
        <v>1235</v>
      </c>
      <c r="C2413" s="116" t="s">
        <v>87</v>
      </c>
      <c r="D2413" s="116" t="s">
        <v>1229</v>
      </c>
      <c r="E2413" s="116" t="s">
        <v>1241</v>
      </c>
      <c r="F2413" s="116" t="s">
        <v>1242</v>
      </c>
      <c r="G2413" s="116" t="s">
        <v>1243</v>
      </c>
      <c r="J2413" s="117" t="s">
        <v>1230</v>
      </c>
      <c r="K2413" s="116" t="s">
        <v>1916</v>
      </c>
      <c r="L2413" s="115" t="s">
        <v>1246</v>
      </c>
      <c r="M2413" s="116" t="s">
        <v>1917</v>
      </c>
      <c r="N2413" s="115" t="s">
        <v>1240</v>
      </c>
    </row>
    <row r="2414" ht="22.5" customHeight="1">
      <c r="A2414" s="114">
        <v>46106.522152777776</v>
      </c>
      <c r="B2414" s="115" t="s">
        <v>1235</v>
      </c>
      <c r="C2414" s="116" t="s">
        <v>85</v>
      </c>
      <c r="D2414" s="116" t="s">
        <v>1229</v>
      </c>
      <c r="E2414" s="116" t="s">
        <v>1241</v>
      </c>
      <c r="F2414" s="116" t="s">
        <v>1242</v>
      </c>
      <c r="G2414" s="116" t="s">
        <v>1243</v>
      </c>
      <c r="J2414" s="117" t="s">
        <v>1230</v>
      </c>
      <c r="K2414" s="116" t="s">
        <v>1916</v>
      </c>
      <c r="L2414" s="115" t="s">
        <v>1246</v>
      </c>
      <c r="M2414" s="116" t="s">
        <v>1917</v>
      </c>
      <c r="N2414" s="115" t="s">
        <v>1240</v>
      </c>
    </row>
    <row r="2415" ht="22.5" customHeight="1">
      <c r="A2415" s="114">
        <v>46106.52179398148</v>
      </c>
      <c r="B2415" s="115" t="s">
        <v>1235</v>
      </c>
      <c r="C2415" s="116" t="s">
        <v>84</v>
      </c>
      <c r="D2415" s="116" t="s">
        <v>1229</v>
      </c>
      <c r="E2415" s="116" t="s">
        <v>1241</v>
      </c>
      <c r="F2415" s="116" t="s">
        <v>1242</v>
      </c>
      <c r="G2415" s="116" t="s">
        <v>1243</v>
      </c>
      <c r="J2415" s="117" t="s">
        <v>1230</v>
      </c>
      <c r="K2415" s="116" t="s">
        <v>1916</v>
      </c>
      <c r="L2415" s="115" t="s">
        <v>1246</v>
      </c>
      <c r="M2415" s="116" t="s">
        <v>1917</v>
      </c>
      <c r="N2415" s="115" t="s">
        <v>1240</v>
      </c>
    </row>
    <row r="2416" ht="22.5" customHeight="1">
      <c r="A2416" s="114">
        <v>46106.52177083334</v>
      </c>
      <c r="B2416" s="115" t="s">
        <v>1235</v>
      </c>
      <c r="C2416" s="116" t="s">
        <v>83</v>
      </c>
      <c r="D2416" s="116" t="s">
        <v>1229</v>
      </c>
      <c r="E2416" s="116" t="s">
        <v>1241</v>
      </c>
      <c r="F2416" s="116" t="s">
        <v>1242</v>
      </c>
      <c r="G2416" s="116" t="s">
        <v>1243</v>
      </c>
      <c r="J2416" s="117" t="s">
        <v>1230</v>
      </c>
      <c r="K2416" s="116" t="s">
        <v>1916</v>
      </c>
      <c r="L2416" s="115" t="s">
        <v>1246</v>
      </c>
      <c r="M2416" s="116" t="s">
        <v>1917</v>
      </c>
      <c r="N2416" s="115" t="s">
        <v>1240</v>
      </c>
    </row>
    <row r="2417" ht="22.5" customHeight="1">
      <c r="A2417" s="114">
        <v>46106.52172453704</v>
      </c>
      <c r="B2417" s="115" t="s">
        <v>1235</v>
      </c>
      <c r="C2417" s="116" t="s">
        <v>81</v>
      </c>
      <c r="D2417" s="116" t="s">
        <v>1229</v>
      </c>
      <c r="E2417" s="116" t="s">
        <v>1241</v>
      </c>
      <c r="F2417" s="116" t="s">
        <v>1242</v>
      </c>
      <c r="G2417" s="116" t="s">
        <v>1243</v>
      </c>
      <c r="J2417" s="117" t="s">
        <v>1230</v>
      </c>
      <c r="K2417" s="116" t="s">
        <v>1916</v>
      </c>
      <c r="L2417" s="115" t="s">
        <v>1246</v>
      </c>
      <c r="M2417" s="116" t="s">
        <v>1917</v>
      </c>
      <c r="N2417" s="115" t="s">
        <v>1240</v>
      </c>
    </row>
    <row r="2418" ht="22.5" customHeight="1">
      <c r="A2418" s="114">
        <v>46106.52172453704</v>
      </c>
      <c r="B2418" s="115" t="s">
        <v>1235</v>
      </c>
      <c r="C2418" s="116" t="s">
        <v>82</v>
      </c>
      <c r="D2418" s="116" t="s">
        <v>1229</v>
      </c>
      <c r="E2418" s="116" t="s">
        <v>1241</v>
      </c>
      <c r="F2418" s="116" t="s">
        <v>1242</v>
      </c>
      <c r="G2418" s="116" t="s">
        <v>1243</v>
      </c>
      <c r="J2418" s="117" t="s">
        <v>1230</v>
      </c>
      <c r="K2418" s="116" t="s">
        <v>1916</v>
      </c>
      <c r="L2418" s="115" t="s">
        <v>1246</v>
      </c>
      <c r="M2418" s="116" t="s">
        <v>1917</v>
      </c>
      <c r="N2418" s="115" t="s">
        <v>1240</v>
      </c>
    </row>
    <row r="2419" ht="22.5" customHeight="1">
      <c r="A2419" s="114">
        <v>46106.52171296296</v>
      </c>
      <c r="B2419" s="115" t="s">
        <v>1235</v>
      </c>
      <c r="C2419" s="116" t="s">
        <v>80</v>
      </c>
      <c r="D2419" s="116" t="s">
        <v>1229</v>
      </c>
      <c r="E2419" s="116" t="s">
        <v>1241</v>
      </c>
      <c r="F2419" s="116" t="s">
        <v>1242</v>
      </c>
      <c r="G2419" s="116" t="s">
        <v>1243</v>
      </c>
      <c r="J2419" s="117" t="s">
        <v>1230</v>
      </c>
      <c r="K2419" s="116" t="s">
        <v>1916</v>
      </c>
      <c r="L2419" s="115" t="s">
        <v>1246</v>
      </c>
      <c r="M2419" s="116" t="s">
        <v>1917</v>
      </c>
      <c r="N2419" s="115" t="s">
        <v>1240</v>
      </c>
    </row>
    <row r="2420" ht="22.5" customHeight="1">
      <c r="A2420" s="114">
        <v>46106.521689814814</v>
      </c>
      <c r="B2420" s="115" t="s">
        <v>1235</v>
      </c>
      <c r="C2420" s="116" t="s">
        <v>81</v>
      </c>
      <c r="D2420" s="116" t="s">
        <v>1229</v>
      </c>
      <c r="E2420" s="116" t="s">
        <v>1241</v>
      </c>
      <c r="F2420" s="116" t="s">
        <v>1242</v>
      </c>
      <c r="G2420" s="116" t="s">
        <v>1243</v>
      </c>
      <c r="J2420" s="117" t="s">
        <v>1230</v>
      </c>
      <c r="K2420" s="116" t="s">
        <v>1916</v>
      </c>
      <c r="L2420" s="115" t="s">
        <v>1246</v>
      </c>
      <c r="M2420" s="116" t="s">
        <v>1917</v>
      </c>
      <c r="N2420" s="115" t="s">
        <v>1240</v>
      </c>
    </row>
    <row r="2421" ht="22.5" customHeight="1">
      <c r="A2421" s="114">
        <v>46106.52166666667</v>
      </c>
      <c r="B2421" s="115" t="s">
        <v>1235</v>
      </c>
      <c r="C2421" s="116" t="s">
        <v>80</v>
      </c>
      <c r="D2421" s="116" t="s">
        <v>1229</v>
      </c>
      <c r="E2421" s="116" t="s">
        <v>1241</v>
      </c>
      <c r="F2421" s="116" t="s">
        <v>1242</v>
      </c>
      <c r="G2421" s="116" t="s">
        <v>1243</v>
      </c>
      <c r="J2421" s="117" t="s">
        <v>1230</v>
      </c>
      <c r="K2421" s="116" t="s">
        <v>1916</v>
      </c>
      <c r="L2421" s="115" t="s">
        <v>1246</v>
      </c>
      <c r="M2421" s="116" t="s">
        <v>1917</v>
      </c>
      <c r="N2421" s="115" t="s">
        <v>1240</v>
      </c>
    </row>
    <row r="2422" ht="22.5" customHeight="1">
      <c r="A2422" s="114">
        <v>46106.52153935185</v>
      </c>
      <c r="B2422" s="115" t="s">
        <v>1235</v>
      </c>
      <c r="C2422" s="116" t="s">
        <v>66</v>
      </c>
      <c r="D2422" s="116" t="s">
        <v>1229</v>
      </c>
      <c r="E2422" s="116" t="s">
        <v>1241</v>
      </c>
      <c r="F2422" s="116" t="s">
        <v>1242</v>
      </c>
      <c r="G2422" s="116" t="s">
        <v>1243</v>
      </c>
      <c r="J2422" s="117" t="s">
        <v>1230</v>
      </c>
      <c r="K2422" s="116" t="s">
        <v>1916</v>
      </c>
      <c r="L2422" s="115" t="s">
        <v>1246</v>
      </c>
      <c r="M2422" s="116" t="s">
        <v>1917</v>
      </c>
      <c r="N2422" s="115" t="s">
        <v>1240</v>
      </c>
    </row>
    <row r="2423" ht="22.5" customHeight="1">
      <c r="A2423" s="114">
        <v>46106.52148148148</v>
      </c>
      <c r="B2423" s="115" t="s">
        <v>1235</v>
      </c>
      <c r="C2423" s="116" t="s">
        <v>53</v>
      </c>
      <c r="D2423" s="116" t="s">
        <v>1229</v>
      </c>
      <c r="E2423" s="116" t="s">
        <v>1241</v>
      </c>
      <c r="F2423" s="116" t="s">
        <v>1242</v>
      </c>
      <c r="G2423" s="116" t="s">
        <v>1243</v>
      </c>
      <c r="J2423" s="117" t="s">
        <v>1230</v>
      </c>
      <c r="K2423" s="116" t="s">
        <v>1916</v>
      </c>
      <c r="L2423" s="115" t="s">
        <v>1246</v>
      </c>
      <c r="M2423" s="116" t="s">
        <v>1917</v>
      </c>
      <c r="N2423" s="115" t="s">
        <v>1240</v>
      </c>
    </row>
    <row r="2424" ht="22.5" customHeight="1">
      <c r="A2424" s="114">
        <v>46106.52143518518</v>
      </c>
      <c r="B2424" s="115" t="s">
        <v>1235</v>
      </c>
      <c r="C2424" s="116" t="s">
        <v>49</v>
      </c>
      <c r="D2424" s="116" t="s">
        <v>1229</v>
      </c>
      <c r="E2424" s="116" t="s">
        <v>1241</v>
      </c>
      <c r="F2424" s="116" t="s">
        <v>1242</v>
      </c>
      <c r="G2424" s="116" t="s">
        <v>1243</v>
      </c>
      <c r="J2424" s="117" t="s">
        <v>1230</v>
      </c>
      <c r="K2424" s="116" t="s">
        <v>1916</v>
      </c>
      <c r="L2424" s="115" t="s">
        <v>1246</v>
      </c>
      <c r="M2424" s="116" t="s">
        <v>1917</v>
      </c>
      <c r="N2424" s="115" t="s">
        <v>1240</v>
      </c>
    </row>
    <row r="2425" ht="22.5" customHeight="1">
      <c r="A2425" s="114">
        <v>46106.52125</v>
      </c>
      <c r="B2425" s="115" t="s">
        <v>1235</v>
      </c>
      <c r="C2425" s="116" t="s">
        <v>42</v>
      </c>
      <c r="D2425" s="116" t="s">
        <v>1229</v>
      </c>
      <c r="E2425" s="116" t="s">
        <v>1241</v>
      </c>
      <c r="F2425" s="116" t="s">
        <v>1242</v>
      </c>
      <c r="G2425" s="116" t="s">
        <v>1243</v>
      </c>
      <c r="J2425" s="117" t="s">
        <v>1230</v>
      </c>
      <c r="K2425" s="116" t="s">
        <v>1916</v>
      </c>
      <c r="L2425" s="115" t="s">
        <v>1246</v>
      </c>
      <c r="M2425" s="116" t="s">
        <v>1917</v>
      </c>
      <c r="N2425" s="115" t="s">
        <v>1240</v>
      </c>
    </row>
    <row r="2426" ht="22.5" customHeight="1">
      <c r="A2426" s="114">
        <v>46106.521215277775</v>
      </c>
      <c r="B2426" s="115" t="s">
        <v>1235</v>
      </c>
      <c r="C2426" s="116" t="s">
        <v>29</v>
      </c>
      <c r="D2426" s="116" t="s">
        <v>1229</v>
      </c>
      <c r="E2426" s="116" t="s">
        <v>1241</v>
      </c>
      <c r="F2426" s="116" t="s">
        <v>1242</v>
      </c>
      <c r="G2426" s="116" t="s">
        <v>1243</v>
      </c>
      <c r="J2426" s="117" t="s">
        <v>1230</v>
      </c>
      <c r="K2426" s="116" t="s">
        <v>1916</v>
      </c>
      <c r="L2426" s="115" t="s">
        <v>1246</v>
      </c>
      <c r="M2426" s="116" t="s">
        <v>1917</v>
      </c>
      <c r="N2426" s="115" t="s">
        <v>1240</v>
      </c>
    </row>
    <row r="2427" ht="22.5" customHeight="1">
      <c r="A2427" s="114">
        <v>46106.52119212963</v>
      </c>
      <c r="B2427" s="115" t="s">
        <v>1235</v>
      </c>
      <c r="C2427" s="116" t="s">
        <v>26</v>
      </c>
      <c r="D2427" s="116" t="s">
        <v>1229</v>
      </c>
      <c r="E2427" s="116" t="s">
        <v>1241</v>
      </c>
      <c r="F2427" s="116" t="s">
        <v>1242</v>
      </c>
      <c r="G2427" s="116" t="s">
        <v>1243</v>
      </c>
      <c r="J2427" s="117" t="s">
        <v>1230</v>
      </c>
      <c r="K2427" s="116" t="s">
        <v>1916</v>
      </c>
      <c r="L2427" s="115" t="s">
        <v>1246</v>
      </c>
      <c r="M2427" s="116" t="s">
        <v>1917</v>
      </c>
      <c r="N2427" s="115" t="s">
        <v>1240</v>
      </c>
    </row>
    <row r="2428" ht="22.5" customHeight="1">
      <c r="A2428" s="114">
        <v>46106.52118055556</v>
      </c>
      <c r="B2428" s="115" t="s">
        <v>1235</v>
      </c>
      <c r="C2428" s="116" t="s">
        <v>23</v>
      </c>
      <c r="D2428" s="116" t="s">
        <v>1229</v>
      </c>
      <c r="E2428" s="116" t="s">
        <v>1241</v>
      </c>
      <c r="F2428" s="116" t="s">
        <v>1242</v>
      </c>
      <c r="G2428" s="116" t="s">
        <v>1243</v>
      </c>
      <c r="J2428" s="117" t="s">
        <v>1230</v>
      </c>
      <c r="K2428" s="116" t="s">
        <v>1916</v>
      </c>
      <c r="L2428" s="115" t="s">
        <v>1246</v>
      </c>
      <c r="M2428" s="116" t="s">
        <v>1917</v>
      </c>
      <c r="N2428" s="115" t="s">
        <v>1240</v>
      </c>
    </row>
    <row r="2429" ht="22.5" customHeight="1">
      <c r="A2429" s="114">
        <v>46106.52116898148</v>
      </c>
      <c r="B2429" s="115" t="s">
        <v>1235</v>
      </c>
      <c r="C2429" s="116" t="s">
        <v>20</v>
      </c>
      <c r="D2429" s="116" t="s">
        <v>1229</v>
      </c>
      <c r="E2429" s="116" t="s">
        <v>1241</v>
      </c>
      <c r="F2429" s="116" t="s">
        <v>1242</v>
      </c>
      <c r="G2429" s="116" t="s">
        <v>1243</v>
      </c>
      <c r="J2429" s="117" t="s">
        <v>1230</v>
      </c>
      <c r="K2429" s="116" t="s">
        <v>1916</v>
      </c>
      <c r="L2429" s="115" t="s">
        <v>1246</v>
      </c>
      <c r="M2429" s="116" t="s">
        <v>1917</v>
      </c>
      <c r="N2429" s="115" t="s">
        <v>1240</v>
      </c>
    </row>
    <row r="2430" ht="22.5" customHeight="1">
      <c r="A2430" s="114">
        <v>46106.521145833336</v>
      </c>
      <c r="B2430" s="115" t="s">
        <v>1235</v>
      </c>
      <c r="C2430" s="116" t="s">
        <v>26</v>
      </c>
      <c r="D2430" s="116" t="s">
        <v>1229</v>
      </c>
      <c r="E2430" s="116" t="s">
        <v>1241</v>
      </c>
      <c r="F2430" s="116" t="s">
        <v>1242</v>
      </c>
      <c r="G2430" s="116" t="s">
        <v>1243</v>
      </c>
      <c r="J2430" s="117" t="s">
        <v>1230</v>
      </c>
      <c r="K2430" s="116" t="s">
        <v>1916</v>
      </c>
      <c r="L2430" s="115" t="s">
        <v>1246</v>
      </c>
      <c r="M2430" s="116" t="s">
        <v>1917</v>
      </c>
      <c r="N2430" s="115" t="s">
        <v>1240</v>
      </c>
    </row>
    <row r="2431" ht="22.5" customHeight="1">
      <c r="A2431" s="114">
        <v>46106.52111111111</v>
      </c>
      <c r="B2431" s="115" t="s">
        <v>1235</v>
      </c>
      <c r="C2431" s="116" t="s">
        <v>23</v>
      </c>
      <c r="D2431" s="116" t="s">
        <v>1229</v>
      </c>
      <c r="E2431" s="116" t="s">
        <v>1241</v>
      </c>
      <c r="F2431" s="116" t="s">
        <v>1242</v>
      </c>
      <c r="G2431" s="116" t="s">
        <v>1243</v>
      </c>
      <c r="J2431" s="117" t="s">
        <v>1230</v>
      </c>
      <c r="K2431" s="116" t="s">
        <v>1916</v>
      </c>
      <c r="L2431" s="115" t="s">
        <v>1246</v>
      </c>
      <c r="M2431" s="116" t="s">
        <v>1917</v>
      </c>
      <c r="N2431" s="115" t="s">
        <v>1240</v>
      </c>
    </row>
    <row r="2432" ht="22.5" customHeight="1">
      <c r="A2432" s="114">
        <v>46106.52108796296</v>
      </c>
      <c r="B2432" s="115" t="s">
        <v>1235</v>
      </c>
      <c r="C2432" s="116" t="s">
        <v>20</v>
      </c>
      <c r="D2432" s="116" t="s">
        <v>1229</v>
      </c>
      <c r="E2432" s="116" t="s">
        <v>1241</v>
      </c>
      <c r="F2432" s="116" t="s">
        <v>1242</v>
      </c>
      <c r="G2432" s="116" t="s">
        <v>1243</v>
      </c>
      <c r="J2432" s="117" t="s">
        <v>1230</v>
      </c>
      <c r="K2432" s="116" t="s">
        <v>1916</v>
      </c>
      <c r="L2432" s="115" t="s">
        <v>1246</v>
      </c>
      <c r="M2432" s="116" t="s">
        <v>1917</v>
      </c>
      <c r="N2432" s="115" t="s">
        <v>1240</v>
      </c>
    </row>
    <row r="2433" ht="22.5" customHeight="1">
      <c r="A2433" s="114">
        <v>46106.521006944444</v>
      </c>
      <c r="B2433" s="115" t="s">
        <v>1228</v>
      </c>
      <c r="C2433" s="116"/>
      <c r="D2433" s="116" t="s">
        <v>1229</v>
      </c>
      <c r="E2433" s="116" t="s">
        <v>1241</v>
      </c>
      <c r="F2433" s="116" t="s">
        <v>1242</v>
      </c>
      <c r="G2433" s="116" t="s">
        <v>1243</v>
      </c>
      <c r="J2433" s="117" t="s">
        <v>1230</v>
      </c>
      <c r="K2433" s="116" t="s">
        <v>1916</v>
      </c>
      <c r="L2433" s="115" t="s">
        <v>1246</v>
      </c>
      <c r="M2433" s="116" t="s">
        <v>1917</v>
      </c>
      <c r="N2433" s="115" t="s">
        <v>1240</v>
      </c>
    </row>
    <row r="2434" ht="22.5" customHeight="1">
      <c r="A2434" s="114">
        <v>46106.516493055555</v>
      </c>
      <c r="B2434" s="115" t="s">
        <v>1228</v>
      </c>
      <c r="C2434" s="116"/>
      <c r="D2434" s="116" t="s">
        <v>1229</v>
      </c>
      <c r="E2434" s="116" t="s">
        <v>1616</v>
      </c>
      <c r="F2434" s="116" t="s">
        <v>1242</v>
      </c>
      <c r="G2434" s="116" t="s">
        <v>1243</v>
      </c>
      <c r="J2434" s="117" t="s">
        <v>1533</v>
      </c>
      <c r="K2434" s="116" t="s">
        <v>1251</v>
      </c>
      <c r="L2434" s="115" t="s">
        <v>1246</v>
      </c>
      <c r="M2434" s="116" t="s">
        <v>1648</v>
      </c>
      <c r="N2434" s="115" t="s">
        <v>1234</v>
      </c>
    </row>
    <row r="2435" ht="22.5" customHeight="1">
      <c r="A2435" s="114">
        <v>46106.516064814816</v>
      </c>
      <c r="B2435" s="115" t="s">
        <v>1228</v>
      </c>
      <c r="C2435" s="116"/>
      <c r="D2435" s="116" t="s">
        <v>1229</v>
      </c>
      <c r="E2435" s="116" t="s">
        <v>1616</v>
      </c>
      <c r="F2435" s="116" t="s">
        <v>1242</v>
      </c>
      <c r="G2435" s="116" t="s">
        <v>1243</v>
      </c>
      <c r="J2435" s="117" t="s">
        <v>1533</v>
      </c>
      <c r="K2435" s="116" t="s">
        <v>1251</v>
      </c>
      <c r="L2435" s="115" t="s">
        <v>1246</v>
      </c>
      <c r="M2435" s="116" t="s">
        <v>1648</v>
      </c>
      <c r="N2435" s="115" t="s">
        <v>1234</v>
      </c>
    </row>
    <row r="2436" ht="22.5" customHeight="1">
      <c r="A2436" s="114">
        <v>46106.51576388889</v>
      </c>
      <c r="B2436" s="115" t="s">
        <v>1235</v>
      </c>
      <c r="C2436" s="116" t="s">
        <v>53</v>
      </c>
      <c r="D2436" s="116" t="s">
        <v>1229</v>
      </c>
      <c r="E2436" s="116" t="s">
        <v>1241</v>
      </c>
      <c r="F2436" s="116" t="s">
        <v>1242</v>
      </c>
      <c r="G2436" s="116" t="s">
        <v>1243</v>
      </c>
      <c r="J2436" s="117" t="s">
        <v>1372</v>
      </c>
      <c r="K2436" s="116" t="s">
        <v>1265</v>
      </c>
      <c r="L2436" s="115" t="s">
        <v>1232</v>
      </c>
      <c r="M2436" s="116" t="s">
        <v>1918</v>
      </c>
      <c r="N2436" s="115" t="s">
        <v>1234</v>
      </c>
    </row>
    <row r="2437" ht="22.5" customHeight="1">
      <c r="A2437" s="114">
        <v>46106.5156712963</v>
      </c>
      <c r="B2437" s="115" t="s">
        <v>1235</v>
      </c>
      <c r="C2437" s="116" t="s">
        <v>66</v>
      </c>
      <c r="D2437" s="116" t="s">
        <v>1229</v>
      </c>
      <c r="E2437" s="116" t="s">
        <v>1241</v>
      </c>
      <c r="F2437" s="116" t="s">
        <v>1242</v>
      </c>
      <c r="G2437" s="116" t="s">
        <v>1243</v>
      </c>
      <c r="J2437" s="117" t="s">
        <v>1372</v>
      </c>
      <c r="K2437" s="116" t="s">
        <v>1265</v>
      </c>
      <c r="L2437" s="115" t="s">
        <v>1232</v>
      </c>
      <c r="M2437" s="116" t="s">
        <v>1918</v>
      </c>
      <c r="N2437" s="115" t="s">
        <v>1234</v>
      </c>
    </row>
    <row r="2438" ht="22.5" customHeight="1">
      <c r="A2438" s="114">
        <v>46106.51563657408</v>
      </c>
      <c r="B2438" s="115" t="s">
        <v>1235</v>
      </c>
      <c r="C2438" s="116" t="s">
        <v>80</v>
      </c>
      <c r="D2438" s="116" t="s">
        <v>1229</v>
      </c>
      <c r="E2438" s="116" t="s">
        <v>1241</v>
      </c>
      <c r="F2438" s="116" t="s">
        <v>1242</v>
      </c>
      <c r="G2438" s="116" t="s">
        <v>1243</v>
      </c>
      <c r="J2438" s="117" t="s">
        <v>1372</v>
      </c>
      <c r="K2438" s="116" t="s">
        <v>1265</v>
      </c>
      <c r="L2438" s="115" t="s">
        <v>1232</v>
      </c>
      <c r="M2438" s="116" t="s">
        <v>1918</v>
      </c>
      <c r="N2438" s="115" t="s">
        <v>1234</v>
      </c>
    </row>
    <row r="2439" ht="22.5" customHeight="1">
      <c r="A2439" s="114">
        <v>46106.5155787037</v>
      </c>
      <c r="B2439" s="115" t="s">
        <v>1235</v>
      </c>
      <c r="C2439" s="116" t="s">
        <v>81</v>
      </c>
      <c r="D2439" s="116" t="s">
        <v>1229</v>
      </c>
      <c r="E2439" s="116" t="s">
        <v>1241</v>
      </c>
      <c r="F2439" s="116" t="s">
        <v>1242</v>
      </c>
      <c r="G2439" s="116" t="s">
        <v>1243</v>
      </c>
      <c r="J2439" s="117" t="s">
        <v>1372</v>
      </c>
      <c r="K2439" s="116" t="s">
        <v>1265</v>
      </c>
      <c r="L2439" s="115" t="s">
        <v>1232</v>
      </c>
      <c r="M2439" s="116" t="s">
        <v>1918</v>
      </c>
      <c r="N2439" s="115" t="s">
        <v>1234</v>
      </c>
    </row>
    <row r="2440" ht="22.5" customHeight="1">
      <c r="A2440" s="114">
        <v>46106.515497685185</v>
      </c>
      <c r="B2440" s="115" t="s">
        <v>1235</v>
      </c>
      <c r="C2440" s="116" t="s">
        <v>82</v>
      </c>
      <c r="D2440" s="116" t="s">
        <v>1229</v>
      </c>
      <c r="E2440" s="116" t="s">
        <v>1241</v>
      </c>
      <c r="F2440" s="116" t="s">
        <v>1242</v>
      </c>
      <c r="G2440" s="116" t="s">
        <v>1243</v>
      </c>
      <c r="J2440" s="117" t="s">
        <v>1372</v>
      </c>
      <c r="K2440" s="116" t="s">
        <v>1265</v>
      </c>
      <c r="L2440" s="115" t="s">
        <v>1232</v>
      </c>
      <c r="M2440" s="116" t="s">
        <v>1918</v>
      </c>
      <c r="N2440" s="115" t="s">
        <v>1234</v>
      </c>
    </row>
    <row r="2441" ht="22.5" customHeight="1">
      <c r="A2441" s="114">
        <v>46106.51545138889</v>
      </c>
      <c r="B2441" s="115" t="s">
        <v>1235</v>
      </c>
      <c r="C2441" s="116" t="s">
        <v>84</v>
      </c>
      <c r="D2441" s="116" t="s">
        <v>1229</v>
      </c>
      <c r="E2441" s="116" t="s">
        <v>1241</v>
      </c>
      <c r="F2441" s="116" t="s">
        <v>1242</v>
      </c>
      <c r="G2441" s="116" t="s">
        <v>1243</v>
      </c>
      <c r="J2441" s="117" t="s">
        <v>1372</v>
      </c>
      <c r="K2441" s="116" t="s">
        <v>1265</v>
      </c>
      <c r="L2441" s="115" t="s">
        <v>1232</v>
      </c>
      <c r="M2441" s="116" t="s">
        <v>1918</v>
      </c>
      <c r="N2441" s="115" t="s">
        <v>1234</v>
      </c>
    </row>
    <row r="2442" ht="22.5" customHeight="1">
      <c r="A2442" s="114">
        <v>46106.51532407408</v>
      </c>
      <c r="B2442" s="115" t="s">
        <v>1235</v>
      </c>
      <c r="C2442" s="116" t="s">
        <v>87</v>
      </c>
      <c r="D2442" s="116" t="s">
        <v>1229</v>
      </c>
      <c r="E2442" s="116" t="s">
        <v>1241</v>
      </c>
      <c r="F2442" s="116" t="s">
        <v>1242</v>
      </c>
      <c r="G2442" s="116" t="s">
        <v>1243</v>
      </c>
      <c r="J2442" s="117" t="s">
        <v>1372</v>
      </c>
      <c r="K2442" s="116" t="s">
        <v>1265</v>
      </c>
      <c r="L2442" s="115" t="s">
        <v>1232</v>
      </c>
      <c r="M2442" s="116" t="s">
        <v>1918</v>
      </c>
      <c r="N2442" s="115" t="s">
        <v>1234</v>
      </c>
    </row>
    <row r="2443" ht="22.5" customHeight="1">
      <c r="A2443" s="114">
        <v>46106.51519675926</v>
      </c>
      <c r="B2443" s="115" t="s">
        <v>1235</v>
      </c>
      <c r="C2443" s="116" t="s">
        <v>85</v>
      </c>
      <c r="D2443" s="116" t="s">
        <v>1229</v>
      </c>
      <c r="E2443" s="116" t="s">
        <v>1241</v>
      </c>
      <c r="F2443" s="116" t="s">
        <v>1242</v>
      </c>
      <c r="G2443" s="116" t="s">
        <v>1243</v>
      </c>
      <c r="J2443" s="117" t="s">
        <v>1372</v>
      </c>
      <c r="K2443" s="116" t="s">
        <v>1265</v>
      </c>
      <c r="L2443" s="115" t="s">
        <v>1232</v>
      </c>
      <c r="M2443" s="116" t="s">
        <v>1918</v>
      </c>
      <c r="N2443" s="115" t="s">
        <v>1234</v>
      </c>
    </row>
    <row r="2444" ht="22.5" customHeight="1">
      <c r="A2444" s="114">
        <v>46106.51453703704</v>
      </c>
      <c r="B2444" s="115" t="s">
        <v>1235</v>
      </c>
      <c r="C2444" s="116" t="s">
        <v>53</v>
      </c>
      <c r="D2444" s="116" t="s">
        <v>1229</v>
      </c>
      <c r="E2444" s="116" t="s">
        <v>1241</v>
      </c>
      <c r="F2444" s="116" t="s">
        <v>1242</v>
      </c>
      <c r="G2444" s="116" t="s">
        <v>1243</v>
      </c>
      <c r="J2444" s="117" t="s">
        <v>1372</v>
      </c>
      <c r="K2444" s="116" t="s">
        <v>1265</v>
      </c>
      <c r="L2444" s="115" t="s">
        <v>1232</v>
      </c>
      <c r="M2444" s="116" t="s">
        <v>1918</v>
      </c>
      <c r="N2444" s="115" t="s">
        <v>1234</v>
      </c>
    </row>
    <row r="2445" ht="22.5" customHeight="1">
      <c r="A2445" s="114">
        <v>46106.514375</v>
      </c>
      <c r="B2445" s="115" t="s">
        <v>1228</v>
      </c>
      <c r="C2445" s="116"/>
      <c r="D2445" s="116" t="s">
        <v>1229</v>
      </c>
      <c r="E2445" s="116"/>
      <c r="F2445" s="116"/>
      <c r="G2445" s="116"/>
      <c r="J2445" s="117" t="s">
        <v>1372</v>
      </c>
      <c r="K2445" s="116" t="s">
        <v>1251</v>
      </c>
      <c r="L2445" s="115" t="s">
        <v>1246</v>
      </c>
      <c r="M2445" s="116" t="s">
        <v>1919</v>
      </c>
      <c r="N2445" s="115" t="s">
        <v>1234</v>
      </c>
    </row>
    <row r="2446" ht="22.5" customHeight="1">
      <c r="A2446" s="114">
        <v>46106.51398148148</v>
      </c>
      <c r="B2446" s="115" t="s">
        <v>1235</v>
      </c>
      <c r="C2446" s="116" t="s">
        <v>107</v>
      </c>
      <c r="D2446" s="116" t="s">
        <v>1229</v>
      </c>
      <c r="E2446" s="116" t="s">
        <v>1241</v>
      </c>
      <c r="F2446" s="116" t="s">
        <v>1242</v>
      </c>
      <c r="G2446" s="116" t="s">
        <v>1243</v>
      </c>
      <c r="J2446" s="117" t="s">
        <v>1372</v>
      </c>
      <c r="K2446" s="116" t="s">
        <v>1265</v>
      </c>
      <c r="L2446" s="115" t="s">
        <v>1232</v>
      </c>
      <c r="M2446" s="116" t="s">
        <v>1918</v>
      </c>
      <c r="N2446" s="115" t="s">
        <v>1234</v>
      </c>
    </row>
    <row r="2447" ht="22.5" customHeight="1">
      <c r="A2447" s="114">
        <v>46106.51369212963</v>
      </c>
      <c r="B2447" s="115" t="s">
        <v>1235</v>
      </c>
      <c r="C2447" s="116" t="s">
        <v>109</v>
      </c>
      <c r="D2447" s="116" t="s">
        <v>1229</v>
      </c>
      <c r="E2447" s="116" t="s">
        <v>1241</v>
      </c>
      <c r="F2447" s="116" t="s">
        <v>1242</v>
      </c>
      <c r="G2447" s="116" t="s">
        <v>1243</v>
      </c>
      <c r="J2447" s="117" t="s">
        <v>1372</v>
      </c>
      <c r="K2447" s="116" t="s">
        <v>1265</v>
      </c>
      <c r="L2447" s="115" t="s">
        <v>1232</v>
      </c>
      <c r="M2447" s="116" t="s">
        <v>1918</v>
      </c>
      <c r="N2447" s="115" t="s">
        <v>1234</v>
      </c>
    </row>
    <row r="2448" ht="22.5" customHeight="1">
      <c r="A2448" s="114">
        <v>46106.51368055555</v>
      </c>
      <c r="B2448" s="115" t="s">
        <v>1235</v>
      </c>
      <c r="C2448" s="116" t="s">
        <v>109</v>
      </c>
      <c r="D2448" s="116" t="s">
        <v>1229</v>
      </c>
      <c r="E2448" s="116" t="s">
        <v>1241</v>
      </c>
      <c r="F2448" s="116" t="s">
        <v>1242</v>
      </c>
      <c r="G2448" s="116" t="s">
        <v>1243</v>
      </c>
      <c r="J2448" s="117" t="s">
        <v>1372</v>
      </c>
      <c r="K2448" s="116" t="s">
        <v>1265</v>
      </c>
      <c r="L2448" s="115" t="s">
        <v>1232</v>
      </c>
      <c r="M2448" s="116" t="s">
        <v>1918</v>
      </c>
      <c r="N2448" s="115" t="s">
        <v>1234</v>
      </c>
    </row>
    <row r="2449" ht="22.5" customHeight="1">
      <c r="A2449" s="114">
        <v>46106.51366898148</v>
      </c>
      <c r="B2449" s="115" t="s">
        <v>1228</v>
      </c>
      <c r="C2449" s="116"/>
      <c r="D2449" s="116" t="s">
        <v>1229</v>
      </c>
      <c r="E2449" s="116" t="s">
        <v>1616</v>
      </c>
      <c r="F2449" s="116" t="s">
        <v>1242</v>
      </c>
      <c r="G2449" s="116" t="s">
        <v>1243</v>
      </c>
      <c r="J2449" s="117" t="s">
        <v>1533</v>
      </c>
      <c r="K2449" s="116" t="s">
        <v>1251</v>
      </c>
      <c r="L2449" s="115" t="s">
        <v>1246</v>
      </c>
      <c r="M2449" s="116" t="s">
        <v>1648</v>
      </c>
      <c r="N2449" s="115" t="s">
        <v>1234</v>
      </c>
    </row>
    <row r="2450" ht="22.5" customHeight="1">
      <c r="A2450" s="114">
        <v>46106.51321759259</v>
      </c>
      <c r="B2450" s="115" t="s">
        <v>1228</v>
      </c>
      <c r="C2450" s="116"/>
      <c r="D2450" s="116" t="s">
        <v>1229</v>
      </c>
      <c r="E2450" s="116" t="s">
        <v>1241</v>
      </c>
      <c r="F2450" s="116" t="s">
        <v>1242</v>
      </c>
      <c r="G2450" s="116" t="s">
        <v>1243</v>
      </c>
      <c r="J2450" s="117" t="s">
        <v>1372</v>
      </c>
      <c r="K2450" s="116" t="s">
        <v>1265</v>
      </c>
      <c r="L2450" s="115" t="s">
        <v>1232</v>
      </c>
      <c r="M2450" s="116" t="s">
        <v>1918</v>
      </c>
      <c r="N2450" s="115" t="s">
        <v>1234</v>
      </c>
    </row>
    <row r="2451" ht="22.5" customHeight="1">
      <c r="A2451" s="114">
        <v>46106.512511574074</v>
      </c>
      <c r="B2451" s="115" t="s">
        <v>1235</v>
      </c>
      <c r="C2451" s="116" t="s">
        <v>53</v>
      </c>
      <c r="D2451" s="116" t="s">
        <v>1229</v>
      </c>
      <c r="E2451" s="116" t="s">
        <v>1241</v>
      </c>
      <c r="F2451" s="116" t="s">
        <v>1242</v>
      </c>
      <c r="G2451" s="116" t="s">
        <v>1243</v>
      </c>
      <c r="J2451" s="117" t="s">
        <v>1372</v>
      </c>
      <c r="K2451" s="116" t="s">
        <v>1265</v>
      </c>
      <c r="L2451" s="115" t="s">
        <v>1232</v>
      </c>
      <c r="M2451" s="116" t="s">
        <v>1918</v>
      </c>
      <c r="N2451" s="115" t="s">
        <v>1234</v>
      </c>
    </row>
    <row r="2452" ht="22.5" customHeight="1">
      <c r="A2452" s="114">
        <v>46106.5125</v>
      </c>
      <c r="B2452" s="115" t="s">
        <v>1235</v>
      </c>
      <c r="C2452" s="116" t="s">
        <v>53</v>
      </c>
      <c r="D2452" s="116" t="s">
        <v>1229</v>
      </c>
      <c r="E2452" s="116" t="s">
        <v>1241</v>
      </c>
      <c r="F2452" s="116" t="s">
        <v>1242</v>
      </c>
      <c r="G2452" s="116" t="s">
        <v>1243</v>
      </c>
      <c r="J2452" s="117" t="s">
        <v>1372</v>
      </c>
      <c r="K2452" s="116" t="s">
        <v>1265</v>
      </c>
      <c r="L2452" s="115" t="s">
        <v>1232</v>
      </c>
      <c r="M2452" s="116" t="s">
        <v>1918</v>
      </c>
      <c r="N2452" s="115" t="s">
        <v>1234</v>
      </c>
    </row>
    <row r="2453" ht="22.5" customHeight="1">
      <c r="A2453" s="114">
        <v>46106.51230324074</v>
      </c>
      <c r="B2453" s="115" t="s">
        <v>1228</v>
      </c>
      <c r="C2453" s="116"/>
      <c r="D2453" s="116" t="s">
        <v>1229</v>
      </c>
      <c r="E2453" s="116" t="s">
        <v>1241</v>
      </c>
      <c r="F2453" s="116" t="s">
        <v>1242</v>
      </c>
      <c r="G2453" s="116" t="s">
        <v>1243</v>
      </c>
      <c r="J2453" s="117" t="s">
        <v>1372</v>
      </c>
      <c r="K2453" s="116" t="s">
        <v>1265</v>
      </c>
      <c r="L2453" s="115" t="s">
        <v>1232</v>
      </c>
      <c r="M2453" s="116" t="s">
        <v>1918</v>
      </c>
      <c r="N2453" s="115" t="s">
        <v>1234</v>
      </c>
    </row>
    <row r="2454" ht="22.5" customHeight="1">
      <c r="A2454" s="114">
        <v>46106.51195601852</v>
      </c>
      <c r="B2454" s="115" t="s">
        <v>1235</v>
      </c>
      <c r="C2454" s="116" t="s">
        <v>66</v>
      </c>
      <c r="D2454" s="116" t="s">
        <v>1229</v>
      </c>
      <c r="E2454" s="116" t="s">
        <v>1241</v>
      </c>
      <c r="F2454" s="116" t="s">
        <v>1242</v>
      </c>
      <c r="G2454" s="116" t="s">
        <v>1243</v>
      </c>
      <c r="J2454" s="117" t="s">
        <v>1372</v>
      </c>
      <c r="K2454" s="116" t="s">
        <v>1265</v>
      </c>
      <c r="L2454" s="115" t="s">
        <v>1232</v>
      </c>
      <c r="M2454" s="116" t="s">
        <v>1918</v>
      </c>
      <c r="N2454" s="115" t="s">
        <v>1234</v>
      </c>
    </row>
    <row r="2455" ht="22.5" customHeight="1">
      <c r="A2455" s="114">
        <v>46106.51195601852</v>
      </c>
      <c r="B2455" s="115" t="s">
        <v>1235</v>
      </c>
      <c r="C2455" s="116" t="s">
        <v>66</v>
      </c>
      <c r="D2455" s="116" t="s">
        <v>1229</v>
      </c>
      <c r="E2455" s="116" t="s">
        <v>1241</v>
      </c>
      <c r="F2455" s="116" t="s">
        <v>1242</v>
      </c>
      <c r="G2455" s="116" t="s">
        <v>1243</v>
      </c>
      <c r="J2455" s="117" t="s">
        <v>1372</v>
      </c>
      <c r="K2455" s="116" t="s">
        <v>1265</v>
      </c>
      <c r="L2455" s="115" t="s">
        <v>1232</v>
      </c>
      <c r="M2455" s="116" t="s">
        <v>1918</v>
      </c>
      <c r="N2455" s="115" t="s">
        <v>1234</v>
      </c>
    </row>
    <row r="2456" ht="22.5" customHeight="1">
      <c r="A2456" s="114">
        <v>46106.5115625</v>
      </c>
      <c r="B2456" s="115" t="s">
        <v>1228</v>
      </c>
      <c r="C2456" s="116"/>
      <c r="D2456" s="116" t="s">
        <v>1229</v>
      </c>
      <c r="E2456" s="116" t="s">
        <v>1241</v>
      </c>
      <c r="F2456" s="116" t="s">
        <v>1242</v>
      </c>
      <c r="G2456" s="116" t="s">
        <v>1243</v>
      </c>
      <c r="J2456" s="117" t="s">
        <v>1372</v>
      </c>
      <c r="K2456" s="116" t="s">
        <v>1265</v>
      </c>
      <c r="L2456" s="115" t="s">
        <v>1232</v>
      </c>
      <c r="M2456" s="116" t="s">
        <v>1918</v>
      </c>
      <c r="N2456" s="115" t="s">
        <v>1234</v>
      </c>
    </row>
    <row r="2457" ht="22.5" customHeight="1">
      <c r="A2457" s="114">
        <v>46106.50467592593</v>
      </c>
      <c r="B2457" s="115" t="s">
        <v>1228</v>
      </c>
      <c r="C2457" s="116"/>
      <c r="D2457" s="116" t="s">
        <v>1229</v>
      </c>
      <c r="E2457" s="116"/>
      <c r="F2457" s="116"/>
      <c r="G2457" s="116"/>
      <c r="J2457" s="117" t="s">
        <v>1372</v>
      </c>
      <c r="K2457" s="116" t="s">
        <v>1251</v>
      </c>
      <c r="L2457" s="115" t="s">
        <v>1246</v>
      </c>
      <c r="M2457" s="116" t="s">
        <v>1920</v>
      </c>
      <c r="N2457" s="115" t="s">
        <v>1240</v>
      </c>
    </row>
    <row r="2458" ht="22.5" customHeight="1">
      <c r="A2458" s="114">
        <v>46106.504166666666</v>
      </c>
      <c r="B2458" s="115" t="s">
        <v>1235</v>
      </c>
      <c r="C2458" s="116" t="s">
        <v>96</v>
      </c>
      <c r="D2458" s="116" t="s">
        <v>1229</v>
      </c>
      <c r="E2458" s="116"/>
      <c r="F2458" s="116"/>
      <c r="G2458" s="116"/>
      <c r="J2458" s="117" t="s">
        <v>1533</v>
      </c>
      <c r="K2458" s="116" t="s">
        <v>1251</v>
      </c>
      <c r="L2458" s="115" t="s">
        <v>1246</v>
      </c>
      <c r="M2458" s="116" t="s">
        <v>1921</v>
      </c>
      <c r="N2458" s="115" t="s">
        <v>1234</v>
      </c>
    </row>
    <row r="2459" ht="22.5" customHeight="1">
      <c r="A2459" s="114">
        <v>46106.503912037035</v>
      </c>
      <c r="B2459" s="115" t="s">
        <v>1228</v>
      </c>
      <c r="C2459" s="116"/>
      <c r="D2459" s="116" t="s">
        <v>1229</v>
      </c>
      <c r="E2459" s="116"/>
      <c r="F2459" s="116"/>
      <c r="G2459" s="116"/>
      <c r="J2459" s="117" t="s">
        <v>1533</v>
      </c>
      <c r="K2459" s="116" t="s">
        <v>1251</v>
      </c>
      <c r="L2459" s="115" t="s">
        <v>1246</v>
      </c>
      <c r="M2459" s="116" t="s">
        <v>1921</v>
      </c>
      <c r="N2459" s="115" t="s">
        <v>1234</v>
      </c>
    </row>
    <row r="2460" ht="22.5" customHeight="1">
      <c r="A2460" s="114">
        <v>46106.50361111111</v>
      </c>
      <c r="B2460" s="115" t="s">
        <v>1235</v>
      </c>
      <c r="C2460" s="116" t="s">
        <v>107</v>
      </c>
      <c r="D2460" s="116" t="s">
        <v>1229</v>
      </c>
      <c r="E2460" s="116" t="s">
        <v>1241</v>
      </c>
      <c r="F2460" s="116" t="s">
        <v>1242</v>
      </c>
      <c r="G2460" s="116" t="s">
        <v>1243</v>
      </c>
      <c r="J2460" s="117" t="s">
        <v>1372</v>
      </c>
      <c r="K2460" s="116" t="s">
        <v>1578</v>
      </c>
      <c r="L2460" s="115" t="s">
        <v>1246</v>
      </c>
      <c r="M2460" s="116" t="s">
        <v>1922</v>
      </c>
      <c r="N2460" s="115" t="s">
        <v>1240</v>
      </c>
    </row>
    <row r="2461" ht="22.5" customHeight="1">
      <c r="A2461" s="114">
        <v>46106.502800925926</v>
      </c>
      <c r="B2461" s="115" t="s">
        <v>1228</v>
      </c>
      <c r="C2461" s="116"/>
      <c r="D2461" s="116" t="s">
        <v>1229</v>
      </c>
      <c r="E2461" s="116" t="s">
        <v>1616</v>
      </c>
      <c r="F2461" s="116" t="s">
        <v>1242</v>
      </c>
      <c r="G2461" s="116" t="s">
        <v>1243</v>
      </c>
      <c r="J2461" s="117" t="s">
        <v>1533</v>
      </c>
      <c r="K2461" s="116" t="s">
        <v>1251</v>
      </c>
      <c r="L2461" s="115" t="s">
        <v>1246</v>
      </c>
      <c r="M2461" s="116" t="s">
        <v>1648</v>
      </c>
      <c r="N2461" s="115" t="s">
        <v>1234</v>
      </c>
    </row>
    <row r="2462" ht="22.5" customHeight="1">
      <c r="A2462" s="114">
        <v>46106.500601851854</v>
      </c>
      <c r="B2462" s="115" t="s">
        <v>1228</v>
      </c>
      <c r="C2462" s="116"/>
      <c r="D2462" s="116" t="s">
        <v>1229</v>
      </c>
      <c r="E2462" s="116" t="s">
        <v>1241</v>
      </c>
      <c r="F2462" s="116" t="s">
        <v>1242</v>
      </c>
      <c r="G2462" s="116" t="s">
        <v>1243</v>
      </c>
      <c r="J2462" s="117" t="s">
        <v>1372</v>
      </c>
      <c r="K2462" s="116" t="s">
        <v>1578</v>
      </c>
      <c r="L2462" s="115" t="s">
        <v>1246</v>
      </c>
      <c r="M2462" s="116" t="s">
        <v>1922</v>
      </c>
      <c r="N2462" s="115" t="s">
        <v>1240</v>
      </c>
    </row>
    <row r="2463" ht="22.5" customHeight="1">
      <c r="A2463" s="114">
        <v>46106.491111111114</v>
      </c>
      <c r="B2463" s="115" t="s">
        <v>1235</v>
      </c>
      <c r="C2463" s="116" t="s">
        <v>49</v>
      </c>
      <c r="D2463" s="116" t="s">
        <v>1229</v>
      </c>
      <c r="E2463" s="116" t="s">
        <v>1241</v>
      </c>
      <c r="F2463" s="116" t="s">
        <v>1242</v>
      </c>
      <c r="G2463" s="116" t="s">
        <v>1243</v>
      </c>
      <c r="J2463" s="117" t="s">
        <v>1230</v>
      </c>
      <c r="K2463" s="116" t="s">
        <v>1322</v>
      </c>
      <c r="L2463" s="115" t="s">
        <v>1232</v>
      </c>
      <c r="M2463" s="116" t="s">
        <v>1923</v>
      </c>
      <c r="N2463" s="115" t="s">
        <v>1240</v>
      </c>
    </row>
    <row r="2464" ht="22.5" customHeight="1">
      <c r="A2464" s="114">
        <v>46106.49107638889</v>
      </c>
      <c r="B2464" s="115" t="s">
        <v>1235</v>
      </c>
      <c r="C2464" s="116" t="s">
        <v>49</v>
      </c>
      <c r="D2464" s="116" t="s">
        <v>1229</v>
      </c>
      <c r="E2464" s="116" t="s">
        <v>1241</v>
      </c>
      <c r="F2464" s="116" t="s">
        <v>1242</v>
      </c>
      <c r="G2464" s="116" t="s">
        <v>1243</v>
      </c>
      <c r="J2464" s="117" t="s">
        <v>1230</v>
      </c>
      <c r="K2464" s="116" t="s">
        <v>1322</v>
      </c>
      <c r="L2464" s="115" t="s">
        <v>1232</v>
      </c>
      <c r="M2464" s="116" t="s">
        <v>1923</v>
      </c>
      <c r="N2464" s="115" t="s">
        <v>1240</v>
      </c>
    </row>
    <row r="2465" ht="22.5" customHeight="1">
      <c r="A2465" s="114">
        <v>46106.49078703704</v>
      </c>
      <c r="B2465" s="115" t="s">
        <v>1228</v>
      </c>
      <c r="C2465" s="116"/>
      <c r="D2465" s="116" t="s">
        <v>1229</v>
      </c>
      <c r="E2465" s="116" t="s">
        <v>1241</v>
      </c>
      <c r="F2465" s="116" t="s">
        <v>1242</v>
      </c>
      <c r="G2465" s="116" t="s">
        <v>1243</v>
      </c>
      <c r="J2465" s="117" t="s">
        <v>1230</v>
      </c>
      <c r="K2465" s="116" t="s">
        <v>1322</v>
      </c>
      <c r="L2465" s="115" t="s">
        <v>1232</v>
      </c>
      <c r="M2465" s="116" t="s">
        <v>1923</v>
      </c>
      <c r="N2465" s="115" t="s">
        <v>1240</v>
      </c>
    </row>
    <row r="2466" ht="22.5" customHeight="1">
      <c r="A2466" s="114">
        <v>46106.486342592594</v>
      </c>
      <c r="B2466" s="115" t="s">
        <v>1228</v>
      </c>
      <c r="C2466" s="116"/>
      <c r="D2466" s="116" t="s">
        <v>1229</v>
      </c>
      <c r="E2466" s="116"/>
      <c r="F2466" s="116"/>
      <c r="G2466" s="116"/>
      <c r="J2466" s="117" t="s">
        <v>1533</v>
      </c>
      <c r="K2466" s="116" t="s">
        <v>1251</v>
      </c>
      <c r="L2466" s="115" t="s">
        <v>1246</v>
      </c>
      <c r="M2466" s="116" t="s">
        <v>1924</v>
      </c>
      <c r="N2466" s="115" t="s">
        <v>1240</v>
      </c>
    </row>
    <row r="2467" ht="22.5" customHeight="1">
      <c r="A2467" s="114">
        <v>46106.48540509259</v>
      </c>
      <c r="B2467" s="115" t="s">
        <v>1264</v>
      </c>
      <c r="C2467" s="116" t="s">
        <v>105</v>
      </c>
      <c r="D2467" s="116" t="s">
        <v>1229</v>
      </c>
      <c r="E2467" s="116"/>
      <c r="F2467" s="116"/>
      <c r="G2467" s="116"/>
      <c r="J2467" s="117" t="s">
        <v>1372</v>
      </c>
      <c r="K2467" s="116" t="s">
        <v>1251</v>
      </c>
      <c r="L2467" s="115" t="s">
        <v>1246</v>
      </c>
      <c r="M2467" s="116" t="s">
        <v>1925</v>
      </c>
      <c r="N2467" s="115" t="s">
        <v>1240</v>
      </c>
    </row>
    <row r="2468" ht="22.5" customHeight="1">
      <c r="A2468" s="114">
        <v>46106.48483796296</v>
      </c>
      <c r="B2468" s="115" t="s">
        <v>1228</v>
      </c>
      <c r="C2468" s="116"/>
      <c r="D2468" s="116" t="s">
        <v>1229</v>
      </c>
      <c r="E2468" s="116"/>
      <c r="F2468" s="116"/>
      <c r="G2468" s="116"/>
      <c r="J2468" s="117" t="s">
        <v>1372</v>
      </c>
      <c r="K2468" s="116" t="s">
        <v>1251</v>
      </c>
      <c r="L2468" s="115" t="s">
        <v>1246</v>
      </c>
      <c r="M2468" s="116" t="s">
        <v>1925</v>
      </c>
      <c r="N2468" s="115" t="s">
        <v>1240</v>
      </c>
    </row>
    <row r="2469" ht="22.5" customHeight="1">
      <c r="A2469" s="114">
        <v>46106.48458333333</v>
      </c>
      <c r="B2469" s="115" t="s">
        <v>1235</v>
      </c>
      <c r="C2469" s="116" t="s">
        <v>42</v>
      </c>
      <c r="D2469" s="116" t="s">
        <v>1229</v>
      </c>
      <c r="E2469" s="116" t="s">
        <v>1241</v>
      </c>
      <c r="F2469" s="116" t="s">
        <v>1242</v>
      </c>
      <c r="G2469" s="116" t="s">
        <v>1243</v>
      </c>
      <c r="J2469" s="117" t="s">
        <v>1372</v>
      </c>
      <c r="K2469" s="116" t="s">
        <v>1251</v>
      </c>
      <c r="L2469" s="115" t="s">
        <v>1246</v>
      </c>
      <c r="M2469" s="116" t="s">
        <v>1926</v>
      </c>
      <c r="N2469" s="115" t="s">
        <v>1240</v>
      </c>
    </row>
    <row r="2470" ht="22.5" customHeight="1">
      <c r="A2470" s="114">
        <v>46106.48457175926</v>
      </c>
      <c r="B2470" s="115" t="s">
        <v>1235</v>
      </c>
      <c r="C2470" s="116" t="s">
        <v>49</v>
      </c>
      <c r="D2470" s="116" t="s">
        <v>1229</v>
      </c>
      <c r="E2470" s="116" t="s">
        <v>1241</v>
      </c>
      <c r="F2470" s="116" t="s">
        <v>1242</v>
      </c>
      <c r="G2470" s="116" t="s">
        <v>1243</v>
      </c>
      <c r="J2470" s="117" t="s">
        <v>1372</v>
      </c>
      <c r="K2470" s="116" t="s">
        <v>1251</v>
      </c>
      <c r="L2470" s="115" t="s">
        <v>1246</v>
      </c>
      <c r="M2470" s="116" t="s">
        <v>1926</v>
      </c>
      <c r="N2470" s="115" t="s">
        <v>1240</v>
      </c>
    </row>
    <row r="2471" ht="22.5" customHeight="1">
      <c r="A2471" s="114">
        <v>46106.48447916667</v>
      </c>
      <c r="B2471" s="115" t="s">
        <v>1235</v>
      </c>
      <c r="C2471" s="116" t="s">
        <v>66</v>
      </c>
      <c r="D2471" s="116" t="s">
        <v>1229</v>
      </c>
      <c r="E2471" s="116" t="s">
        <v>1241</v>
      </c>
      <c r="F2471" s="116" t="s">
        <v>1242</v>
      </c>
      <c r="G2471" s="116" t="s">
        <v>1243</v>
      </c>
      <c r="J2471" s="117" t="s">
        <v>1372</v>
      </c>
      <c r="K2471" s="116" t="s">
        <v>1251</v>
      </c>
      <c r="L2471" s="115" t="s">
        <v>1246</v>
      </c>
      <c r="M2471" s="116" t="s">
        <v>1926</v>
      </c>
      <c r="N2471" s="115" t="s">
        <v>1240</v>
      </c>
    </row>
    <row r="2472" ht="22.5" customHeight="1">
      <c r="A2472" s="114">
        <v>46106.484375</v>
      </c>
      <c r="B2472" s="115" t="s">
        <v>1235</v>
      </c>
      <c r="C2472" s="116" t="s">
        <v>87</v>
      </c>
      <c r="D2472" s="116" t="s">
        <v>1229</v>
      </c>
      <c r="E2472" s="116" t="s">
        <v>1241</v>
      </c>
      <c r="F2472" s="116" t="s">
        <v>1242</v>
      </c>
      <c r="G2472" s="116" t="s">
        <v>1243</v>
      </c>
      <c r="J2472" s="117" t="s">
        <v>1372</v>
      </c>
      <c r="K2472" s="116" t="s">
        <v>1251</v>
      </c>
      <c r="L2472" s="115" t="s">
        <v>1246</v>
      </c>
      <c r="M2472" s="116" t="s">
        <v>1926</v>
      </c>
      <c r="N2472" s="115" t="s">
        <v>1240</v>
      </c>
    </row>
    <row r="2473" ht="22.5" customHeight="1">
      <c r="A2473" s="114">
        <v>46106.48388888889</v>
      </c>
      <c r="B2473" s="115" t="s">
        <v>1235</v>
      </c>
      <c r="C2473" s="116" t="s">
        <v>105</v>
      </c>
      <c r="D2473" s="116" t="s">
        <v>1229</v>
      </c>
      <c r="E2473" s="116" t="s">
        <v>1241</v>
      </c>
      <c r="F2473" s="116" t="s">
        <v>1242</v>
      </c>
      <c r="G2473" s="116" t="s">
        <v>1243</v>
      </c>
      <c r="J2473" s="117" t="s">
        <v>1372</v>
      </c>
      <c r="K2473" s="116" t="s">
        <v>1251</v>
      </c>
      <c r="L2473" s="115" t="s">
        <v>1246</v>
      </c>
      <c r="M2473" s="116" t="s">
        <v>1926</v>
      </c>
      <c r="N2473" s="115" t="s">
        <v>1240</v>
      </c>
    </row>
    <row r="2474" ht="22.5" customHeight="1">
      <c r="A2474" s="114">
        <v>46106.48384259259</v>
      </c>
      <c r="B2474" s="115" t="s">
        <v>1235</v>
      </c>
      <c r="C2474" s="116" t="s">
        <v>102</v>
      </c>
      <c r="D2474" s="116" t="s">
        <v>1229</v>
      </c>
      <c r="E2474" s="116" t="s">
        <v>1241</v>
      </c>
      <c r="F2474" s="116" t="s">
        <v>1242</v>
      </c>
      <c r="G2474" s="116" t="s">
        <v>1243</v>
      </c>
      <c r="J2474" s="117" t="s">
        <v>1372</v>
      </c>
      <c r="K2474" s="116" t="s">
        <v>1251</v>
      </c>
      <c r="L2474" s="115" t="s">
        <v>1246</v>
      </c>
      <c r="M2474" s="116" t="s">
        <v>1926</v>
      </c>
      <c r="N2474" s="115" t="s">
        <v>1240</v>
      </c>
    </row>
    <row r="2475" ht="22.5" customHeight="1">
      <c r="A2475" s="114">
        <v>46106.483819444446</v>
      </c>
      <c r="B2475" s="115" t="s">
        <v>1235</v>
      </c>
      <c r="C2475" s="116" t="s">
        <v>105</v>
      </c>
      <c r="D2475" s="116" t="s">
        <v>1229</v>
      </c>
      <c r="E2475" s="116"/>
      <c r="F2475" s="116"/>
      <c r="G2475" s="116"/>
      <c r="J2475" s="117" t="s">
        <v>1372</v>
      </c>
      <c r="K2475" s="116" t="s">
        <v>1486</v>
      </c>
      <c r="L2475" s="115" t="s">
        <v>1246</v>
      </c>
      <c r="M2475" s="116" t="s">
        <v>1927</v>
      </c>
      <c r="N2475" s="115" t="s">
        <v>1240</v>
      </c>
    </row>
    <row r="2476" ht="22.5" customHeight="1">
      <c r="A2476" s="114">
        <v>46106.48365740741</v>
      </c>
      <c r="B2476" s="115" t="s">
        <v>1264</v>
      </c>
      <c r="C2476" s="116" t="s">
        <v>1928</v>
      </c>
      <c r="D2476" s="116" t="s">
        <v>1229</v>
      </c>
      <c r="E2476" s="116" t="s">
        <v>1241</v>
      </c>
      <c r="F2476" s="116" t="s">
        <v>1242</v>
      </c>
      <c r="G2476" s="116" t="s">
        <v>1243</v>
      </c>
      <c r="J2476" s="117" t="s">
        <v>1372</v>
      </c>
      <c r="K2476" s="116" t="s">
        <v>1251</v>
      </c>
      <c r="L2476" s="115" t="s">
        <v>1246</v>
      </c>
      <c r="M2476" s="116" t="s">
        <v>1926</v>
      </c>
      <c r="N2476" s="115" t="s">
        <v>1240</v>
      </c>
    </row>
    <row r="2477" ht="22.5" customHeight="1">
      <c r="A2477" s="114">
        <v>46106.483506944445</v>
      </c>
      <c r="B2477" s="115" t="s">
        <v>1235</v>
      </c>
      <c r="C2477" s="116" t="s">
        <v>96</v>
      </c>
      <c r="D2477" s="116" t="s">
        <v>1229</v>
      </c>
      <c r="E2477" s="116"/>
      <c r="F2477" s="116"/>
      <c r="G2477" s="116"/>
      <c r="J2477" s="117" t="s">
        <v>1372</v>
      </c>
      <c r="K2477" s="116" t="s">
        <v>1486</v>
      </c>
      <c r="L2477" s="115" t="s">
        <v>1246</v>
      </c>
      <c r="M2477" s="116" t="s">
        <v>1927</v>
      </c>
      <c r="N2477" s="115" t="s">
        <v>1240</v>
      </c>
    </row>
    <row r="2478" ht="22.5" customHeight="1">
      <c r="A2478" s="114">
        <v>46106.483402777776</v>
      </c>
      <c r="B2478" s="115" t="s">
        <v>1235</v>
      </c>
      <c r="C2478" s="116" t="s">
        <v>42</v>
      </c>
      <c r="D2478" s="116" t="s">
        <v>1229</v>
      </c>
      <c r="E2478" s="116"/>
      <c r="F2478" s="116"/>
      <c r="G2478" s="116"/>
      <c r="J2478" s="117" t="s">
        <v>1372</v>
      </c>
      <c r="K2478" s="116" t="s">
        <v>1486</v>
      </c>
      <c r="L2478" s="115" t="s">
        <v>1246</v>
      </c>
      <c r="M2478" s="116" t="s">
        <v>1927</v>
      </c>
      <c r="N2478" s="115" t="s">
        <v>1240</v>
      </c>
    </row>
    <row r="2479" ht="22.5" customHeight="1">
      <c r="A2479" s="114">
        <v>46106.483252314814</v>
      </c>
      <c r="B2479" s="115" t="s">
        <v>1228</v>
      </c>
      <c r="C2479" s="116"/>
      <c r="D2479" s="116" t="s">
        <v>1229</v>
      </c>
      <c r="E2479" s="116"/>
      <c r="F2479" s="116"/>
      <c r="G2479" s="116"/>
      <c r="J2479" s="117" t="s">
        <v>1372</v>
      </c>
      <c r="K2479" s="116" t="s">
        <v>1486</v>
      </c>
      <c r="L2479" s="115" t="s">
        <v>1246</v>
      </c>
      <c r="M2479" s="116" t="s">
        <v>1927</v>
      </c>
      <c r="N2479" s="115" t="s">
        <v>1240</v>
      </c>
    </row>
    <row r="2480" ht="22.5" customHeight="1">
      <c r="A2480" s="114">
        <v>46106.48253472222</v>
      </c>
      <c r="B2480" s="115" t="s">
        <v>1235</v>
      </c>
      <c r="C2480" s="116" t="s">
        <v>107</v>
      </c>
      <c r="D2480" s="116" t="s">
        <v>1229</v>
      </c>
      <c r="E2480" s="116" t="s">
        <v>1241</v>
      </c>
      <c r="F2480" s="116" t="s">
        <v>1242</v>
      </c>
      <c r="G2480" s="116" t="s">
        <v>1243</v>
      </c>
      <c r="J2480" s="117" t="s">
        <v>1372</v>
      </c>
      <c r="K2480" s="116" t="s">
        <v>1251</v>
      </c>
      <c r="L2480" s="115" t="s">
        <v>1246</v>
      </c>
      <c r="M2480" s="116" t="s">
        <v>1926</v>
      </c>
      <c r="N2480" s="115" t="s">
        <v>1240</v>
      </c>
    </row>
    <row r="2481" ht="22.5" customHeight="1">
      <c r="A2481" s="114">
        <v>46106.482511574075</v>
      </c>
      <c r="B2481" s="115" t="s">
        <v>1235</v>
      </c>
      <c r="C2481" s="116" t="s">
        <v>109</v>
      </c>
      <c r="D2481" s="116" t="s">
        <v>1229</v>
      </c>
      <c r="E2481" s="116" t="s">
        <v>1241</v>
      </c>
      <c r="F2481" s="116" t="s">
        <v>1242</v>
      </c>
      <c r="G2481" s="116" t="s">
        <v>1243</v>
      </c>
      <c r="J2481" s="117" t="s">
        <v>1372</v>
      </c>
      <c r="K2481" s="116" t="s">
        <v>1251</v>
      </c>
      <c r="L2481" s="115" t="s">
        <v>1246</v>
      </c>
      <c r="M2481" s="116" t="s">
        <v>1926</v>
      </c>
      <c r="N2481" s="115" t="s">
        <v>1240</v>
      </c>
    </row>
    <row r="2482" ht="22.5" customHeight="1">
      <c r="A2482" s="114">
        <v>46106.48217592593</v>
      </c>
      <c r="B2482" s="115" t="s">
        <v>1235</v>
      </c>
      <c r="C2482" s="116" t="s">
        <v>100</v>
      </c>
      <c r="D2482" s="116" t="s">
        <v>1229</v>
      </c>
      <c r="E2482" s="116" t="s">
        <v>1241</v>
      </c>
      <c r="F2482" s="116" t="s">
        <v>1242</v>
      </c>
      <c r="G2482" s="116" t="s">
        <v>1243</v>
      </c>
      <c r="J2482" s="117" t="s">
        <v>1372</v>
      </c>
      <c r="K2482" s="116" t="s">
        <v>1251</v>
      </c>
      <c r="L2482" s="115" t="s">
        <v>1246</v>
      </c>
      <c r="M2482" s="116" t="s">
        <v>1926</v>
      </c>
      <c r="N2482" s="115" t="s">
        <v>1240</v>
      </c>
    </row>
    <row r="2483" ht="22.5" customHeight="1">
      <c r="A2483" s="114">
        <v>46106.48206018518</v>
      </c>
      <c r="B2483" s="115" t="s">
        <v>1235</v>
      </c>
      <c r="C2483" s="116" t="s">
        <v>87</v>
      </c>
      <c r="D2483" s="116" t="s">
        <v>1229</v>
      </c>
      <c r="E2483" s="116" t="s">
        <v>1241</v>
      </c>
      <c r="F2483" s="116" t="s">
        <v>1242</v>
      </c>
      <c r="G2483" s="116" t="s">
        <v>1243</v>
      </c>
      <c r="J2483" s="117" t="s">
        <v>1372</v>
      </c>
      <c r="K2483" s="116" t="s">
        <v>1251</v>
      </c>
      <c r="L2483" s="115" t="s">
        <v>1246</v>
      </c>
      <c r="M2483" s="116" t="s">
        <v>1926</v>
      </c>
      <c r="N2483" s="115" t="s">
        <v>1240</v>
      </c>
    </row>
    <row r="2484" ht="22.5" customHeight="1">
      <c r="A2484" s="114">
        <v>46106.48185185185</v>
      </c>
      <c r="B2484" s="115" t="s">
        <v>1235</v>
      </c>
      <c r="C2484" s="116" t="s">
        <v>85</v>
      </c>
      <c r="D2484" s="116" t="s">
        <v>1229</v>
      </c>
      <c r="E2484" s="116" t="s">
        <v>1241</v>
      </c>
      <c r="F2484" s="116" t="s">
        <v>1242</v>
      </c>
      <c r="G2484" s="116" t="s">
        <v>1243</v>
      </c>
      <c r="J2484" s="117" t="s">
        <v>1372</v>
      </c>
      <c r="K2484" s="116" t="s">
        <v>1251</v>
      </c>
      <c r="L2484" s="115" t="s">
        <v>1246</v>
      </c>
      <c r="M2484" s="116" t="s">
        <v>1926</v>
      </c>
      <c r="N2484" s="115" t="s">
        <v>1240</v>
      </c>
    </row>
    <row r="2485" ht="22.5" customHeight="1">
      <c r="A2485" s="114">
        <v>46106.481527777774</v>
      </c>
      <c r="B2485" s="115" t="s">
        <v>1235</v>
      </c>
      <c r="C2485" s="116" t="s">
        <v>53</v>
      </c>
      <c r="D2485" s="116" t="s">
        <v>1229</v>
      </c>
      <c r="E2485" s="116" t="s">
        <v>1241</v>
      </c>
      <c r="F2485" s="116" t="s">
        <v>1242</v>
      </c>
      <c r="G2485" s="116" t="s">
        <v>1243</v>
      </c>
      <c r="J2485" s="117" t="s">
        <v>1372</v>
      </c>
      <c r="K2485" s="116" t="s">
        <v>1251</v>
      </c>
      <c r="L2485" s="115" t="s">
        <v>1246</v>
      </c>
      <c r="M2485" s="116" t="s">
        <v>1926</v>
      </c>
      <c r="N2485" s="115" t="s">
        <v>1240</v>
      </c>
    </row>
    <row r="2486" ht="22.5" customHeight="1">
      <c r="A2486" s="114">
        <v>46106.481354166666</v>
      </c>
      <c r="B2486" s="115" t="s">
        <v>1228</v>
      </c>
      <c r="C2486" s="116"/>
      <c r="D2486" s="116" t="s">
        <v>1229</v>
      </c>
      <c r="E2486" s="116" t="s">
        <v>1241</v>
      </c>
      <c r="F2486" s="116" t="s">
        <v>1242</v>
      </c>
      <c r="G2486" s="116" t="s">
        <v>1243</v>
      </c>
      <c r="J2486" s="117" t="s">
        <v>1372</v>
      </c>
      <c r="K2486" s="116" t="s">
        <v>1251</v>
      </c>
      <c r="L2486" s="115" t="s">
        <v>1246</v>
      </c>
      <c r="M2486" s="116" t="s">
        <v>1926</v>
      </c>
      <c r="N2486" s="115" t="s">
        <v>1240</v>
      </c>
    </row>
    <row r="2487" ht="22.5" customHeight="1">
      <c r="A2487" s="114">
        <v>46106.47971064815</v>
      </c>
      <c r="B2487" s="115" t="s">
        <v>1264</v>
      </c>
      <c r="C2487" s="116" t="s">
        <v>53</v>
      </c>
      <c r="D2487" s="116" t="s">
        <v>1229</v>
      </c>
      <c r="E2487" s="116"/>
      <c r="F2487" s="116"/>
      <c r="G2487" s="116"/>
      <c r="J2487" s="117" t="s">
        <v>1372</v>
      </c>
      <c r="K2487" s="116" t="s">
        <v>1251</v>
      </c>
      <c r="L2487" s="115" t="s">
        <v>1246</v>
      </c>
      <c r="M2487" s="116" t="s">
        <v>1929</v>
      </c>
      <c r="N2487" s="115" t="s">
        <v>1234</v>
      </c>
    </row>
    <row r="2488" ht="22.5" customHeight="1">
      <c r="A2488" s="114">
        <v>46106.47893518519</v>
      </c>
      <c r="B2488" s="115" t="s">
        <v>1235</v>
      </c>
      <c r="C2488" s="116" t="s">
        <v>53</v>
      </c>
      <c r="D2488" s="116" t="s">
        <v>1229</v>
      </c>
      <c r="E2488" s="116"/>
      <c r="F2488" s="116"/>
      <c r="G2488" s="116"/>
      <c r="J2488" s="117" t="s">
        <v>1372</v>
      </c>
      <c r="K2488" s="116" t="s">
        <v>1251</v>
      </c>
      <c r="L2488" s="115" t="s">
        <v>1246</v>
      </c>
      <c r="M2488" s="116" t="s">
        <v>1929</v>
      </c>
      <c r="N2488" s="115" t="s">
        <v>1234</v>
      </c>
    </row>
    <row r="2489" ht="22.5" customHeight="1">
      <c r="A2489" s="114">
        <v>46106.47846064815</v>
      </c>
      <c r="B2489" s="115" t="s">
        <v>1228</v>
      </c>
      <c r="C2489" s="116"/>
      <c r="D2489" s="116" t="s">
        <v>1229</v>
      </c>
      <c r="E2489" s="116"/>
      <c r="F2489" s="116"/>
      <c r="G2489" s="116"/>
      <c r="J2489" s="117" t="s">
        <v>1372</v>
      </c>
      <c r="K2489" s="116" t="s">
        <v>1251</v>
      </c>
      <c r="L2489" s="115" t="s">
        <v>1246</v>
      </c>
      <c r="M2489" s="116" t="s">
        <v>1929</v>
      </c>
      <c r="N2489" s="115" t="s">
        <v>1234</v>
      </c>
    </row>
    <row r="2490" ht="22.5" customHeight="1">
      <c r="A2490" s="114">
        <v>46106.4768287037</v>
      </c>
      <c r="B2490" s="115" t="s">
        <v>1235</v>
      </c>
      <c r="C2490" s="116" t="s">
        <v>107</v>
      </c>
      <c r="D2490" s="116" t="s">
        <v>1229</v>
      </c>
      <c r="E2490" s="116"/>
      <c r="F2490" s="116"/>
      <c r="G2490" s="116"/>
      <c r="J2490" s="117" t="s">
        <v>1230</v>
      </c>
      <c r="K2490" s="116" t="s">
        <v>1916</v>
      </c>
      <c r="L2490" s="115" t="s">
        <v>1246</v>
      </c>
      <c r="M2490" s="116" t="s">
        <v>1930</v>
      </c>
      <c r="N2490" s="115" t="s">
        <v>1240</v>
      </c>
    </row>
    <row r="2491" ht="22.5" customHeight="1">
      <c r="A2491" s="114">
        <v>46106.4766087963</v>
      </c>
      <c r="B2491" s="115" t="s">
        <v>1235</v>
      </c>
      <c r="C2491" s="116" t="s">
        <v>66</v>
      </c>
      <c r="D2491" s="116" t="s">
        <v>1229</v>
      </c>
      <c r="E2491" s="116"/>
      <c r="F2491" s="116"/>
      <c r="G2491" s="116"/>
      <c r="J2491" s="117" t="s">
        <v>1230</v>
      </c>
      <c r="K2491" s="116" t="s">
        <v>1916</v>
      </c>
      <c r="L2491" s="115" t="s">
        <v>1246</v>
      </c>
      <c r="M2491" s="116" t="s">
        <v>1930</v>
      </c>
      <c r="N2491" s="115" t="s">
        <v>1240</v>
      </c>
    </row>
    <row r="2492" ht="22.5" customHeight="1">
      <c r="A2492" s="114">
        <v>46106.47659722222</v>
      </c>
      <c r="B2492" s="115" t="s">
        <v>1235</v>
      </c>
      <c r="C2492" s="116" t="s">
        <v>80</v>
      </c>
      <c r="D2492" s="116" t="s">
        <v>1229</v>
      </c>
      <c r="E2492" s="116"/>
      <c r="F2492" s="116"/>
      <c r="G2492" s="116"/>
      <c r="J2492" s="117" t="s">
        <v>1230</v>
      </c>
      <c r="K2492" s="116" t="s">
        <v>1916</v>
      </c>
      <c r="L2492" s="115" t="s">
        <v>1246</v>
      </c>
      <c r="M2492" s="116" t="s">
        <v>1930</v>
      </c>
      <c r="N2492" s="115" t="s">
        <v>1240</v>
      </c>
    </row>
    <row r="2493" ht="22.5" customHeight="1">
      <c r="A2493" s="114">
        <v>46106.4765625</v>
      </c>
      <c r="B2493" s="115" t="s">
        <v>1235</v>
      </c>
      <c r="C2493" s="116" t="s">
        <v>82</v>
      </c>
      <c r="D2493" s="116" t="s">
        <v>1229</v>
      </c>
      <c r="E2493" s="116"/>
      <c r="F2493" s="116"/>
      <c r="G2493" s="116"/>
      <c r="J2493" s="117" t="s">
        <v>1230</v>
      </c>
      <c r="K2493" s="116" t="s">
        <v>1916</v>
      </c>
      <c r="L2493" s="115" t="s">
        <v>1246</v>
      </c>
      <c r="M2493" s="116" t="s">
        <v>1930</v>
      </c>
      <c r="N2493" s="115" t="s">
        <v>1240</v>
      </c>
    </row>
    <row r="2494" ht="22.5" customHeight="1">
      <c r="A2494" s="114">
        <v>46106.47655092592</v>
      </c>
      <c r="B2494" s="115" t="s">
        <v>1235</v>
      </c>
      <c r="C2494" s="116" t="s">
        <v>81</v>
      </c>
      <c r="D2494" s="116" t="s">
        <v>1229</v>
      </c>
      <c r="E2494" s="116"/>
      <c r="F2494" s="116"/>
      <c r="G2494" s="116"/>
      <c r="J2494" s="117" t="s">
        <v>1230</v>
      </c>
      <c r="K2494" s="116" t="s">
        <v>1916</v>
      </c>
      <c r="L2494" s="115" t="s">
        <v>1246</v>
      </c>
      <c r="M2494" s="116" t="s">
        <v>1930</v>
      </c>
      <c r="N2494" s="115" t="s">
        <v>1240</v>
      </c>
    </row>
    <row r="2495" ht="22.5" customHeight="1">
      <c r="A2495" s="114">
        <v>46106.47650462963</v>
      </c>
      <c r="B2495" s="115" t="s">
        <v>1235</v>
      </c>
      <c r="C2495" s="116" t="s">
        <v>83</v>
      </c>
      <c r="D2495" s="116" t="s">
        <v>1229</v>
      </c>
      <c r="E2495" s="116"/>
      <c r="F2495" s="116"/>
      <c r="G2495" s="116"/>
      <c r="J2495" s="117" t="s">
        <v>1230</v>
      </c>
      <c r="K2495" s="116" t="s">
        <v>1916</v>
      </c>
      <c r="L2495" s="115" t="s">
        <v>1246</v>
      </c>
      <c r="M2495" s="116" t="s">
        <v>1930</v>
      </c>
      <c r="N2495" s="115" t="s">
        <v>1240</v>
      </c>
    </row>
    <row r="2496" ht="22.5" customHeight="1">
      <c r="A2496" s="114">
        <v>46106.476493055554</v>
      </c>
      <c r="B2496" s="115" t="s">
        <v>1235</v>
      </c>
      <c r="C2496" s="116" t="s">
        <v>82</v>
      </c>
      <c r="D2496" s="116" t="s">
        <v>1229</v>
      </c>
      <c r="E2496" s="116"/>
      <c r="F2496" s="116"/>
      <c r="G2496" s="116"/>
      <c r="J2496" s="117" t="s">
        <v>1230</v>
      </c>
      <c r="K2496" s="116" t="s">
        <v>1916</v>
      </c>
      <c r="L2496" s="115" t="s">
        <v>1246</v>
      </c>
      <c r="M2496" s="116" t="s">
        <v>1930</v>
      </c>
      <c r="N2496" s="115" t="s">
        <v>1240</v>
      </c>
    </row>
    <row r="2497" ht="22.5" customHeight="1">
      <c r="A2497" s="114">
        <v>46106.474641203706</v>
      </c>
      <c r="B2497" s="115" t="s">
        <v>1235</v>
      </c>
      <c r="C2497" s="116" t="s">
        <v>84</v>
      </c>
      <c r="D2497" s="116" t="s">
        <v>1229</v>
      </c>
      <c r="E2497" s="116"/>
      <c r="F2497" s="116"/>
      <c r="G2497" s="116"/>
      <c r="J2497" s="117" t="s">
        <v>1230</v>
      </c>
      <c r="K2497" s="116" t="s">
        <v>1916</v>
      </c>
      <c r="L2497" s="115" t="s">
        <v>1246</v>
      </c>
      <c r="M2497" s="116" t="s">
        <v>1930</v>
      </c>
      <c r="N2497" s="115" t="s">
        <v>1240</v>
      </c>
    </row>
    <row r="2498" ht="22.5" customHeight="1">
      <c r="A2498" s="114">
        <v>46106.47451388889</v>
      </c>
      <c r="B2498" s="115" t="s">
        <v>1235</v>
      </c>
      <c r="C2498" s="116" t="s">
        <v>83</v>
      </c>
      <c r="D2498" s="116" t="s">
        <v>1229</v>
      </c>
      <c r="E2498" s="116"/>
      <c r="F2498" s="116"/>
      <c r="G2498" s="116"/>
      <c r="J2498" s="117" t="s">
        <v>1230</v>
      </c>
      <c r="K2498" s="116" t="s">
        <v>1916</v>
      </c>
      <c r="L2498" s="115" t="s">
        <v>1246</v>
      </c>
      <c r="M2498" s="116" t="s">
        <v>1930</v>
      </c>
      <c r="N2498" s="115" t="s">
        <v>1240</v>
      </c>
    </row>
    <row r="2499" ht="22.5" customHeight="1">
      <c r="A2499" s="114">
        <v>46106.474444444444</v>
      </c>
      <c r="B2499" s="115" t="s">
        <v>1235</v>
      </c>
      <c r="C2499" s="116" t="s">
        <v>82</v>
      </c>
      <c r="D2499" s="116" t="s">
        <v>1229</v>
      </c>
      <c r="E2499" s="116"/>
      <c r="F2499" s="116"/>
      <c r="G2499" s="116"/>
      <c r="J2499" s="117" t="s">
        <v>1230</v>
      </c>
      <c r="K2499" s="116" t="s">
        <v>1916</v>
      </c>
      <c r="L2499" s="115" t="s">
        <v>1246</v>
      </c>
      <c r="M2499" s="116" t="s">
        <v>1930</v>
      </c>
      <c r="N2499" s="115" t="s">
        <v>1240</v>
      </c>
    </row>
    <row r="2500" ht="22.5" customHeight="1">
      <c r="A2500" s="114">
        <v>46106.47392361111</v>
      </c>
      <c r="B2500" s="115" t="s">
        <v>1235</v>
      </c>
      <c r="C2500" s="116" t="s">
        <v>66</v>
      </c>
      <c r="D2500" s="116" t="s">
        <v>1229</v>
      </c>
      <c r="E2500" s="116"/>
      <c r="F2500" s="116"/>
      <c r="G2500" s="116"/>
      <c r="J2500" s="117" t="s">
        <v>1230</v>
      </c>
      <c r="K2500" s="116" t="s">
        <v>1916</v>
      </c>
      <c r="L2500" s="115" t="s">
        <v>1246</v>
      </c>
      <c r="M2500" s="116" t="s">
        <v>1930</v>
      </c>
      <c r="N2500" s="115" t="s">
        <v>1240</v>
      </c>
    </row>
    <row r="2501" ht="22.5" customHeight="1">
      <c r="A2501" s="114">
        <v>46106.47342592593</v>
      </c>
      <c r="B2501" s="115" t="s">
        <v>1228</v>
      </c>
      <c r="C2501" s="116"/>
      <c r="D2501" s="116" t="s">
        <v>1229</v>
      </c>
      <c r="E2501" s="116"/>
      <c r="F2501" s="116"/>
      <c r="G2501" s="116"/>
      <c r="J2501" s="117" t="s">
        <v>1230</v>
      </c>
      <c r="K2501" s="116" t="s">
        <v>1916</v>
      </c>
      <c r="L2501" s="115" t="s">
        <v>1246</v>
      </c>
      <c r="M2501" s="116" t="s">
        <v>1930</v>
      </c>
      <c r="N2501" s="115" t="s">
        <v>1240</v>
      </c>
    </row>
    <row r="2502" ht="22.5" customHeight="1">
      <c r="A2502" s="114">
        <v>46106.45670138889</v>
      </c>
      <c r="B2502" s="115" t="s">
        <v>1235</v>
      </c>
      <c r="C2502" s="116" t="s">
        <v>87</v>
      </c>
      <c r="D2502" s="116" t="s">
        <v>1229</v>
      </c>
      <c r="E2502" s="116" t="s">
        <v>1241</v>
      </c>
      <c r="F2502" s="116" t="s">
        <v>1242</v>
      </c>
      <c r="G2502" s="116" t="s">
        <v>1243</v>
      </c>
      <c r="J2502" s="117" t="s">
        <v>1372</v>
      </c>
      <c r="K2502" s="116" t="s">
        <v>1378</v>
      </c>
      <c r="L2502" s="115" t="s">
        <v>1246</v>
      </c>
      <c r="M2502" s="116" t="s">
        <v>1931</v>
      </c>
      <c r="N2502" s="115" t="s">
        <v>1240</v>
      </c>
    </row>
    <row r="2503" ht="22.5" customHeight="1">
      <c r="A2503" s="114">
        <v>46106.45636574074</v>
      </c>
      <c r="B2503" s="115" t="s">
        <v>1235</v>
      </c>
      <c r="C2503" s="116" t="s">
        <v>53</v>
      </c>
      <c r="D2503" s="116" t="s">
        <v>1229</v>
      </c>
      <c r="E2503" s="116" t="s">
        <v>1241</v>
      </c>
      <c r="F2503" s="116" t="s">
        <v>1242</v>
      </c>
      <c r="G2503" s="116" t="s">
        <v>1243</v>
      </c>
      <c r="J2503" s="117" t="s">
        <v>1372</v>
      </c>
      <c r="K2503" s="116" t="s">
        <v>1378</v>
      </c>
      <c r="L2503" s="115" t="s">
        <v>1246</v>
      </c>
      <c r="M2503" s="116" t="s">
        <v>1931</v>
      </c>
      <c r="N2503" s="115" t="s">
        <v>1240</v>
      </c>
    </row>
    <row r="2504" ht="22.5" customHeight="1">
      <c r="A2504" s="114">
        <v>46106.45628472222</v>
      </c>
      <c r="B2504" s="115" t="s">
        <v>1235</v>
      </c>
      <c r="C2504" s="116" t="s">
        <v>42</v>
      </c>
      <c r="D2504" s="116" t="s">
        <v>1229</v>
      </c>
      <c r="E2504" s="116" t="s">
        <v>1241</v>
      </c>
      <c r="F2504" s="116" t="s">
        <v>1242</v>
      </c>
      <c r="G2504" s="116" t="s">
        <v>1243</v>
      </c>
      <c r="J2504" s="117" t="s">
        <v>1372</v>
      </c>
      <c r="K2504" s="116" t="s">
        <v>1378</v>
      </c>
      <c r="L2504" s="115" t="s">
        <v>1246</v>
      </c>
      <c r="M2504" s="116" t="s">
        <v>1931</v>
      </c>
      <c r="N2504" s="115" t="s">
        <v>1240</v>
      </c>
    </row>
    <row r="2505" ht="22.5" customHeight="1">
      <c r="A2505" s="114">
        <v>46106.4562037037</v>
      </c>
      <c r="B2505" s="115" t="s">
        <v>1235</v>
      </c>
      <c r="C2505" s="116" t="s">
        <v>42</v>
      </c>
      <c r="D2505" s="116" t="s">
        <v>1229</v>
      </c>
      <c r="E2505" s="116" t="s">
        <v>1241</v>
      </c>
      <c r="F2505" s="116" t="s">
        <v>1242</v>
      </c>
      <c r="G2505" s="116" t="s">
        <v>1243</v>
      </c>
      <c r="J2505" s="117" t="s">
        <v>1372</v>
      </c>
      <c r="K2505" s="116" t="s">
        <v>1378</v>
      </c>
      <c r="L2505" s="115" t="s">
        <v>1246</v>
      </c>
      <c r="M2505" s="116" t="s">
        <v>1931</v>
      </c>
      <c r="N2505" s="115" t="s">
        <v>1240</v>
      </c>
    </row>
    <row r="2506" ht="22.5" customHeight="1">
      <c r="A2506" s="114">
        <v>46106.45547453704</v>
      </c>
      <c r="B2506" s="115" t="s">
        <v>1228</v>
      </c>
      <c r="C2506" s="116"/>
      <c r="D2506" s="116" t="s">
        <v>1229</v>
      </c>
      <c r="E2506" s="116" t="s">
        <v>1241</v>
      </c>
      <c r="F2506" s="116" t="s">
        <v>1242</v>
      </c>
      <c r="G2506" s="116" t="s">
        <v>1243</v>
      </c>
      <c r="J2506" s="117" t="s">
        <v>1372</v>
      </c>
      <c r="K2506" s="116" t="s">
        <v>1378</v>
      </c>
      <c r="L2506" s="115" t="s">
        <v>1246</v>
      </c>
      <c r="M2506" s="116" t="s">
        <v>1931</v>
      </c>
      <c r="N2506" s="115" t="s">
        <v>1240</v>
      </c>
    </row>
    <row r="2507" ht="22.5" customHeight="1">
      <c r="A2507" s="114">
        <v>46106.44893518519</v>
      </c>
      <c r="B2507" s="115" t="s">
        <v>1235</v>
      </c>
      <c r="C2507" s="116" t="s">
        <v>105</v>
      </c>
      <c r="D2507" s="116" t="s">
        <v>1229</v>
      </c>
      <c r="E2507" s="116" t="s">
        <v>1241</v>
      </c>
      <c r="F2507" s="116" t="s">
        <v>1242</v>
      </c>
      <c r="G2507" s="116" t="s">
        <v>1243</v>
      </c>
      <c r="J2507" s="117" t="s">
        <v>1372</v>
      </c>
      <c r="K2507" s="116" t="s">
        <v>1251</v>
      </c>
      <c r="L2507" s="115" t="s">
        <v>1246</v>
      </c>
      <c r="M2507" s="116" t="s">
        <v>1932</v>
      </c>
      <c r="N2507" s="115" t="s">
        <v>1240</v>
      </c>
    </row>
    <row r="2508" ht="22.5" customHeight="1">
      <c r="A2508" s="114">
        <v>46106.44887731481</v>
      </c>
      <c r="B2508" s="115" t="s">
        <v>1235</v>
      </c>
      <c r="C2508" s="116" t="s">
        <v>102</v>
      </c>
      <c r="D2508" s="116" t="s">
        <v>1229</v>
      </c>
      <c r="E2508" s="116" t="s">
        <v>1241</v>
      </c>
      <c r="F2508" s="116" t="s">
        <v>1242</v>
      </c>
      <c r="G2508" s="116" t="s">
        <v>1243</v>
      </c>
      <c r="J2508" s="117" t="s">
        <v>1372</v>
      </c>
      <c r="K2508" s="116" t="s">
        <v>1251</v>
      </c>
      <c r="L2508" s="115" t="s">
        <v>1246</v>
      </c>
      <c r="M2508" s="116" t="s">
        <v>1932</v>
      </c>
      <c r="N2508" s="115" t="s">
        <v>1240</v>
      </c>
    </row>
    <row r="2509" ht="22.5" customHeight="1">
      <c r="A2509" s="114">
        <v>46106.44873842593</v>
      </c>
      <c r="B2509" s="115" t="s">
        <v>1235</v>
      </c>
      <c r="C2509" s="116" t="s">
        <v>87</v>
      </c>
      <c r="D2509" s="116" t="s">
        <v>1229</v>
      </c>
      <c r="E2509" s="116" t="s">
        <v>1241</v>
      </c>
      <c r="F2509" s="116" t="s">
        <v>1242</v>
      </c>
      <c r="G2509" s="116" t="s">
        <v>1243</v>
      </c>
      <c r="J2509" s="117" t="s">
        <v>1372</v>
      </c>
      <c r="K2509" s="116" t="s">
        <v>1251</v>
      </c>
      <c r="L2509" s="115" t="s">
        <v>1246</v>
      </c>
      <c r="M2509" s="116" t="s">
        <v>1932</v>
      </c>
      <c r="N2509" s="115" t="s">
        <v>1240</v>
      </c>
    </row>
    <row r="2510" ht="22.5" customHeight="1">
      <c r="A2510" s="114">
        <v>46106.44835648148</v>
      </c>
      <c r="B2510" s="115" t="s">
        <v>1228</v>
      </c>
      <c r="C2510" s="116"/>
      <c r="D2510" s="116" t="s">
        <v>1229</v>
      </c>
      <c r="E2510" s="116" t="s">
        <v>1241</v>
      </c>
      <c r="F2510" s="116" t="s">
        <v>1242</v>
      </c>
      <c r="G2510" s="116" t="s">
        <v>1243</v>
      </c>
      <c r="J2510" s="117" t="s">
        <v>1372</v>
      </c>
      <c r="K2510" s="116" t="s">
        <v>1251</v>
      </c>
      <c r="L2510" s="115" t="s">
        <v>1246</v>
      </c>
      <c r="M2510" s="116" t="s">
        <v>1932</v>
      </c>
      <c r="N2510" s="115" t="s">
        <v>1240</v>
      </c>
    </row>
    <row r="2511" ht="22.5" customHeight="1">
      <c r="A2511" s="114">
        <v>46106.414375</v>
      </c>
      <c r="B2511" s="115" t="s">
        <v>1228</v>
      </c>
      <c r="C2511" s="116"/>
      <c r="D2511" s="116" t="s">
        <v>1229</v>
      </c>
      <c r="E2511" s="116"/>
      <c r="F2511" s="116"/>
      <c r="G2511" s="116"/>
      <c r="J2511" s="117" t="s">
        <v>1230</v>
      </c>
      <c r="K2511" s="116" t="s">
        <v>1238</v>
      </c>
      <c r="L2511" s="115" t="s">
        <v>1232</v>
      </c>
      <c r="M2511" s="116" t="s">
        <v>1933</v>
      </c>
      <c r="N2511" s="115" t="s">
        <v>1240</v>
      </c>
    </row>
    <row r="2512" ht="22.5" customHeight="1">
      <c r="A2512" s="114">
        <v>46106.40980324074</v>
      </c>
      <c r="B2512" s="115" t="s">
        <v>1228</v>
      </c>
      <c r="C2512" s="116"/>
      <c r="D2512" s="116" t="s">
        <v>1229</v>
      </c>
      <c r="E2512" s="116" t="s">
        <v>1241</v>
      </c>
      <c r="F2512" s="116" t="s">
        <v>1242</v>
      </c>
      <c r="G2512" s="116" t="s">
        <v>1243</v>
      </c>
      <c r="J2512" s="117" t="s">
        <v>1372</v>
      </c>
      <c r="K2512" s="116" t="s">
        <v>1251</v>
      </c>
      <c r="L2512" s="115" t="s">
        <v>1246</v>
      </c>
      <c r="M2512" s="116" t="s">
        <v>1905</v>
      </c>
      <c r="N2512" s="115" t="s">
        <v>1240</v>
      </c>
    </row>
    <row r="2513" ht="22.5" customHeight="1">
      <c r="A2513" s="114">
        <v>46106.39847222222</v>
      </c>
      <c r="B2513" s="115" t="s">
        <v>1228</v>
      </c>
      <c r="C2513" s="116"/>
      <c r="D2513" s="116" t="s">
        <v>1229</v>
      </c>
      <c r="E2513" s="116" t="s">
        <v>1241</v>
      </c>
      <c r="F2513" s="116" t="s">
        <v>1242</v>
      </c>
      <c r="G2513" s="116" t="s">
        <v>1243</v>
      </c>
      <c r="J2513" s="117" t="s">
        <v>1372</v>
      </c>
      <c r="K2513" s="116" t="s">
        <v>1251</v>
      </c>
      <c r="L2513" s="115" t="s">
        <v>1246</v>
      </c>
      <c r="M2513" s="116" t="s">
        <v>1731</v>
      </c>
      <c r="N2513" s="115" t="s">
        <v>1234</v>
      </c>
    </row>
    <row r="2514" ht="22.5" customHeight="1">
      <c r="A2514" s="114">
        <v>46106.37540509259</v>
      </c>
      <c r="B2514" s="115" t="s">
        <v>1264</v>
      </c>
      <c r="C2514" s="116" t="s">
        <v>107</v>
      </c>
      <c r="D2514" s="116" t="s">
        <v>1229</v>
      </c>
      <c r="E2514" s="116" t="s">
        <v>1241</v>
      </c>
      <c r="F2514" s="116" t="s">
        <v>1242</v>
      </c>
      <c r="G2514" s="116" t="s">
        <v>1243</v>
      </c>
      <c r="J2514" s="117" t="s">
        <v>1372</v>
      </c>
      <c r="K2514" s="116" t="s">
        <v>1251</v>
      </c>
      <c r="L2514" s="115" t="s">
        <v>1246</v>
      </c>
      <c r="M2514" s="116" t="s">
        <v>1934</v>
      </c>
      <c r="N2514" s="115" t="s">
        <v>1240</v>
      </c>
    </row>
    <row r="2515" ht="22.5" customHeight="1">
      <c r="A2515" s="114">
        <v>46106.37357638889</v>
      </c>
      <c r="B2515" s="115" t="s">
        <v>1235</v>
      </c>
      <c r="C2515" s="116" t="s">
        <v>107</v>
      </c>
      <c r="D2515" s="116" t="s">
        <v>1229</v>
      </c>
      <c r="E2515" s="116" t="s">
        <v>1241</v>
      </c>
      <c r="F2515" s="116" t="s">
        <v>1242</v>
      </c>
      <c r="G2515" s="116" t="s">
        <v>1243</v>
      </c>
      <c r="J2515" s="117" t="s">
        <v>1372</v>
      </c>
      <c r="K2515" s="116" t="s">
        <v>1251</v>
      </c>
      <c r="L2515" s="115" t="s">
        <v>1246</v>
      </c>
      <c r="M2515" s="116" t="s">
        <v>1934</v>
      </c>
      <c r="N2515" s="115" t="s">
        <v>1240</v>
      </c>
    </row>
    <row r="2516" ht="22.5" customHeight="1">
      <c r="A2516" s="114">
        <v>46106.37337962963</v>
      </c>
      <c r="B2516" s="115" t="s">
        <v>1235</v>
      </c>
      <c r="C2516" s="116" t="s">
        <v>109</v>
      </c>
      <c r="D2516" s="116" t="s">
        <v>1229</v>
      </c>
      <c r="E2516" s="116" t="s">
        <v>1241</v>
      </c>
      <c r="F2516" s="116" t="s">
        <v>1242</v>
      </c>
      <c r="G2516" s="116" t="s">
        <v>1243</v>
      </c>
      <c r="J2516" s="117" t="s">
        <v>1372</v>
      </c>
      <c r="K2516" s="116" t="s">
        <v>1251</v>
      </c>
      <c r="L2516" s="115" t="s">
        <v>1246</v>
      </c>
      <c r="M2516" s="116" t="s">
        <v>1934</v>
      </c>
      <c r="N2516" s="115" t="s">
        <v>1240</v>
      </c>
    </row>
    <row r="2517" ht="22.5" customHeight="1">
      <c r="A2517" s="114">
        <v>46106.37315972222</v>
      </c>
      <c r="B2517" s="115" t="s">
        <v>1235</v>
      </c>
      <c r="C2517" s="116" t="s">
        <v>107</v>
      </c>
      <c r="D2517" s="116" t="s">
        <v>1229</v>
      </c>
      <c r="E2517" s="116" t="s">
        <v>1241</v>
      </c>
      <c r="F2517" s="116" t="s">
        <v>1242</v>
      </c>
      <c r="G2517" s="116" t="s">
        <v>1243</v>
      </c>
      <c r="J2517" s="117" t="s">
        <v>1372</v>
      </c>
      <c r="K2517" s="116" t="s">
        <v>1251</v>
      </c>
      <c r="L2517" s="115" t="s">
        <v>1246</v>
      </c>
      <c r="M2517" s="116" t="s">
        <v>1934</v>
      </c>
      <c r="N2517" s="115" t="s">
        <v>1240</v>
      </c>
    </row>
    <row r="2518" ht="22.5" customHeight="1">
      <c r="A2518" s="114">
        <v>46106.37300925926</v>
      </c>
      <c r="B2518" s="115" t="s">
        <v>1235</v>
      </c>
      <c r="C2518" s="116" t="s">
        <v>100</v>
      </c>
      <c r="D2518" s="116" t="s">
        <v>1229</v>
      </c>
      <c r="E2518" s="116" t="s">
        <v>1241</v>
      </c>
      <c r="F2518" s="116" t="s">
        <v>1242</v>
      </c>
      <c r="G2518" s="116" t="s">
        <v>1243</v>
      </c>
      <c r="J2518" s="117" t="s">
        <v>1372</v>
      </c>
      <c r="K2518" s="116" t="s">
        <v>1251</v>
      </c>
      <c r="L2518" s="115" t="s">
        <v>1246</v>
      </c>
      <c r="M2518" s="116" t="s">
        <v>1934</v>
      </c>
      <c r="N2518" s="115" t="s">
        <v>1240</v>
      </c>
    </row>
    <row r="2519" ht="22.5" customHeight="1">
      <c r="A2519" s="114">
        <v>46106.37298611111</v>
      </c>
      <c r="B2519" s="115" t="s">
        <v>1235</v>
      </c>
      <c r="C2519" s="116" t="s">
        <v>94</v>
      </c>
      <c r="D2519" s="116" t="s">
        <v>1229</v>
      </c>
      <c r="E2519" s="116" t="s">
        <v>1241</v>
      </c>
      <c r="F2519" s="116" t="s">
        <v>1242</v>
      </c>
      <c r="G2519" s="116" t="s">
        <v>1243</v>
      </c>
      <c r="J2519" s="117" t="s">
        <v>1372</v>
      </c>
      <c r="K2519" s="116" t="s">
        <v>1251</v>
      </c>
      <c r="L2519" s="115" t="s">
        <v>1246</v>
      </c>
      <c r="M2519" s="116" t="s">
        <v>1934</v>
      </c>
      <c r="N2519" s="115" t="s">
        <v>1240</v>
      </c>
    </row>
    <row r="2520" ht="22.5" customHeight="1">
      <c r="A2520" s="114">
        <v>46106.37287037037</v>
      </c>
      <c r="B2520" s="115" t="s">
        <v>1235</v>
      </c>
      <c r="C2520" s="116" t="s">
        <v>92</v>
      </c>
      <c r="D2520" s="116" t="s">
        <v>1229</v>
      </c>
      <c r="E2520" s="116" t="s">
        <v>1241</v>
      </c>
      <c r="F2520" s="116" t="s">
        <v>1242</v>
      </c>
      <c r="G2520" s="116" t="s">
        <v>1243</v>
      </c>
      <c r="J2520" s="117" t="s">
        <v>1372</v>
      </c>
      <c r="K2520" s="116" t="s">
        <v>1251</v>
      </c>
      <c r="L2520" s="115" t="s">
        <v>1246</v>
      </c>
      <c r="M2520" s="116" t="s">
        <v>1934</v>
      </c>
      <c r="N2520" s="115" t="s">
        <v>1240</v>
      </c>
    </row>
    <row r="2521" ht="22.5" customHeight="1">
      <c r="A2521" s="114">
        <v>46106.37278935185</v>
      </c>
      <c r="B2521" s="115" t="s">
        <v>1235</v>
      </c>
      <c r="C2521" s="116" t="s">
        <v>87</v>
      </c>
      <c r="D2521" s="116" t="s">
        <v>1229</v>
      </c>
      <c r="E2521" s="116" t="s">
        <v>1241</v>
      </c>
      <c r="F2521" s="116" t="s">
        <v>1242</v>
      </c>
      <c r="G2521" s="116" t="s">
        <v>1243</v>
      </c>
      <c r="J2521" s="117" t="s">
        <v>1372</v>
      </c>
      <c r="K2521" s="116" t="s">
        <v>1251</v>
      </c>
      <c r="L2521" s="115" t="s">
        <v>1246</v>
      </c>
      <c r="M2521" s="116" t="s">
        <v>1934</v>
      </c>
      <c r="N2521" s="115" t="s">
        <v>1240</v>
      </c>
    </row>
    <row r="2522" ht="22.5" customHeight="1">
      <c r="A2522" s="114">
        <v>46106.37253472222</v>
      </c>
      <c r="B2522" s="115" t="s">
        <v>1235</v>
      </c>
      <c r="C2522" s="116" t="s">
        <v>85</v>
      </c>
      <c r="D2522" s="116" t="s">
        <v>1229</v>
      </c>
      <c r="E2522" s="116" t="s">
        <v>1241</v>
      </c>
      <c r="F2522" s="116" t="s">
        <v>1242</v>
      </c>
      <c r="G2522" s="116" t="s">
        <v>1243</v>
      </c>
      <c r="J2522" s="117" t="s">
        <v>1372</v>
      </c>
      <c r="K2522" s="116" t="s">
        <v>1251</v>
      </c>
      <c r="L2522" s="115" t="s">
        <v>1246</v>
      </c>
      <c r="M2522" s="116" t="s">
        <v>1934</v>
      </c>
      <c r="N2522" s="115" t="s">
        <v>1240</v>
      </c>
    </row>
    <row r="2523" ht="22.5" customHeight="1">
      <c r="A2523" s="114">
        <v>46106.37229166667</v>
      </c>
      <c r="B2523" s="115" t="s">
        <v>1235</v>
      </c>
      <c r="C2523" s="116" t="s">
        <v>53</v>
      </c>
      <c r="D2523" s="116" t="s">
        <v>1229</v>
      </c>
      <c r="E2523" s="116" t="s">
        <v>1241</v>
      </c>
      <c r="F2523" s="116" t="s">
        <v>1242</v>
      </c>
      <c r="G2523" s="116" t="s">
        <v>1243</v>
      </c>
      <c r="J2523" s="117" t="s">
        <v>1372</v>
      </c>
      <c r="K2523" s="116" t="s">
        <v>1251</v>
      </c>
      <c r="L2523" s="115" t="s">
        <v>1246</v>
      </c>
      <c r="M2523" s="116" t="s">
        <v>1934</v>
      </c>
      <c r="N2523" s="115" t="s">
        <v>1240</v>
      </c>
    </row>
    <row r="2524" ht="22.5" customHeight="1">
      <c r="A2524" s="114">
        <v>46106.372141203705</v>
      </c>
      <c r="B2524" s="115" t="s">
        <v>1228</v>
      </c>
      <c r="C2524" s="116"/>
      <c r="D2524" s="116" t="s">
        <v>1229</v>
      </c>
      <c r="E2524" s="116" t="s">
        <v>1241</v>
      </c>
      <c r="F2524" s="116" t="s">
        <v>1242</v>
      </c>
      <c r="G2524" s="116" t="s">
        <v>1243</v>
      </c>
      <c r="J2524" s="117" t="s">
        <v>1372</v>
      </c>
      <c r="K2524" s="116" t="s">
        <v>1251</v>
      </c>
      <c r="L2524" s="115" t="s">
        <v>1246</v>
      </c>
      <c r="M2524" s="116" t="s">
        <v>1934</v>
      </c>
      <c r="N2524" s="115" t="s">
        <v>1240</v>
      </c>
    </row>
    <row r="2525" ht="22.5" customHeight="1">
      <c r="A2525" s="114">
        <v>46106.365277777775</v>
      </c>
      <c r="B2525" s="115" t="s">
        <v>1264</v>
      </c>
      <c r="C2525" s="116" t="s">
        <v>92</v>
      </c>
      <c r="D2525" s="116" t="s">
        <v>1229</v>
      </c>
      <c r="E2525" s="116" t="s">
        <v>1241</v>
      </c>
      <c r="F2525" s="116" t="s">
        <v>1242</v>
      </c>
      <c r="G2525" s="116" t="s">
        <v>1243</v>
      </c>
      <c r="J2525" s="117" t="s">
        <v>1372</v>
      </c>
      <c r="K2525" s="116" t="s">
        <v>1251</v>
      </c>
      <c r="L2525" s="115" t="s">
        <v>1246</v>
      </c>
      <c r="M2525" s="116" t="s">
        <v>1935</v>
      </c>
      <c r="N2525" s="115" t="s">
        <v>1240</v>
      </c>
    </row>
    <row r="2526" ht="22.5" customHeight="1">
      <c r="A2526" s="114">
        <v>46106.364432870374</v>
      </c>
      <c r="B2526" s="115" t="s">
        <v>1264</v>
      </c>
      <c r="C2526" s="116" t="s">
        <v>98</v>
      </c>
      <c r="D2526" s="116" t="s">
        <v>1229</v>
      </c>
      <c r="E2526" s="116" t="s">
        <v>1241</v>
      </c>
      <c r="F2526" s="116" t="s">
        <v>1242</v>
      </c>
      <c r="G2526" s="116" t="s">
        <v>1243</v>
      </c>
      <c r="J2526" s="117" t="s">
        <v>1372</v>
      </c>
      <c r="K2526" s="116" t="s">
        <v>1251</v>
      </c>
      <c r="L2526" s="115" t="s">
        <v>1246</v>
      </c>
      <c r="M2526" s="116" t="s">
        <v>1935</v>
      </c>
      <c r="N2526" s="115" t="s">
        <v>1240</v>
      </c>
    </row>
    <row r="2527" ht="22.5" customHeight="1">
      <c r="A2527" s="114">
        <v>46106.36277777778</v>
      </c>
      <c r="B2527" s="115" t="s">
        <v>1264</v>
      </c>
      <c r="C2527" s="116" t="s">
        <v>94</v>
      </c>
      <c r="D2527" s="116" t="s">
        <v>1229</v>
      </c>
      <c r="E2527" s="116" t="s">
        <v>1241</v>
      </c>
      <c r="F2527" s="116" t="s">
        <v>1242</v>
      </c>
      <c r="G2527" s="116" t="s">
        <v>1243</v>
      </c>
      <c r="J2527" s="117" t="s">
        <v>1372</v>
      </c>
      <c r="K2527" s="116" t="s">
        <v>1251</v>
      </c>
      <c r="L2527" s="115" t="s">
        <v>1246</v>
      </c>
      <c r="M2527" s="116" t="s">
        <v>1935</v>
      </c>
      <c r="N2527" s="115" t="s">
        <v>1240</v>
      </c>
    </row>
    <row r="2528" ht="22.5" customHeight="1">
      <c r="A2528" s="114">
        <v>46106.361180555556</v>
      </c>
      <c r="B2528" s="115" t="s">
        <v>1228</v>
      </c>
      <c r="C2528" s="116"/>
      <c r="D2528" s="116" t="s">
        <v>1229</v>
      </c>
      <c r="E2528" s="116" t="s">
        <v>1241</v>
      </c>
      <c r="F2528" s="116" t="s">
        <v>1242</v>
      </c>
      <c r="G2528" s="116" t="s">
        <v>1243</v>
      </c>
      <c r="J2528" s="117" t="s">
        <v>1372</v>
      </c>
      <c r="K2528" s="116" t="s">
        <v>1251</v>
      </c>
      <c r="L2528" s="115" t="s">
        <v>1246</v>
      </c>
      <c r="M2528" s="116" t="s">
        <v>1935</v>
      </c>
      <c r="N2528" s="115" t="s">
        <v>1240</v>
      </c>
    </row>
    <row r="2529" ht="22.5" customHeight="1">
      <c r="A2529" s="114">
        <v>46106.33587962963</v>
      </c>
      <c r="B2529" s="115" t="s">
        <v>1228</v>
      </c>
      <c r="C2529" s="116"/>
      <c r="D2529" s="116" t="s">
        <v>1229</v>
      </c>
      <c r="E2529" s="116" t="s">
        <v>1241</v>
      </c>
      <c r="F2529" s="116" t="s">
        <v>1242</v>
      </c>
      <c r="G2529" s="116" t="s">
        <v>1243</v>
      </c>
      <c r="J2529" s="117" t="s">
        <v>1372</v>
      </c>
      <c r="K2529" s="116" t="s">
        <v>1251</v>
      </c>
      <c r="L2529" s="115" t="s">
        <v>1246</v>
      </c>
      <c r="M2529" s="116" t="s">
        <v>1936</v>
      </c>
      <c r="N2529" s="115" t="s">
        <v>1240</v>
      </c>
    </row>
    <row r="2530" ht="22.5" customHeight="1">
      <c r="A2530" s="114">
        <v>46106.0937962963</v>
      </c>
      <c r="B2530" s="115" t="s">
        <v>1235</v>
      </c>
      <c r="C2530" s="116" t="s">
        <v>100</v>
      </c>
      <c r="D2530" s="116" t="s">
        <v>1229</v>
      </c>
      <c r="E2530" s="116" t="s">
        <v>1241</v>
      </c>
      <c r="F2530" s="116" t="s">
        <v>1242</v>
      </c>
      <c r="G2530" s="116" t="s">
        <v>1243</v>
      </c>
      <c r="J2530" s="117" t="s">
        <v>1372</v>
      </c>
      <c r="K2530" s="116" t="s">
        <v>1265</v>
      </c>
      <c r="L2530" s="115" t="s">
        <v>1232</v>
      </c>
      <c r="M2530" s="116" t="s">
        <v>1937</v>
      </c>
      <c r="N2530" s="115" t="s">
        <v>1240</v>
      </c>
    </row>
    <row r="2531" ht="22.5" customHeight="1">
      <c r="A2531" s="114">
        <v>46106.09378472222</v>
      </c>
      <c r="B2531" s="115" t="s">
        <v>1235</v>
      </c>
      <c r="C2531" s="116" t="s">
        <v>100</v>
      </c>
      <c r="D2531" s="116" t="s">
        <v>1229</v>
      </c>
      <c r="E2531" s="116" t="s">
        <v>1241</v>
      </c>
      <c r="F2531" s="116" t="s">
        <v>1242</v>
      </c>
      <c r="G2531" s="116" t="s">
        <v>1243</v>
      </c>
      <c r="J2531" s="117" t="s">
        <v>1372</v>
      </c>
      <c r="K2531" s="116" t="s">
        <v>1265</v>
      </c>
      <c r="L2531" s="115" t="s">
        <v>1232</v>
      </c>
      <c r="M2531" s="116" t="s">
        <v>1937</v>
      </c>
      <c r="N2531" s="115" t="s">
        <v>1240</v>
      </c>
    </row>
    <row r="2532" ht="22.5" customHeight="1">
      <c r="A2532" s="114">
        <v>46106.09344907408</v>
      </c>
      <c r="B2532" s="115" t="s">
        <v>1228</v>
      </c>
      <c r="C2532" s="116"/>
      <c r="D2532" s="116" t="s">
        <v>1229</v>
      </c>
      <c r="E2532" s="116" t="s">
        <v>1241</v>
      </c>
      <c r="F2532" s="116" t="s">
        <v>1242</v>
      </c>
      <c r="G2532" s="116" t="s">
        <v>1243</v>
      </c>
      <c r="J2532" s="117" t="s">
        <v>1372</v>
      </c>
      <c r="K2532" s="116" t="s">
        <v>1265</v>
      </c>
      <c r="L2532" s="115" t="s">
        <v>1232</v>
      </c>
      <c r="M2532" s="116" t="s">
        <v>1937</v>
      </c>
      <c r="N2532" s="115" t="s">
        <v>1240</v>
      </c>
    </row>
    <row r="2533" ht="22.5" customHeight="1">
      <c r="A2533" s="114">
        <v>46106.07034722222</v>
      </c>
      <c r="B2533" s="115" t="s">
        <v>1228</v>
      </c>
      <c r="C2533" s="116"/>
      <c r="D2533" s="116" t="s">
        <v>1229</v>
      </c>
      <c r="E2533" s="116" t="s">
        <v>1241</v>
      </c>
      <c r="F2533" s="116" t="s">
        <v>1242</v>
      </c>
      <c r="G2533" s="116" t="s">
        <v>1243</v>
      </c>
      <c r="J2533" s="117" t="s">
        <v>1230</v>
      </c>
      <c r="K2533" s="116" t="s">
        <v>1238</v>
      </c>
      <c r="L2533" s="115" t="s">
        <v>1232</v>
      </c>
      <c r="M2533" s="116" t="s">
        <v>1938</v>
      </c>
      <c r="N2533" s="115" t="s">
        <v>1240</v>
      </c>
    </row>
    <row r="2534" ht="22.5" customHeight="1">
      <c r="A2534" s="114">
        <v>46105.98295138889</v>
      </c>
      <c r="B2534" s="115" t="s">
        <v>1228</v>
      </c>
      <c r="C2534" s="116"/>
      <c r="D2534" s="116" t="s">
        <v>1229</v>
      </c>
      <c r="E2534" s="116" t="s">
        <v>1241</v>
      </c>
      <c r="F2534" s="116" t="s">
        <v>1242</v>
      </c>
      <c r="G2534" s="116" t="s">
        <v>1243</v>
      </c>
      <c r="J2534" s="117" t="s">
        <v>1230</v>
      </c>
      <c r="K2534" s="116" t="s">
        <v>1773</v>
      </c>
      <c r="L2534" s="115" t="s">
        <v>1232</v>
      </c>
      <c r="M2534" s="116" t="s">
        <v>1939</v>
      </c>
      <c r="N2534" s="115" t="s">
        <v>1240</v>
      </c>
    </row>
    <row r="2535" ht="22.5" customHeight="1">
      <c r="A2535" s="114">
        <v>46105.97363425926</v>
      </c>
      <c r="B2535" s="115" t="s">
        <v>1235</v>
      </c>
      <c r="C2535" s="116" t="s">
        <v>100</v>
      </c>
      <c r="D2535" s="116" t="s">
        <v>1229</v>
      </c>
      <c r="E2535" s="116" t="s">
        <v>1241</v>
      </c>
      <c r="F2535" s="116" t="s">
        <v>1242</v>
      </c>
      <c r="G2535" s="116" t="s">
        <v>1243</v>
      </c>
      <c r="J2535" s="117" t="s">
        <v>1372</v>
      </c>
      <c r="K2535" s="116" t="s">
        <v>1265</v>
      </c>
      <c r="L2535" s="115" t="s">
        <v>1232</v>
      </c>
      <c r="M2535" s="116" t="s">
        <v>1940</v>
      </c>
      <c r="N2535" s="115" t="s">
        <v>1234</v>
      </c>
    </row>
    <row r="2536" ht="22.5" customHeight="1">
      <c r="A2536" s="114">
        <v>46105.97361111111</v>
      </c>
      <c r="B2536" s="115" t="s">
        <v>1235</v>
      </c>
      <c r="C2536" s="116" t="s">
        <v>100</v>
      </c>
      <c r="D2536" s="116" t="s">
        <v>1229</v>
      </c>
      <c r="E2536" s="116" t="s">
        <v>1241</v>
      </c>
      <c r="F2536" s="116" t="s">
        <v>1242</v>
      </c>
      <c r="G2536" s="116" t="s">
        <v>1243</v>
      </c>
      <c r="J2536" s="117" t="s">
        <v>1372</v>
      </c>
      <c r="K2536" s="116" t="s">
        <v>1265</v>
      </c>
      <c r="L2536" s="115" t="s">
        <v>1232</v>
      </c>
      <c r="M2536" s="116" t="s">
        <v>1940</v>
      </c>
      <c r="N2536" s="115" t="s">
        <v>1234</v>
      </c>
    </row>
    <row r="2537" ht="22.5" customHeight="1">
      <c r="A2537" s="114">
        <v>46105.97340277778</v>
      </c>
      <c r="B2537" s="115" t="s">
        <v>1228</v>
      </c>
      <c r="C2537" s="116"/>
      <c r="D2537" s="116" t="s">
        <v>1229</v>
      </c>
      <c r="E2537" s="116" t="s">
        <v>1241</v>
      </c>
      <c r="F2537" s="116" t="s">
        <v>1242</v>
      </c>
      <c r="G2537" s="116" t="s">
        <v>1243</v>
      </c>
      <c r="J2537" s="117" t="s">
        <v>1372</v>
      </c>
      <c r="K2537" s="116" t="s">
        <v>1279</v>
      </c>
      <c r="L2537" s="115" t="s">
        <v>1232</v>
      </c>
      <c r="M2537" s="116" t="s">
        <v>1941</v>
      </c>
      <c r="N2537" s="115" t="s">
        <v>1240</v>
      </c>
    </row>
    <row r="2538" ht="22.5" customHeight="1">
      <c r="A2538" s="114">
        <v>46105.97332175926</v>
      </c>
      <c r="B2538" s="115" t="s">
        <v>1228</v>
      </c>
      <c r="C2538" s="116"/>
      <c r="D2538" s="116" t="s">
        <v>1229</v>
      </c>
      <c r="E2538" s="116" t="s">
        <v>1241</v>
      </c>
      <c r="F2538" s="116" t="s">
        <v>1242</v>
      </c>
      <c r="G2538" s="116" t="s">
        <v>1243</v>
      </c>
      <c r="J2538" s="117" t="s">
        <v>1372</v>
      </c>
      <c r="K2538" s="116" t="s">
        <v>1265</v>
      </c>
      <c r="L2538" s="115" t="s">
        <v>1232</v>
      </c>
      <c r="M2538" s="116" t="s">
        <v>1940</v>
      </c>
      <c r="N2538" s="115" t="s">
        <v>1234</v>
      </c>
    </row>
    <row r="2539" ht="22.5" customHeight="1">
      <c r="A2539" s="114">
        <v>46105.899050925924</v>
      </c>
      <c r="B2539" s="115" t="s">
        <v>1235</v>
      </c>
      <c r="C2539" s="116" t="s">
        <v>87</v>
      </c>
      <c r="D2539" s="116" t="s">
        <v>1229</v>
      </c>
      <c r="E2539" s="116" t="s">
        <v>1241</v>
      </c>
      <c r="F2539" s="116" t="s">
        <v>1242</v>
      </c>
      <c r="G2539" s="116" t="s">
        <v>1243</v>
      </c>
      <c r="J2539" s="117" t="s">
        <v>1230</v>
      </c>
      <c r="K2539" s="116" t="s">
        <v>1771</v>
      </c>
      <c r="L2539" s="115" t="s">
        <v>1232</v>
      </c>
      <c r="M2539" s="116" t="s">
        <v>1942</v>
      </c>
      <c r="N2539" s="115" t="s">
        <v>1240</v>
      </c>
    </row>
    <row r="2540" ht="22.5" customHeight="1">
      <c r="A2540" s="114">
        <v>46105.89902777778</v>
      </c>
      <c r="B2540" s="115" t="s">
        <v>1235</v>
      </c>
      <c r="C2540" s="116" t="s">
        <v>87</v>
      </c>
      <c r="D2540" s="116" t="s">
        <v>1229</v>
      </c>
      <c r="E2540" s="116" t="s">
        <v>1241</v>
      </c>
      <c r="F2540" s="116" t="s">
        <v>1242</v>
      </c>
      <c r="G2540" s="116" t="s">
        <v>1243</v>
      </c>
      <c r="J2540" s="117" t="s">
        <v>1230</v>
      </c>
      <c r="K2540" s="116" t="s">
        <v>1771</v>
      </c>
      <c r="L2540" s="115" t="s">
        <v>1232</v>
      </c>
      <c r="M2540" s="116" t="s">
        <v>1942</v>
      </c>
      <c r="N2540" s="115" t="s">
        <v>1240</v>
      </c>
    </row>
    <row r="2541" ht="22.5" customHeight="1">
      <c r="A2541" s="114">
        <v>46105.89873842592</v>
      </c>
      <c r="B2541" s="115" t="s">
        <v>1235</v>
      </c>
      <c r="C2541" s="116" t="s">
        <v>87</v>
      </c>
      <c r="D2541" s="116" t="s">
        <v>1229</v>
      </c>
      <c r="E2541" s="116" t="s">
        <v>1241</v>
      </c>
      <c r="F2541" s="116" t="s">
        <v>1242</v>
      </c>
      <c r="G2541" s="116" t="s">
        <v>1243</v>
      </c>
      <c r="J2541" s="117" t="s">
        <v>1230</v>
      </c>
      <c r="K2541" s="116" t="s">
        <v>1771</v>
      </c>
      <c r="L2541" s="115" t="s">
        <v>1232</v>
      </c>
      <c r="M2541" s="116" t="s">
        <v>1942</v>
      </c>
      <c r="N2541" s="115" t="s">
        <v>1240</v>
      </c>
    </row>
    <row r="2542" ht="22.5" customHeight="1">
      <c r="A2542" s="114">
        <v>46105.898726851854</v>
      </c>
      <c r="B2542" s="115" t="s">
        <v>1235</v>
      </c>
      <c r="C2542" s="116" t="s">
        <v>87</v>
      </c>
      <c r="D2542" s="116" t="s">
        <v>1229</v>
      </c>
      <c r="E2542" s="116" t="s">
        <v>1241</v>
      </c>
      <c r="F2542" s="116" t="s">
        <v>1242</v>
      </c>
      <c r="G2542" s="116" t="s">
        <v>1243</v>
      </c>
      <c r="J2542" s="117" t="s">
        <v>1230</v>
      </c>
      <c r="K2542" s="116" t="s">
        <v>1771</v>
      </c>
      <c r="L2542" s="115" t="s">
        <v>1232</v>
      </c>
      <c r="M2542" s="116" t="s">
        <v>1942</v>
      </c>
      <c r="N2542" s="115" t="s">
        <v>1240</v>
      </c>
    </row>
    <row r="2543" ht="22.5" customHeight="1">
      <c r="A2543" s="114">
        <v>46105.89871527778</v>
      </c>
      <c r="B2543" s="115" t="s">
        <v>1235</v>
      </c>
      <c r="C2543" s="116" t="s">
        <v>87</v>
      </c>
      <c r="D2543" s="116" t="s">
        <v>1229</v>
      </c>
      <c r="E2543" s="116" t="s">
        <v>1241</v>
      </c>
      <c r="F2543" s="116" t="s">
        <v>1242</v>
      </c>
      <c r="G2543" s="116" t="s">
        <v>1243</v>
      </c>
      <c r="J2543" s="117" t="s">
        <v>1230</v>
      </c>
      <c r="K2543" s="116" t="s">
        <v>1771</v>
      </c>
      <c r="L2543" s="115" t="s">
        <v>1232</v>
      </c>
      <c r="M2543" s="116" t="s">
        <v>1942</v>
      </c>
      <c r="N2543" s="115" t="s">
        <v>1240</v>
      </c>
    </row>
    <row r="2544" ht="22.5" customHeight="1">
      <c r="A2544" s="114">
        <v>46105.89592592593</v>
      </c>
      <c r="B2544" s="115" t="s">
        <v>1228</v>
      </c>
      <c r="C2544" s="116"/>
      <c r="D2544" s="116" t="s">
        <v>1229</v>
      </c>
      <c r="E2544" s="116" t="s">
        <v>1241</v>
      </c>
      <c r="F2544" s="116" t="s">
        <v>1242</v>
      </c>
      <c r="G2544" s="116" t="s">
        <v>1243</v>
      </c>
      <c r="J2544" s="117" t="s">
        <v>1230</v>
      </c>
      <c r="K2544" s="116" t="s">
        <v>1771</v>
      </c>
      <c r="L2544" s="115" t="s">
        <v>1232</v>
      </c>
      <c r="M2544" s="116" t="s">
        <v>1942</v>
      </c>
      <c r="N2544" s="115" t="s">
        <v>1240</v>
      </c>
    </row>
    <row r="2545" ht="22.5" customHeight="1">
      <c r="A2545" s="114">
        <v>46105.831782407404</v>
      </c>
      <c r="B2545" s="115" t="s">
        <v>1235</v>
      </c>
      <c r="C2545" s="116" t="s">
        <v>66</v>
      </c>
      <c r="D2545" s="116" t="s">
        <v>1229</v>
      </c>
      <c r="E2545" s="116"/>
      <c r="F2545" s="116"/>
      <c r="G2545" s="116"/>
      <c r="J2545" s="117" t="s">
        <v>1372</v>
      </c>
      <c r="K2545" s="116" t="s">
        <v>1251</v>
      </c>
      <c r="L2545" s="115" t="s">
        <v>1246</v>
      </c>
      <c r="M2545" s="116" t="s">
        <v>1943</v>
      </c>
      <c r="N2545" s="115" t="s">
        <v>1234</v>
      </c>
    </row>
    <row r="2546" ht="22.5" customHeight="1">
      <c r="A2546" s="114">
        <v>46105.82774305555</v>
      </c>
      <c r="B2546" s="115" t="s">
        <v>1228</v>
      </c>
      <c r="C2546" s="116"/>
      <c r="D2546" s="116" t="s">
        <v>1229</v>
      </c>
      <c r="E2546" s="116"/>
      <c r="F2546" s="116"/>
      <c r="G2546" s="116"/>
      <c r="J2546" s="117" t="s">
        <v>1230</v>
      </c>
      <c r="K2546" s="116" t="s">
        <v>1262</v>
      </c>
      <c r="L2546" s="115" t="s">
        <v>1232</v>
      </c>
      <c r="M2546" s="116" t="s">
        <v>1944</v>
      </c>
      <c r="N2546" s="115" t="s">
        <v>1240</v>
      </c>
    </row>
    <row r="2547" ht="22.5" customHeight="1">
      <c r="A2547" s="114">
        <v>46105.826527777775</v>
      </c>
      <c r="B2547" s="115" t="s">
        <v>1228</v>
      </c>
      <c r="C2547" s="116"/>
      <c r="D2547" s="116" t="s">
        <v>1229</v>
      </c>
      <c r="E2547" s="116"/>
      <c r="F2547" s="116"/>
      <c r="G2547" s="116"/>
      <c r="J2547" s="117" t="s">
        <v>1372</v>
      </c>
      <c r="K2547" s="116" t="s">
        <v>1251</v>
      </c>
      <c r="L2547" s="115" t="s">
        <v>1246</v>
      </c>
      <c r="M2547" s="116" t="s">
        <v>1943</v>
      </c>
      <c r="N2547" s="115" t="s">
        <v>1234</v>
      </c>
    </row>
    <row r="2548" ht="22.5" customHeight="1">
      <c r="A2548" s="114">
        <v>46105.818240740744</v>
      </c>
      <c r="B2548" s="115" t="s">
        <v>1235</v>
      </c>
      <c r="C2548" s="116" t="s">
        <v>53</v>
      </c>
      <c r="D2548" s="116" t="s">
        <v>1229</v>
      </c>
      <c r="E2548" s="116"/>
      <c r="F2548" s="116"/>
      <c r="G2548" s="116"/>
      <c r="J2548" s="117" t="s">
        <v>1372</v>
      </c>
      <c r="K2548" s="116" t="s">
        <v>1251</v>
      </c>
      <c r="L2548" s="115" t="s">
        <v>1246</v>
      </c>
      <c r="M2548" s="116" t="s">
        <v>1943</v>
      </c>
      <c r="N2548" s="115" t="s">
        <v>1234</v>
      </c>
    </row>
    <row r="2549" ht="22.5" customHeight="1">
      <c r="A2549" s="114">
        <v>46105.817777777775</v>
      </c>
      <c r="B2549" s="115" t="s">
        <v>1228</v>
      </c>
      <c r="C2549" s="116"/>
      <c r="D2549" s="116" t="s">
        <v>1229</v>
      </c>
      <c r="E2549" s="116"/>
      <c r="F2549" s="116"/>
      <c r="G2549" s="116"/>
      <c r="J2549" s="117" t="s">
        <v>1372</v>
      </c>
      <c r="K2549" s="116" t="s">
        <v>1251</v>
      </c>
      <c r="L2549" s="115" t="s">
        <v>1246</v>
      </c>
      <c r="M2549" s="116" t="s">
        <v>1943</v>
      </c>
      <c r="N2549" s="115" t="s">
        <v>1234</v>
      </c>
    </row>
    <row r="2550" ht="22.5" customHeight="1">
      <c r="A2550" s="114">
        <v>46105.817766203705</v>
      </c>
      <c r="B2550" s="115" t="s">
        <v>1228</v>
      </c>
      <c r="C2550" s="116"/>
      <c r="D2550" s="116" t="s">
        <v>1229</v>
      </c>
      <c r="E2550" s="116"/>
      <c r="F2550" s="116"/>
      <c r="G2550" s="116"/>
      <c r="J2550" s="117" t="s">
        <v>1372</v>
      </c>
      <c r="K2550" s="116" t="s">
        <v>1251</v>
      </c>
      <c r="L2550" s="115" t="s">
        <v>1246</v>
      </c>
      <c r="M2550" s="116" t="s">
        <v>1943</v>
      </c>
      <c r="N2550" s="115" t="s">
        <v>1234</v>
      </c>
    </row>
    <row r="2551" ht="22.5" customHeight="1">
      <c r="A2551" s="114">
        <v>46105.792858796296</v>
      </c>
      <c r="B2551" s="115" t="s">
        <v>1228</v>
      </c>
      <c r="C2551" s="116"/>
      <c r="D2551" s="116" t="s">
        <v>1229</v>
      </c>
      <c r="E2551" s="116" t="s">
        <v>1241</v>
      </c>
      <c r="F2551" s="116" t="s">
        <v>1242</v>
      </c>
      <c r="G2551" s="116" t="s">
        <v>1243</v>
      </c>
      <c r="J2551" s="117" t="s">
        <v>1372</v>
      </c>
      <c r="K2551" s="116" t="s">
        <v>1251</v>
      </c>
      <c r="L2551" s="115" t="s">
        <v>1246</v>
      </c>
      <c r="M2551" s="116" t="s">
        <v>1945</v>
      </c>
      <c r="N2551" s="115" t="s">
        <v>1240</v>
      </c>
    </row>
    <row r="2552" ht="22.5" customHeight="1">
      <c r="A2552" s="114">
        <v>46105.75871527778</v>
      </c>
      <c r="B2552" s="115" t="s">
        <v>1228</v>
      </c>
      <c r="C2552" s="116"/>
      <c r="D2552" s="116" t="s">
        <v>1229</v>
      </c>
      <c r="E2552" s="116"/>
      <c r="F2552" s="116"/>
      <c r="G2552" s="116"/>
      <c r="J2552" s="117" t="s">
        <v>1372</v>
      </c>
      <c r="K2552" s="116" t="s">
        <v>1265</v>
      </c>
      <c r="L2552" s="115" t="s">
        <v>1232</v>
      </c>
      <c r="M2552" s="116" t="s">
        <v>1946</v>
      </c>
      <c r="N2552" s="115" t="s">
        <v>1240</v>
      </c>
    </row>
    <row r="2553" ht="22.5" customHeight="1">
      <c r="A2553" s="114">
        <v>46105.74291666667</v>
      </c>
      <c r="B2553" s="115" t="s">
        <v>1228</v>
      </c>
      <c r="C2553" s="116"/>
      <c r="D2553" s="116" t="s">
        <v>1229</v>
      </c>
      <c r="E2553" s="116" t="s">
        <v>1241</v>
      </c>
      <c r="F2553" s="116" t="s">
        <v>1242</v>
      </c>
      <c r="G2553" s="116" t="s">
        <v>1243</v>
      </c>
      <c r="J2553" s="117" t="s">
        <v>1230</v>
      </c>
      <c r="K2553" s="116" t="s">
        <v>1238</v>
      </c>
      <c r="L2553" s="115" t="s">
        <v>1232</v>
      </c>
      <c r="M2553" s="116" t="s">
        <v>1947</v>
      </c>
      <c r="N2553" s="115" t="s">
        <v>1240</v>
      </c>
    </row>
    <row r="2554" ht="22.5" customHeight="1">
      <c r="A2554" s="114">
        <v>46105.738587962966</v>
      </c>
      <c r="B2554" s="115" t="s">
        <v>1235</v>
      </c>
      <c r="C2554" s="116" t="s">
        <v>70</v>
      </c>
      <c r="D2554" s="116" t="s">
        <v>1229</v>
      </c>
      <c r="E2554" s="116" t="s">
        <v>1241</v>
      </c>
      <c r="F2554" s="116" t="s">
        <v>1242</v>
      </c>
      <c r="G2554" s="116" t="s">
        <v>1243</v>
      </c>
      <c r="J2554" s="117" t="s">
        <v>1372</v>
      </c>
      <c r="K2554" s="116" t="s">
        <v>1251</v>
      </c>
      <c r="L2554" s="115" t="s">
        <v>1246</v>
      </c>
      <c r="M2554" s="116" t="s">
        <v>1948</v>
      </c>
      <c r="N2554" s="115" t="s">
        <v>1240</v>
      </c>
    </row>
    <row r="2555" ht="22.5" customHeight="1">
      <c r="A2555" s="114">
        <v>46105.73829861111</v>
      </c>
      <c r="B2555" s="115" t="s">
        <v>1235</v>
      </c>
      <c r="C2555" s="116" t="s">
        <v>13</v>
      </c>
      <c r="D2555" s="116" t="s">
        <v>1229</v>
      </c>
      <c r="E2555" s="116" t="s">
        <v>1241</v>
      </c>
      <c r="F2555" s="116" t="s">
        <v>1242</v>
      </c>
      <c r="G2555" s="116" t="s">
        <v>1243</v>
      </c>
      <c r="J2555" s="117" t="s">
        <v>1372</v>
      </c>
      <c r="K2555" s="116" t="s">
        <v>1251</v>
      </c>
      <c r="L2555" s="115" t="s">
        <v>1246</v>
      </c>
      <c r="M2555" s="116" t="s">
        <v>1948</v>
      </c>
      <c r="N2555" s="115" t="s">
        <v>1240</v>
      </c>
    </row>
    <row r="2556" ht="22.5" customHeight="1">
      <c r="A2556" s="114">
        <v>46105.738171296296</v>
      </c>
      <c r="B2556" s="115" t="s">
        <v>1235</v>
      </c>
      <c r="C2556" s="116" t="s">
        <v>53</v>
      </c>
      <c r="D2556" s="116" t="s">
        <v>1229</v>
      </c>
      <c r="E2556" s="116" t="s">
        <v>1241</v>
      </c>
      <c r="F2556" s="116" t="s">
        <v>1242</v>
      </c>
      <c r="G2556" s="116" t="s">
        <v>1243</v>
      </c>
      <c r="J2556" s="117" t="s">
        <v>1372</v>
      </c>
      <c r="K2556" s="116" t="s">
        <v>1251</v>
      </c>
      <c r="L2556" s="115" t="s">
        <v>1246</v>
      </c>
      <c r="M2556" s="116" t="s">
        <v>1948</v>
      </c>
      <c r="N2556" s="115" t="s">
        <v>1240</v>
      </c>
    </row>
    <row r="2557" ht="22.5" customHeight="1">
      <c r="A2557" s="114">
        <v>46105.73813657407</v>
      </c>
      <c r="B2557" s="115" t="s">
        <v>1235</v>
      </c>
      <c r="C2557" s="116" t="s">
        <v>42</v>
      </c>
      <c r="D2557" s="116" t="s">
        <v>1229</v>
      </c>
      <c r="E2557" s="116" t="s">
        <v>1241</v>
      </c>
      <c r="F2557" s="116" t="s">
        <v>1242</v>
      </c>
      <c r="G2557" s="116" t="s">
        <v>1243</v>
      </c>
      <c r="J2557" s="117" t="s">
        <v>1372</v>
      </c>
      <c r="K2557" s="116" t="s">
        <v>1251</v>
      </c>
      <c r="L2557" s="115" t="s">
        <v>1246</v>
      </c>
      <c r="M2557" s="116" t="s">
        <v>1948</v>
      </c>
      <c r="N2557" s="115" t="s">
        <v>1240</v>
      </c>
    </row>
    <row r="2558" ht="22.5" customHeight="1">
      <c r="A2558" s="114">
        <v>46105.73811342593</v>
      </c>
      <c r="B2558" s="115" t="s">
        <v>1235</v>
      </c>
      <c r="C2558" s="116" t="s">
        <v>49</v>
      </c>
      <c r="D2558" s="116" t="s">
        <v>1229</v>
      </c>
      <c r="E2558" s="116" t="s">
        <v>1241</v>
      </c>
      <c r="F2558" s="116" t="s">
        <v>1242</v>
      </c>
      <c r="G2558" s="116" t="s">
        <v>1243</v>
      </c>
      <c r="J2558" s="117" t="s">
        <v>1372</v>
      </c>
      <c r="K2558" s="116" t="s">
        <v>1251</v>
      </c>
      <c r="L2558" s="115" t="s">
        <v>1246</v>
      </c>
      <c r="M2558" s="116" t="s">
        <v>1948</v>
      </c>
      <c r="N2558" s="115" t="s">
        <v>1240</v>
      </c>
    </row>
    <row r="2559" ht="22.5" customHeight="1">
      <c r="A2559" s="114">
        <v>46105.737974537034</v>
      </c>
      <c r="B2559" s="115" t="s">
        <v>1235</v>
      </c>
      <c r="C2559" s="116" t="s">
        <v>84</v>
      </c>
      <c r="D2559" s="116" t="s">
        <v>1229</v>
      </c>
      <c r="E2559" s="116" t="s">
        <v>1241</v>
      </c>
      <c r="F2559" s="116" t="s">
        <v>1242</v>
      </c>
      <c r="G2559" s="116" t="s">
        <v>1243</v>
      </c>
      <c r="J2559" s="117" t="s">
        <v>1372</v>
      </c>
      <c r="K2559" s="116" t="s">
        <v>1251</v>
      </c>
      <c r="L2559" s="115" t="s">
        <v>1246</v>
      </c>
      <c r="M2559" s="116" t="s">
        <v>1948</v>
      </c>
      <c r="N2559" s="115" t="s">
        <v>1240</v>
      </c>
    </row>
    <row r="2560" ht="22.5" customHeight="1">
      <c r="A2560" s="114">
        <v>46105.73789351852</v>
      </c>
      <c r="B2560" s="115" t="s">
        <v>1235</v>
      </c>
      <c r="C2560" s="116" t="s">
        <v>85</v>
      </c>
      <c r="D2560" s="116" t="s">
        <v>1229</v>
      </c>
      <c r="E2560" s="116" t="s">
        <v>1241</v>
      </c>
      <c r="F2560" s="116" t="s">
        <v>1242</v>
      </c>
      <c r="G2560" s="116" t="s">
        <v>1243</v>
      </c>
      <c r="J2560" s="117" t="s">
        <v>1372</v>
      </c>
      <c r="K2560" s="116" t="s">
        <v>1251</v>
      </c>
      <c r="L2560" s="115" t="s">
        <v>1246</v>
      </c>
      <c r="M2560" s="116" t="s">
        <v>1948</v>
      </c>
      <c r="N2560" s="115" t="s">
        <v>1240</v>
      </c>
    </row>
    <row r="2561" ht="22.5" customHeight="1">
      <c r="A2561" s="114">
        <v>46105.7378125</v>
      </c>
      <c r="B2561" s="115" t="s">
        <v>1235</v>
      </c>
      <c r="C2561" s="116" t="s">
        <v>87</v>
      </c>
      <c r="D2561" s="116" t="s">
        <v>1229</v>
      </c>
      <c r="E2561" s="116" t="s">
        <v>1241</v>
      </c>
      <c r="F2561" s="116" t="s">
        <v>1242</v>
      </c>
      <c r="G2561" s="116" t="s">
        <v>1243</v>
      </c>
      <c r="J2561" s="117" t="s">
        <v>1372</v>
      </c>
      <c r="K2561" s="116" t="s">
        <v>1251</v>
      </c>
      <c r="L2561" s="115" t="s">
        <v>1246</v>
      </c>
      <c r="M2561" s="116" t="s">
        <v>1948</v>
      </c>
      <c r="N2561" s="115" t="s">
        <v>1240</v>
      </c>
    </row>
    <row r="2562" ht="22.5" customHeight="1">
      <c r="A2562" s="114">
        <v>46105.73778935185</v>
      </c>
      <c r="B2562" s="115" t="s">
        <v>1235</v>
      </c>
      <c r="C2562" s="116" t="s">
        <v>85</v>
      </c>
      <c r="D2562" s="116" t="s">
        <v>1229</v>
      </c>
      <c r="E2562" s="116" t="s">
        <v>1241</v>
      </c>
      <c r="F2562" s="116" t="s">
        <v>1242</v>
      </c>
      <c r="G2562" s="116" t="s">
        <v>1243</v>
      </c>
      <c r="J2562" s="117" t="s">
        <v>1372</v>
      </c>
      <c r="K2562" s="116" t="s">
        <v>1251</v>
      </c>
      <c r="L2562" s="115" t="s">
        <v>1246</v>
      </c>
      <c r="M2562" s="116" t="s">
        <v>1948</v>
      </c>
      <c r="N2562" s="115" t="s">
        <v>1240</v>
      </c>
    </row>
    <row r="2563" ht="22.5" customHeight="1">
      <c r="A2563" s="114">
        <v>46105.7377662037</v>
      </c>
      <c r="B2563" s="115" t="s">
        <v>1235</v>
      </c>
      <c r="C2563" s="116" t="s">
        <v>84</v>
      </c>
      <c r="D2563" s="116" t="s">
        <v>1229</v>
      </c>
      <c r="E2563" s="116" t="s">
        <v>1241</v>
      </c>
      <c r="F2563" s="116" t="s">
        <v>1242</v>
      </c>
      <c r="G2563" s="116" t="s">
        <v>1243</v>
      </c>
      <c r="J2563" s="117" t="s">
        <v>1372</v>
      </c>
      <c r="K2563" s="116" t="s">
        <v>1251</v>
      </c>
      <c r="L2563" s="115" t="s">
        <v>1246</v>
      </c>
      <c r="M2563" s="116" t="s">
        <v>1948</v>
      </c>
      <c r="N2563" s="115" t="s">
        <v>1240</v>
      </c>
    </row>
    <row r="2564" ht="22.5" customHeight="1">
      <c r="A2564" s="114">
        <v>46105.73774305556</v>
      </c>
      <c r="B2564" s="115" t="s">
        <v>1235</v>
      </c>
      <c r="C2564" s="116" t="s">
        <v>83</v>
      </c>
      <c r="D2564" s="116" t="s">
        <v>1229</v>
      </c>
      <c r="E2564" s="116" t="s">
        <v>1241</v>
      </c>
      <c r="F2564" s="116" t="s">
        <v>1242</v>
      </c>
      <c r="G2564" s="116" t="s">
        <v>1243</v>
      </c>
      <c r="J2564" s="117" t="s">
        <v>1372</v>
      </c>
      <c r="K2564" s="116" t="s">
        <v>1251</v>
      </c>
      <c r="L2564" s="115" t="s">
        <v>1246</v>
      </c>
      <c r="M2564" s="116" t="s">
        <v>1948</v>
      </c>
      <c r="N2564" s="115" t="s">
        <v>1240</v>
      </c>
    </row>
    <row r="2565" ht="22.5" customHeight="1">
      <c r="A2565" s="114">
        <v>46105.73771990741</v>
      </c>
      <c r="B2565" s="115" t="s">
        <v>1235</v>
      </c>
      <c r="C2565" s="116" t="s">
        <v>82</v>
      </c>
      <c r="D2565" s="116" t="s">
        <v>1229</v>
      </c>
      <c r="E2565" s="116" t="s">
        <v>1241</v>
      </c>
      <c r="F2565" s="116" t="s">
        <v>1242</v>
      </c>
      <c r="G2565" s="116" t="s">
        <v>1243</v>
      </c>
      <c r="J2565" s="117" t="s">
        <v>1372</v>
      </c>
      <c r="K2565" s="116" t="s">
        <v>1251</v>
      </c>
      <c r="L2565" s="115" t="s">
        <v>1246</v>
      </c>
      <c r="M2565" s="116" t="s">
        <v>1948</v>
      </c>
      <c r="N2565" s="115" t="s">
        <v>1240</v>
      </c>
    </row>
    <row r="2566" ht="22.5" customHeight="1">
      <c r="A2566" s="114">
        <v>46105.73769675926</v>
      </c>
      <c r="B2566" s="115" t="s">
        <v>1235</v>
      </c>
      <c r="C2566" s="116" t="s">
        <v>81</v>
      </c>
      <c r="D2566" s="116" t="s">
        <v>1229</v>
      </c>
      <c r="E2566" s="116" t="s">
        <v>1241</v>
      </c>
      <c r="F2566" s="116" t="s">
        <v>1242</v>
      </c>
      <c r="G2566" s="116" t="s">
        <v>1243</v>
      </c>
      <c r="J2566" s="117" t="s">
        <v>1372</v>
      </c>
      <c r="K2566" s="116" t="s">
        <v>1251</v>
      </c>
      <c r="L2566" s="115" t="s">
        <v>1246</v>
      </c>
      <c r="M2566" s="116" t="s">
        <v>1948</v>
      </c>
      <c r="N2566" s="115" t="s">
        <v>1240</v>
      </c>
    </row>
    <row r="2567" ht="22.5" customHeight="1">
      <c r="A2567" s="114">
        <v>46105.73767361111</v>
      </c>
      <c r="B2567" s="115" t="s">
        <v>1235</v>
      </c>
      <c r="C2567" s="116" t="s">
        <v>80</v>
      </c>
      <c r="D2567" s="116" t="s">
        <v>1229</v>
      </c>
      <c r="E2567" s="116" t="s">
        <v>1241</v>
      </c>
      <c r="F2567" s="116" t="s">
        <v>1242</v>
      </c>
      <c r="G2567" s="116" t="s">
        <v>1243</v>
      </c>
      <c r="J2567" s="117" t="s">
        <v>1372</v>
      </c>
      <c r="K2567" s="116" t="s">
        <v>1251</v>
      </c>
      <c r="L2567" s="115" t="s">
        <v>1246</v>
      </c>
      <c r="M2567" s="116" t="s">
        <v>1948</v>
      </c>
      <c r="N2567" s="115" t="s">
        <v>1240</v>
      </c>
    </row>
    <row r="2568" ht="22.5" customHeight="1">
      <c r="A2568" s="114">
        <v>46105.73753472222</v>
      </c>
      <c r="B2568" s="115" t="s">
        <v>1235</v>
      </c>
      <c r="C2568" s="116" t="s">
        <v>66</v>
      </c>
      <c r="D2568" s="116" t="s">
        <v>1229</v>
      </c>
      <c r="E2568" s="116" t="s">
        <v>1241</v>
      </c>
      <c r="F2568" s="116" t="s">
        <v>1242</v>
      </c>
      <c r="G2568" s="116" t="s">
        <v>1243</v>
      </c>
      <c r="J2568" s="117" t="s">
        <v>1372</v>
      </c>
      <c r="K2568" s="116" t="s">
        <v>1251</v>
      </c>
      <c r="L2568" s="115" t="s">
        <v>1246</v>
      </c>
      <c r="M2568" s="116" t="s">
        <v>1948</v>
      </c>
      <c r="N2568" s="115" t="s">
        <v>1240</v>
      </c>
    </row>
    <row r="2569" ht="22.5" customHeight="1">
      <c r="A2569" s="114">
        <v>46105.73732638889</v>
      </c>
      <c r="B2569" s="115" t="s">
        <v>1235</v>
      </c>
      <c r="C2569" s="116" t="s">
        <v>83</v>
      </c>
      <c r="D2569" s="116" t="s">
        <v>1229</v>
      </c>
      <c r="E2569" s="116" t="s">
        <v>1241</v>
      </c>
      <c r="F2569" s="116" t="s">
        <v>1242</v>
      </c>
      <c r="G2569" s="116" t="s">
        <v>1243</v>
      </c>
      <c r="J2569" s="117" t="s">
        <v>1372</v>
      </c>
      <c r="K2569" s="116" t="s">
        <v>1251</v>
      </c>
      <c r="L2569" s="115" t="s">
        <v>1246</v>
      </c>
      <c r="M2569" s="116" t="s">
        <v>1948</v>
      </c>
      <c r="N2569" s="115" t="s">
        <v>1240</v>
      </c>
    </row>
    <row r="2570" ht="22.5" customHeight="1">
      <c r="A2570" s="114">
        <v>46105.73709490741</v>
      </c>
      <c r="B2570" s="115" t="s">
        <v>1228</v>
      </c>
      <c r="C2570" s="116"/>
      <c r="D2570" s="116" t="s">
        <v>1229</v>
      </c>
      <c r="E2570" s="116" t="s">
        <v>1241</v>
      </c>
      <c r="F2570" s="116" t="s">
        <v>1242</v>
      </c>
      <c r="G2570" s="116" t="s">
        <v>1243</v>
      </c>
      <c r="J2570" s="117" t="s">
        <v>1372</v>
      </c>
      <c r="K2570" s="116" t="s">
        <v>1251</v>
      </c>
      <c r="L2570" s="115" t="s">
        <v>1246</v>
      </c>
      <c r="M2570" s="116" t="s">
        <v>1948</v>
      </c>
      <c r="N2570" s="115" t="s">
        <v>1240</v>
      </c>
    </row>
    <row r="2571" ht="22.5" customHeight="1">
      <c r="A2571" s="114">
        <v>46105.72100694444</v>
      </c>
      <c r="B2571" s="115" t="s">
        <v>1235</v>
      </c>
      <c r="C2571" s="116" t="s">
        <v>70</v>
      </c>
      <c r="D2571" s="116" t="s">
        <v>1229</v>
      </c>
      <c r="E2571" s="116" t="s">
        <v>1241</v>
      </c>
      <c r="F2571" s="116" t="s">
        <v>1242</v>
      </c>
      <c r="G2571" s="116" t="s">
        <v>1243</v>
      </c>
      <c r="J2571" s="117" t="s">
        <v>1372</v>
      </c>
      <c r="K2571" s="116" t="s">
        <v>1251</v>
      </c>
      <c r="L2571" s="115" t="s">
        <v>1246</v>
      </c>
      <c r="M2571" s="116" t="s">
        <v>1576</v>
      </c>
      <c r="N2571" s="115" t="s">
        <v>1234</v>
      </c>
    </row>
    <row r="2572" ht="22.5" customHeight="1">
      <c r="A2572" s="114">
        <v>46105.72077546296</v>
      </c>
      <c r="B2572" s="115" t="s">
        <v>1235</v>
      </c>
      <c r="C2572" s="116" t="s">
        <v>107</v>
      </c>
      <c r="D2572" s="116" t="s">
        <v>1229</v>
      </c>
      <c r="E2572" s="116" t="s">
        <v>1241</v>
      </c>
      <c r="F2572" s="116" t="s">
        <v>1242</v>
      </c>
      <c r="G2572" s="116" t="s">
        <v>1243</v>
      </c>
      <c r="J2572" s="117" t="s">
        <v>1372</v>
      </c>
      <c r="K2572" s="116" t="s">
        <v>1251</v>
      </c>
      <c r="L2572" s="115" t="s">
        <v>1246</v>
      </c>
      <c r="M2572" s="116" t="s">
        <v>1576</v>
      </c>
      <c r="N2572" s="115" t="s">
        <v>1234</v>
      </c>
    </row>
    <row r="2573" ht="22.5" customHeight="1">
      <c r="A2573" s="114">
        <v>46105.72020833333</v>
      </c>
      <c r="B2573" s="115" t="s">
        <v>1264</v>
      </c>
      <c r="C2573" s="116" t="s">
        <v>105</v>
      </c>
      <c r="D2573" s="116" t="s">
        <v>1229</v>
      </c>
      <c r="E2573" s="116" t="s">
        <v>1241</v>
      </c>
      <c r="F2573" s="116" t="s">
        <v>1242</v>
      </c>
      <c r="G2573" s="116" t="s">
        <v>1243</v>
      </c>
      <c r="J2573" s="117" t="s">
        <v>1372</v>
      </c>
      <c r="K2573" s="116" t="s">
        <v>1251</v>
      </c>
      <c r="L2573" s="115" t="s">
        <v>1246</v>
      </c>
      <c r="M2573" s="116" t="s">
        <v>1576</v>
      </c>
      <c r="N2573" s="115" t="s">
        <v>1234</v>
      </c>
    </row>
    <row r="2574" ht="22.5" customHeight="1">
      <c r="A2574" s="114">
        <v>46105.71957175926</v>
      </c>
      <c r="B2574" s="115" t="s">
        <v>1235</v>
      </c>
      <c r="C2574" s="116" t="s">
        <v>105</v>
      </c>
      <c r="D2574" s="116" t="s">
        <v>1229</v>
      </c>
      <c r="E2574" s="116" t="s">
        <v>1241</v>
      </c>
      <c r="F2574" s="116" t="s">
        <v>1242</v>
      </c>
      <c r="G2574" s="116" t="s">
        <v>1243</v>
      </c>
      <c r="J2574" s="117" t="s">
        <v>1372</v>
      </c>
      <c r="K2574" s="116" t="s">
        <v>1251</v>
      </c>
      <c r="L2574" s="115" t="s">
        <v>1246</v>
      </c>
      <c r="M2574" s="116" t="s">
        <v>1576</v>
      </c>
      <c r="N2574" s="115" t="s">
        <v>1234</v>
      </c>
    </row>
    <row r="2575" ht="22.5" customHeight="1">
      <c r="A2575" s="114">
        <v>46105.71944444445</v>
      </c>
      <c r="B2575" s="115" t="s">
        <v>1228</v>
      </c>
      <c r="C2575" s="116"/>
      <c r="D2575" s="116" t="s">
        <v>1229</v>
      </c>
      <c r="E2575" s="116" t="s">
        <v>1241</v>
      </c>
      <c r="F2575" s="116" t="s">
        <v>1242</v>
      </c>
      <c r="G2575" s="116" t="s">
        <v>1243</v>
      </c>
      <c r="J2575" s="117" t="s">
        <v>1372</v>
      </c>
      <c r="K2575" s="116" t="s">
        <v>1251</v>
      </c>
      <c r="L2575" s="115" t="s">
        <v>1246</v>
      </c>
      <c r="M2575" s="116" t="s">
        <v>1576</v>
      </c>
      <c r="N2575" s="115" t="s">
        <v>1234</v>
      </c>
    </row>
    <row r="2576" ht="22.5" customHeight="1">
      <c r="A2576" s="114">
        <v>46105.718518518515</v>
      </c>
      <c r="B2576" s="115" t="s">
        <v>1235</v>
      </c>
      <c r="C2576" s="116" t="s">
        <v>100</v>
      </c>
      <c r="D2576" s="116" t="s">
        <v>1229</v>
      </c>
      <c r="E2576" s="116" t="s">
        <v>1241</v>
      </c>
      <c r="F2576" s="116" t="s">
        <v>1242</v>
      </c>
      <c r="G2576" s="116" t="s">
        <v>1243</v>
      </c>
      <c r="J2576" s="117" t="s">
        <v>1372</v>
      </c>
      <c r="K2576" s="116" t="s">
        <v>1251</v>
      </c>
      <c r="L2576" s="115" t="s">
        <v>1246</v>
      </c>
      <c r="M2576" s="116" t="s">
        <v>1949</v>
      </c>
      <c r="N2576" s="115" t="s">
        <v>1240</v>
      </c>
    </row>
    <row r="2577" ht="22.5" customHeight="1">
      <c r="A2577" s="114">
        <v>46105.71827546296</v>
      </c>
      <c r="B2577" s="115" t="s">
        <v>1235</v>
      </c>
      <c r="C2577" s="116" t="s">
        <v>85</v>
      </c>
      <c r="D2577" s="116" t="s">
        <v>1229</v>
      </c>
      <c r="E2577" s="116" t="s">
        <v>1241</v>
      </c>
      <c r="F2577" s="116" t="s">
        <v>1242</v>
      </c>
      <c r="G2577" s="116" t="s">
        <v>1243</v>
      </c>
      <c r="J2577" s="117" t="s">
        <v>1372</v>
      </c>
      <c r="K2577" s="116" t="s">
        <v>1251</v>
      </c>
      <c r="L2577" s="115" t="s">
        <v>1246</v>
      </c>
      <c r="M2577" s="116" t="s">
        <v>1949</v>
      </c>
      <c r="N2577" s="115" t="s">
        <v>1240</v>
      </c>
    </row>
    <row r="2578" ht="22.5" customHeight="1">
      <c r="A2578" s="114">
        <v>46105.717997685184</v>
      </c>
      <c r="B2578" s="115" t="s">
        <v>1228</v>
      </c>
      <c r="C2578" s="116"/>
      <c r="D2578" s="116" t="s">
        <v>1229</v>
      </c>
      <c r="E2578" s="116" t="s">
        <v>1241</v>
      </c>
      <c r="F2578" s="116" t="s">
        <v>1242</v>
      </c>
      <c r="G2578" s="116" t="s">
        <v>1243</v>
      </c>
      <c r="J2578" s="117" t="s">
        <v>1372</v>
      </c>
      <c r="K2578" s="116" t="s">
        <v>1251</v>
      </c>
      <c r="L2578" s="115" t="s">
        <v>1246</v>
      </c>
      <c r="M2578" s="116" t="s">
        <v>1949</v>
      </c>
      <c r="N2578" s="115" t="s">
        <v>1240</v>
      </c>
    </row>
    <row r="2579" ht="22.5" customHeight="1">
      <c r="A2579" s="114">
        <v>46105.7031712963</v>
      </c>
      <c r="B2579" s="115" t="s">
        <v>1235</v>
      </c>
      <c r="C2579" s="116" t="s">
        <v>102</v>
      </c>
      <c r="D2579" s="116" t="s">
        <v>1229</v>
      </c>
      <c r="E2579" s="116" t="s">
        <v>1241</v>
      </c>
      <c r="F2579" s="116" t="s">
        <v>1242</v>
      </c>
      <c r="G2579" s="116" t="s">
        <v>1243</v>
      </c>
      <c r="J2579" s="117" t="s">
        <v>1372</v>
      </c>
      <c r="K2579" s="116" t="s">
        <v>1251</v>
      </c>
      <c r="L2579" s="115" t="s">
        <v>1246</v>
      </c>
      <c r="M2579" s="116" t="s">
        <v>1576</v>
      </c>
      <c r="N2579" s="115" t="s">
        <v>1240</v>
      </c>
    </row>
    <row r="2580" ht="22.5" customHeight="1">
      <c r="A2580" s="114">
        <v>46105.701006944444</v>
      </c>
      <c r="B2580" s="115" t="s">
        <v>1228</v>
      </c>
      <c r="C2580" s="116"/>
      <c r="D2580" s="116" t="s">
        <v>1229</v>
      </c>
      <c r="E2580" s="116" t="s">
        <v>1241</v>
      </c>
      <c r="F2580" s="116" t="s">
        <v>1242</v>
      </c>
      <c r="G2580" s="116" t="s">
        <v>1243</v>
      </c>
      <c r="J2580" s="117" t="s">
        <v>1372</v>
      </c>
      <c r="K2580" s="116" t="s">
        <v>1251</v>
      </c>
      <c r="L2580" s="115" t="s">
        <v>1246</v>
      </c>
      <c r="M2580" s="116" t="s">
        <v>1576</v>
      </c>
      <c r="N2580" s="115" t="s">
        <v>1240</v>
      </c>
    </row>
    <row r="2581" ht="22.5" customHeight="1">
      <c r="A2581" s="114">
        <v>46105.66541666666</v>
      </c>
      <c r="B2581" s="115" t="s">
        <v>1235</v>
      </c>
      <c r="C2581" s="116" t="s">
        <v>87</v>
      </c>
      <c r="D2581" s="116" t="s">
        <v>1229</v>
      </c>
      <c r="E2581" s="116" t="s">
        <v>1241</v>
      </c>
      <c r="F2581" s="116" t="s">
        <v>1242</v>
      </c>
      <c r="G2581" s="116" t="s">
        <v>1243</v>
      </c>
      <c r="J2581" s="117" t="s">
        <v>1950</v>
      </c>
      <c r="K2581" s="116" t="s">
        <v>1265</v>
      </c>
      <c r="L2581" s="115" t="s">
        <v>1232</v>
      </c>
      <c r="M2581" s="116" t="s">
        <v>1951</v>
      </c>
      <c r="N2581" s="115" t="s">
        <v>1240</v>
      </c>
    </row>
    <row r="2582" ht="22.5" customHeight="1">
      <c r="A2582" s="114">
        <v>46105.66486111111</v>
      </c>
      <c r="B2582" s="115" t="s">
        <v>1228</v>
      </c>
      <c r="C2582" s="116"/>
      <c r="D2582" s="116" t="s">
        <v>1229</v>
      </c>
      <c r="E2582" s="116" t="s">
        <v>1241</v>
      </c>
      <c r="F2582" s="116" t="s">
        <v>1242</v>
      </c>
      <c r="G2582" s="116" t="s">
        <v>1243</v>
      </c>
      <c r="J2582" s="117" t="s">
        <v>1950</v>
      </c>
      <c r="K2582" s="116" t="s">
        <v>1265</v>
      </c>
      <c r="L2582" s="115" t="s">
        <v>1232</v>
      </c>
      <c r="M2582" s="116" t="s">
        <v>1951</v>
      </c>
      <c r="N2582" s="115" t="s">
        <v>1240</v>
      </c>
    </row>
    <row r="2583" ht="22.5" customHeight="1">
      <c r="A2583" s="114">
        <v>46105.65037037037</v>
      </c>
      <c r="B2583" s="115" t="s">
        <v>1228</v>
      </c>
      <c r="C2583" s="116"/>
      <c r="D2583" s="116" t="s">
        <v>1229</v>
      </c>
      <c r="E2583" s="116"/>
      <c r="F2583" s="116"/>
      <c r="G2583" s="116"/>
      <c r="J2583" s="117" t="s">
        <v>1372</v>
      </c>
      <c r="K2583" s="116" t="s">
        <v>1279</v>
      </c>
      <c r="L2583" s="115" t="s">
        <v>1232</v>
      </c>
      <c r="M2583" s="116" t="s">
        <v>1952</v>
      </c>
      <c r="N2583" s="115" t="s">
        <v>1240</v>
      </c>
    </row>
    <row r="2584" ht="22.5" customHeight="1">
      <c r="A2584" s="114">
        <v>46105.65033564815</v>
      </c>
      <c r="B2584" s="115" t="s">
        <v>1228</v>
      </c>
      <c r="C2584" s="116"/>
      <c r="D2584" s="116" t="s">
        <v>1229</v>
      </c>
      <c r="E2584" s="116"/>
      <c r="F2584" s="116"/>
      <c r="G2584" s="116"/>
      <c r="J2584" s="117" t="s">
        <v>1372</v>
      </c>
      <c r="K2584" s="116" t="s">
        <v>1265</v>
      </c>
      <c r="L2584" s="115" t="s">
        <v>1232</v>
      </c>
      <c r="M2584" s="116" t="s">
        <v>1864</v>
      </c>
      <c r="N2584" s="115" t="s">
        <v>1234</v>
      </c>
    </row>
    <row r="2585" ht="22.5" customHeight="1">
      <c r="A2585" s="114">
        <v>46105.626608796294</v>
      </c>
      <c r="B2585" s="115" t="s">
        <v>1228</v>
      </c>
      <c r="C2585" s="116"/>
      <c r="D2585" s="116" t="s">
        <v>1229</v>
      </c>
      <c r="E2585" s="116" t="s">
        <v>1241</v>
      </c>
      <c r="F2585" s="116" t="s">
        <v>1242</v>
      </c>
      <c r="G2585" s="116" t="s">
        <v>1243</v>
      </c>
      <c r="J2585" s="117" t="s">
        <v>1372</v>
      </c>
      <c r="K2585" s="116" t="s">
        <v>1251</v>
      </c>
      <c r="L2585" s="115" t="s">
        <v>1246</v>
      </c>
      <c r="M2585" s="116" t="s">
        <v>1684</v>
      </c>
      <c r="N2585" s="115" t="s">
        <v>1240</v>
      </c>
    </row>
    <row r="2586" ht="22.5" customHeight="1">
      <c r="A2586" s="114">
        <v>46105.61982638889</v>
      </c>
      <c r="B2586" s="115" t="s">
        <v>1228</v>
      </c>
      <c r="C2586" s="116"/>
      <c r="D2586" s="116" t="s">
        <v>1229</v>
      </c>
      <c r="E2586" s="116" t="s">
        <v>1241</v>
      </c>
      <c r="F2586" s="116" t="s">
        <v>1242</v>
      </c>
      <c r="G2586" s="116" t="s">
        <v>1243</v>
      </c>
      <c r="J2586" s="117" t="s">
        <v>1372</v>
      </c>
      <c r="K2586" s="116" t="s">
        <v>1953</v>
      </c>
      <c r="L2586" s="115" t="s">
        <v>1232</v>
      </c>
      <c r="M2586" s="116" t="s">
        <v>1954</v>
      </c>
      <c r="N2586" s="115" t="s">
        <v>1234</v>
      </c>
    </row>
    <row r="2587" ht="22.5" customHeight="1">
      <c r="A2587" s="114">
        <v>46105.61966435185</v>
      </c>
      <c r="B2587" s="115" t="s">
        <v>1235</v>
      </c>
      <c r="C2587" s="116" t="s">
        <v>109</v>
      </c>
      <c r="D2587" s="116" t="s">
        <v>1229</v>
      </c>
      <c r="E2587" s="116" t="s">
        <v>1241</v>
      </c>
      <c r="F2587" s="116" t="s">
        <v>1242</v>
      </c>
      <c r="G2587" s="116" t="s">
        <v>1243</v>
      </c>
      <c r="J2587" s="117" t="s">
        <v>1372</v>
      </c>
      <c r="K2587" s="116" t="s">
        <v>1953</v>
      </c>
      <c r="L2587" s="115" t="s">
        <v>1232</v>
      </c>
      <c r="M2587" s="116" t="s">
        <v>1954</v>
      </c>
      <c r="N2587" s="115" t="s">
        <v>1240</v>
      </c>
    </row>
    <row r="2588" ht="22.5" customHeight="1">
      <c r="A2588" s="114">
        <v>46105.61935185185</v>
      </c>
      <c r="B2588" s="115" t="s">
        <v>1235</v>
      </c>
      <c r="C2588" s="116" t="s">
        <v>107</v>
      </c>
      <c r="D2588" s="116" t="s">
        <v>1229</v>
      </c>
      <c r="E2588" s="116" t="s">
        <v>1241</v>
      </c>
      <c r="F2588" s="116" t="s">
        <v>1242</v>
      </c>
      <c r="G2588" s="116" t="s">
        <v>1243</v>
      </c>
      <c r="J2588" s="117" t="s">
        <v>1372</v>
      </c>
      <c r="K2588" s="116" t="s">
        <v>1953</v>
      </c>
      <c r="L2588" s="115" t="s">
        <v>1232</v>
      </c>
      <c r="M2588" s="116" t="s">
        <v>1954</v>
      </c>
      <c r="N2588" s="115" t="s">
        <v>1240</v>
      </c>
    </row>
    <row r="2589" ht="22.5" customHeight="1">
      <c r="A2589" s="114">
        <v>46105.61898148148</v>
      </c>
      <c r="B2589" s="115" t="s">
        <v>1235</v>
      </c>
      <c r="C2589" s="116" t="s">
        <v>105</v>
      </c>
      <c r="D2589" s="116" t="s">
        <v>1229</v>
      </c>
      <c r="E2589" s="116" t="s">
        <v>1241</v>
      </c>
      <c r="F2589" s="116" t="s">
        <v>1242</v>
      </c>
      <c r="G2589" s="116" t="s">
        <v>1243</v>
      </c>
      <c r="J2589" s="117" t="s">
        <v>1372</v>
      </c>
      <c r="K2589" s="116" t="s">
        <v>1953</v>
      </c>
      <c r="L2589" s="115" t="s">
        <v>1232</v>
      </c>
      <c r="M2589" s="116" t="s">
        <v>1954</v>
      </c>
      <c r="N2589" s="115" t="s">
        <v>1240</v>
      </c>
    </row>
    <row r="2590" ht="22.5" customHeight="1">
      <c r="A2590" s="114">
        <v>46105.61856481482</v>
      </c>
      <c r="B2590" s="115" t="s">
        <v>1235</v>
      </c>
      <c r="C2590" s="116" t="s">
        <v>102</v>
      </c>
      <c r="D2590" s="116" t="s">
        <v>1229</v>
      </c>
      <c r="E2590" s="116" t="s">
        <v>1241</v>
      </c>
      <c r="F2590" s="116" t="s">
        <v>1242</v>
      </c>
      <c r="G2590" s="116" t="s">
        <v>1243</v>
      </c>
      <c r="J2590" s="117" t="s">
        <v>1372</v>
      </c>
      <c r="K2590" s="116" t="s">
        <v>1953</v>
      </c>
      <c r="L2590" s="115" t="s">
        <v>1232</v>
      </c>
      <c r="M2590" s="116" t="s">
        <v>1954</v>
      </c>
      <c r="N2590" s="115" t="s">
        <v>1240</v>
      </c>
    </row>
    <row r="2591" ht="22.5" customHeight="1">
      <c r="A2591" s="114">
        <v>46105.618368055555</v>
      </c>
      <c r="B2591" s="115" t="s">
        <v>1235</v>
      </c>
      <c r="C2591" s="116" t="s">
        <v>85</v>
      </c>
      <c r="D2591" s="116" t="s">
        <v>1229</v>
      </c>
      <c r="E2591" s="116" t="s">
        <v>1241</v>
      </c>
      <c r="F2591" s="116" t="s">
        <v>1242</v>
      </c>
      <c r="G2591" s="116" t="s">
        <v>1243</v>
      </c>
      <c r="J2591" s="117" t="s">
        <v>1372</v>
      </c>
      <c r="K2591" s="116" t="s">
        <v>1953</v>
      </c>
      <c r="L2591" s="115" t="s">
        <v>1232</v>
      </c>
      <c r="M2591" s="116" t="s">
        <v>1954</v>
      </c>
      <c r="N2591" s="115" t="s">
        <v>1240</v>
      </c>
    </row>
    <row r="2592" ht="22.5" customHeight="1">
      <c r="A2592" s="114">
        <v>46105.617789351854</v>
      </c>
      <c r="B2592" s="115" t="s">
        <v>1235</v>
      </c>
      <c r="C2592" s="116" t="s">
        <v>68</v>
      </c>
      <c r="D2592" s="116" t="s">
        <v>1229</v>
      </c>
      <c r="E2592" s="116" t="s">
        <v>1241</v>
      </c>
      <c r="F2592" s="116" t="s">
        <v>1242</v>
      </c>
      <c r="G2592" s="116" t="s">
        <v>1243</v>
      </c>
      <c r="J2592" s="117" t="s">
        <v>1372</v>
      </c>
      <c r="K2592" s="116" t="s">
        <v>1953</v>
      </c>
      <c r="L2592" s="115" t="s">
        <v>1232</v>
      </c>
      <c r="M2592" s="116" t="s">
        <v>1954</v>
      </c>
      <c r="N2592" s="115" t="s">
        <v>1240</v>
      </c>
    </row>
    <row r="2593" ht="22.5" customHeight="1">
      <c r="A2593" s="114">
        <v>46105.617731481485</v>
      </c>
      <c r="B2593" s="115" t="s">
        <v>1235</v>
      </c>
      <c r="C2593" s="116" t="s">
        <v>68</v>
      </c>
      <c r="D2593" s="116" t="s">
        <v>1229</v>
      </c>
      <c r="E2593" s="116" t="s">
        <v>1241</v>
      </c>
      <c r="F2593" s="116" t="s">
        <v>1242</v>
      </c>
      <c r="G2593" s="116" t="s">
        <v>1243</v>
      </c>
      <c r="J2593" s="117" t="s">
        <v>1372</v>
      </c>
      <c r="K2593" s="116" t="s">
        <v>1953</v>
      </c>
      <c r="L2593" s="115" t="s">
        <v>1232</v>
      </c>
      <c r="M2593" s="116" t="s">
        <v>1954</v>
      </c>
      <c r="N2593" s="115" t="s">
        <v>1240</v>
      </c>
    </row>
    <row r="2594" ht="22.5" customHeight="1">
      <c r="A2594" s="114">
        <v>46105.61724537037</v>
      </c>
      <c r="B2594" s="115" t="s">
        <v>1235</v>
      </c>
      <c r="C2594" s="116" t="s">
        <v>66</v>
      </c>
      <c r="D2594" s="116" t="s">
        <v>1229</v>
      </c>
      <c r="E2594" s="116" t="s">
        <v>1241</v>
      </c>
      <c r="F2594" s="116" t="s">
        <v>1242</v>
      </c>
      <c r="G2594" s="116" t="s">
        <v>1243</v>
      </c>
      <c r="J2594" s="117" t="s">
        <v>1372</v>
      </c>
      <c r="K2594" s="116" t="s">
        <v>1953</v>
      </c>
      <c r="L2594" s="115" t="s">
        <v>1232</v>
      </c>
      <c r="M2594" s="116" t="s">
        <v>1954</v>
      </c>
      <c r="N2594" s="115" t="s">
        <v>1240</v>
      </c>
    </row>
    <row r="2595" ht="22.5" customHeight="1">
      <c r="A2595" s="114">
        <v>46105.61680555555</v>
      </c>
      <c r="B2595" s="115" t="s">
        <v>1235</v>
      </c>
      <c r="C2595" s="116" t="s">
        <v>53</v>
      </c>
      <c r="D2595" s="116" t="s">
        <v>1229</v>
      </c>
      <c r="E2595" s="116" t="s">
        <v>1241</v>
      </c>
      <c r="F2595" s="116" t="s">
        <v>1242</v>
      </c>
      <c r="G2595" s="116" t="s">
        <v>1243</v>
      </c>
      <c r="J2595" s="117" t="s">
        <v>1372</v>
      </c>
      <c r="K2595" s="116" t="s">
        <v>1953</v>
      </c>
      <c r="L2595" s="115" t="s">
        <v>1232</v>
      </c>
      <c r="M2595" s="116" t="s">
        <v>1954</v>
      </c>
      <c r="N2595" s="115" t="s">
        <v>1240</v>
      </c>
    </row>
    <row r="2596" ht="22.5" customHeight="1">
      <c r="A2596" s="114">
        <v>46105.616574074076</v>
      </c>
      <c r="B2596" s="115" t="s">
        <v>1228</v>
      </c>
      <c r="C2596" s="116"/>
      <c r="D2596" s="116" t="s">
        <v>1229</v>
      </c>
      <c r="E2596" s="116" t="s">
        <v>1241</v>
      </c>
      <c r="F2596" s="116" t="s">
        <v>1242</v>
      </c>
      <c r="G2596" s="116" t="s">
        <v>1243</v>
      </c>
      <c r="J2596" s="117" t="s">
        <v>1372</v>
      </c>
      <c r="K2596" s="116" t="s">
        <v>1953</v>
      </c>
      <c r="L2596" s="115" t="s">
        <v>1232</v>
      </c>
      <c r="M2596" s="116" t="s">
        <v>1954</v>
      </c>
      <c r="N2596" s="115" t="s">
        <v>1240</v>
      </c>
    </row>
    <row r="2597" ht="22.5" customHeight="1">
      <c r="A2597" s="114">
        <v>46105.61587962963</v>
      </c>
      <c r="B2597" s="115" t="s">
        <v>1228</v>
      </c>
      <c r="C2597" s="116"/>
      <c r="D2597" s="116" t="s">
        <v>1229</v>
      </c>
      <c r="E2597" s="116" t="s">
        <v>1241</v>
      </c>
      <c r="F2597" s="116" t="s">
        <v>1242</v>
      </c>
      <c r="G2597" s="116" t="s">
        <v>1243</v>
      </c>
      <c r="J2597" s="117" t="s">
        <v>1372</v>
      </c>
      <c r="K2597" s="116" t="s">
        <v>1251</v>
      </c>
      <c r="L2597" s="115" t="s">
        <v>1246</v>
      </c>
      <c r="M2597" s="116" t="s">
        <v>1955</v>
      </c>
      <c r="N2597" s="115" t="s">
        <v>1234</v>
      </c>
    </row>
    <row r="2598" ht="22.5" customHeight="1">
      <c r="A2598" s="114">
        <v>46105.49553240741</v>
      </c>
      <c r="B2598" s="115" t="s">
        <v>1235</v>
      </c>
      <c r="C2598" s="116" t="s">
        <v>109</v>
      </c>
      <c r="D2598" s="116" t="s">
        <v>1229</v>
      </c>
      <c r="E2598" s="116" t="s">
        <v>1241</v>
      </c>
      <c r="F2598" s="116" t="s">
        <v>1242</v>
      </c>
      <c r="G2598" s="116" t="s">
        <v>1243</v>
      </c>
      <c r="J2598" s="117" t="s">
        <v>1372</v>
      </c>
      <c r="K2598" s="116" t="s">
        <v>1251</v>
      </c>
      <c r="L2598" s="115" t="s">
        <v>1246</v>
      </c>
      <c r="M2598" s="116" t="s">
        <v>1610</v>
      </c>
      <c r="N2598" s="115" t="s">
        <v>1234</v>
      </c>
    </row>
    <row r="2599" ht="22.5" customHeight="1">
      <c r="A2599" s="114">
        <v>46105.495416666665</v>
      </c>
      <c r="B2599" s="115" t="s">
        <v>1235</v>
      </c>
      <c r="C2599" s="116" t="s">
        <v>107</v>
      </c>
      <c r="D2599" s="116" t="s">
        <v>1229</v>
      </c>
      <c r="E2599" s="116" t="s">
        <v>1241</v>
      </c>
      <c r="F2599" s="116" t="s">
        <v>1242</v>
      </c>
      <c r="G2599" s="116" t="s">
        <v>1243</v>
      </c>
      <c r="J2599" s="117" t="s">
        <v>1372</v>
      </c>
      <c r="K2599" s="116" t="s">
        <v>1251</v>
      </c>
      <c r="L2599" s="115" t="s">
        <v>1246</v>
      </c>
      <c r="M2599" s="116" t="s">
        <v>1610</v>
      </c>
      <c r="N2599" s="115" t="s">
        <v>1234</v>
      </c>
    </row>
    <row r="2600" ht="22.5" customHeight="1">
      <c r="A2600" s="114">
        <v>46105.49539351852</v>
      </c>
      <c r="B2600" s="115" t="s">
        <v>1235</v>
      </c>
      <c r="C2600" s="116" t="s">
        <v>105</v>
      </c>
      <c r="D2600" s="116" t="s">
        <v>1229</v>
      </c>
      <c r="E2600" s="116" t="s">
        <v>1241</v>
      </c>
      <c r="F2600" s="116" t="s">
        <v>1242</v>
      </c>
      <c r="G2600" s="116" t="s">
        <v>1243</v>
      </c>
      <c r="J2600" s="117" t="s">
        <v>1372</v>
      </c>
      <c r="K2600" s="116" t="s">
        <v>1251</v>
      </c>
      <c r="L2600" s="115" t="s">
        <v>1246</v>
      </c>
      <c r="M2600" s="116" t="s">
        <v>1610</v>
      </c>
      <c r="N2600" s="115" t="s">
        <v>1234</v>
      </c>
    </row>
    <row r="2601" ht="22.5" customHeight="1">
      <c r="A2601" s="114">
        <v>46105.49537037037</v>
      </c>
      <c r="B2601" s="115" t="s">
        <v>1235</v>
      </c>
      <c r="C2601" s="116" t="s">
        <v>102</v>
      </c>
      <c r="D2601" s="116" t="s">
        <v>1229</v>
      </c>
      <c r="E2601" s="116" t="s">
        <v>1241</v>
      </c>
      <c r="F2601" s="116" t="s">
        <v>1242</v>
      </c>
      <c r="G2601" s="116" t="s">
        <v>1243</v>
      </c>
      <c r="J2601" s="117" t="s">
        <v>1372</v>
      </c>
      <c r="K2601" s="116" t="s">
        <v>1251</v>
      </c>
      <c r="L2601" s="115" t="s">
        <v>1246</v>
      </c>
      <c r="M2601" s="116" t="s">
        <v>1610</v>
      </c>
      <c r="N2601" s="115" t="s">
        <v>1234</v>
      </c>
    </row>
    <row r="2602" ht="22.5" customHeight="1">
      <c r="A2602" s="114">
        <v>46105.49532407407</v>
      </c>
      <c r="B2602" s="115" t="s">
        <v>1235</v>
      </c>
      <c r="C2602" s="116" t="s">
        <v>100</v>
      </c>
      <c r="D2602" s="116" t="s">
        <v>1229</v>
      </c>
      <c r="E2602" s="116" t="s">
        <v>1241</v>
      </c>
      <c r="F2602" s="116" t="s">
        <v>1242</v>
      </c>
      <c r="G2602" s="116" t="s">
        <v>1243</v>
      </c>
      <c r="J2602" s="117" t="s">
        <v>1372</v>
      </c>
      <c r="K2602" s="116" t="s">
        <v>1251</v>
      </c>
      <c r="L2602" s="115" t="s">
        <v>1246</v>
      </c>
      <c r="M2602" s="116" t="s">
        <v>1610</v>
      </c>
      <c r="N2602" s="115" t="s">
        <v>1234</v>
      </c>
    </row>
    <row r="2603" ht="22.5" customHeight="1">
      <c r="A2603" s="114">
        <v>46105.495300925926</v>
      </c>
      <c r="B2603" s="115" t="s">
        <v>1235</v>
      </c>
      <c r="C2603" s="116" t="s">
        <v>98</v>
      </c>
      <c r="D2603" s="116" t="s">
        <v>1229</v>
      </c>
      <c r="E2603" s="116" t="s">
        <v>1241</v>
      </c>
      <c r="F2603" s="116" t="s">
        <v>1242</v>
      </c>
      <c r="G2603" s="116" t="s">
        <v>1243</v>
      </c>
      <c r="J2603" s="117" t="s">
        <v>1372</v>
      </c>
      <c r="K2603" s="116" t="s">
        <v>1251</v>
      </c>
      <c r="L2603" s="115" t="s">
        <v>1246</v>
      </c>
      <c r="M2603" s="116" t="s">
        <v>1610</v>
      </c>
      <c r="N2603" s="115" t="s">
        <v>1234</v>
      </c>
    </row>
    <row r="2604" ht="22.5" customHeight="1">
      <c r="A2604" s="114">
        <v>46105.4952662037</v>
      </c>
      <c r="B2604" s="115" t="s">
        <v>1235</v>
      </c>
      <c r="C2604" s="116" t="s">
        <v>94</v>
      </c>
      <c r="D2604" s="116" t="s">
        <v>1229</v>
      </c>
      <c r="E2604" s="116" t="s">
        <v>1241</v>
      </c>
      <c r="F2604" s="116" t="s">
        <v>1242</v>
      </c>
      <c r="G2604" s="116" t="s">
        <v>1243</v>
      </c>
      <c r="J2604" s="117" t="s">
        <v>1372</v>
      </c>
      <c r="K2604" s="116" t="s">
        <v>1251</v>
      </c>
      <c r="L2604" s="115" t="s">
        <v>1246</v>
      </c>
      <c r="M2604" s="116" t="s">
        <v>1610</v>
      </c>
      <c r="N2604" s="115" t="s">
        <v>1234</v>
      </c>
    </row>
    <row r="2605" ht="22.5" customHeight="1">
      <c r="A2605" s="114">
        <v>46105.4952662037</v>
      </c>
      <c r="B2605" s="115" t="s">
        <v>1235</v>
      </c>
      <c r="C2605" s="116" t="s">
        <v>96</v>
      </c>
      <c r="D2605" s="116" t="s">
        <v>1229</v>
      </c>
      <c r="E2605" s="116" t="s">
        <v>1241</v>
      </c>
      <c r="F2605" s="116" t="s">
        <v>1242</v>
      </c>
      <c r="G2605" s="116" t="s">
        <v>1243</v>
      </c>
      <c r="J2605" s="117" t="s">
        <v>1372</v>
      </c>
      <c r="K2605" s="116" t="s">
        <v>1251</v>
      </c>
      <c r="L2605" s="115" t="s">
        <v>1246</v>
      </c>
      <c r="M2605" s="116" t="s">
        <v>1610</v>
      </c>
      <c r="N2605" s="115" t="s">
        <v>1234</v>
      </c>
    </row>
    <row r="2606" ht="22.5" customHeight="1">
      <c r="A2606" s="114">
        <v>46105.49523148148</v>
      </c>
      <c r="B2606" s="115" t="s">
        <v>1235</v>
      </c>
      <c r="C2606" s="116" t="s">
        <v>92</v>
      </c>
      <c r="D2606" s="116" t="s">
        <v>1229</v>
      </c>
      <c r="E2606" s="116" t="s">
        <v>1241</v>
      </c>
      <c r="F2606" s="116" t="s">
        <v>1242</v>
      </c>
      <c r="G2606" s="116" t="s">
        <v>1243</v>
      </c>
      <c r="J2606" s="117" t="s">
        <v>1372</v>
      </c>
      <c r="K2606" s="116" t="s">
        <v>1251</v>
      </c>
      <c r="L2606" s="115" t="s">
        <v>1246</v>
      </c>
      <c r="M2606" s="116" t="s">
        <v>1610</v>
      </c>
      <c r="N2606" s="115" t="s">
        <v>1234</v>
      </c>
    </row>
    <row r="2607" ht="22.5" customHeight="1">
      <c r="A2607" s="114">
        <v>46105.49521990741</v>
      </c>
      <c r="B2607" s="115" t="s">
        <v>1235</v>
      </c>
      <c r="C2607" s="116" t="s">
        <v>87</v>
      </c>
      <c r="D2607" s="116" t="s">
        <v>1229</v>
      </c>
      <c r="E2607" s="116" t="s">
        <v>1241</v>
      </c>
      <c r="F2607" s="116" t="s">
        <v>1242</v>
      </c>
      <c r="G2607" s="116" t="s">
        <v>1243</v>
      </c>
      <c r="J2607" s="117" t="s">
        <v>1372</v>
      </c>
      <c r="K2607" s="116" t="s">
        <v>1251</v>
      </c>
      <c r="L2607" s="115" t="s">
        <v>1246</v>
      </c>
      <c r="M2607" s="116" t="s">
        <v>1610</v>
      </c>
      <c r="N2607" s="115" t="s">
        <v>1234</v>
      </c>
    </row>
    <row r="2608" ht="22.5" customHeight="1">
      <c r="A2608" s="114">
        <v>46105.495034722226</v>
      </c>
      <c r="B2608" s="115" t="s">
        <v>1235</v>
      </c>
      <c r="C2608" s="116" t="s">
        <v>85</v>
      </c>
      <c r="D2608" s="116" t="s">
        <v>1229</v>
      </c>
      <c r="E2608" s="116" t="s">
        <v>1241</v>
      </c>
      <c r="F2608" s="116" t="s">
        <v>1242</v>
      </c>
      <c r="G2608" s="116" t="s">
        <v>1243</v>
      </c>
      <c r="J2608" s="117" t="s">
        <v>1372</v>
      </c>
      <c r="K2608" s="116" t="s">
        <v>1251</v>
      </c>
      <c r="L2608" s="115" t="s">
        <v>1246</v>
      </c>
      <c r="M2608" s="116" t="s">
        <v>1610</v>
      </c>
      <c r="N2608" s="115" t="s">
        <v>1234</v>
      </c>
    </row>
    <row r="2609" ht="22.5" customHeight="1">
      <c r="A2609" s="114">
        <v>46105.49490740741</v>
      </c>
      <c r="B2609" s="115" t="s">
        <v>1228</v>
      </c>
      <c r="C2609" s="116"/>
      <c r="D2609" s="116" t="s">
        <v>1229</v>
      </c>
      <c r="E2609" s="116" t="s">
        <v>1241</v>
      </c>
      <c r="F2609" s="116" t="s">
        <v>1242</v>
      </c>
      <c r="G2609" s="116" t="s">
        <v>1243</v>
      </c>
      <c r="J2609" s="117" t="s">
        <v>1372</v>
      </c>
      <c r="K2609" s="116" t="s">
        <v>1251</v>
      </c>
      <c r="L2609" s="115" t="s">
        <v>1246</v>
      </c>
      <c r="M2609" s="116" t="s">
        <v>1610</v>
      </c>
      <c r="N2609" s="115" t="s">
        <v>1234</v>
      </c>
    </row>
    <row r="2610" ht="22.5" customHeight="1">
      <c r="A2610" s="114">
        <v>46105.48936342593</v>
      </c>
      <c r="B2610" s="115" t="s">
        <v>1228</v>
      </c>
      <c r="C2610" s="116"/>
      <c r="D2610" s="116" t="s">
        <v>1229</v>
      </c>
      <c r="E2610" s="116" t="s">
        <v>1241</v>
      </c>
      <c r="F2610" s="116" t="s">
        <v>1242</v>
      </c>
      <c r="G2610" s="116" t="s">
        <v>1243</v>
      </c>
      <c r="J2610" s="117" t="s">
        <v>1372</v>
      </c>
      <c r="K2610" s="116" t="s">
        <v>1378</v>
      </c>
      <c r="L2610" s="115" t="s">
        <v>1246</v>
      </c>
      <c r="M2610" s="116" t="s">
        <v>1956</v>
      </c>
      <c r="N2610" s="115" t="s">
        <v>1234</v>
      </c>
    </row>
    <row r="2611" ht="22.5" customHeight="1">
      <c r="A2611" s="114">
        <v>46105.366423611114</v>
      </c>
      <c r="B2611" s="115" t="s">
        <v>1228</v>
      </c>
      <c r="C2611" s="116"/>
      <c r="D2611" s="116" t="s">
        <v>1229</v>
      </c>
      <c r="E2611" s="116" t="s">
        <v>1241</v>
      </c>
      <c r="F2611" s="116" t="s">
        <v>1242</v>
      </c>
      <c r="G2611" s="116" t="s">
        <v>1243</v>
      </c>
      <c r="J2611" s="117" t="s">
        <v>1230</v>
      </c>
      <c r="K2611" s="116" t="s">
        <v>1771</v>
      </c>
      <c r="L2611" s="115" t="s">
        <v>1232</v>
      </c>
      <c r="M2611" s="116" t="s">
        <v>1957</v>
      </c>
      <c r="N2611" s="115" t="s">
        <v>1240</v>
      </c>
    </row>
    <row r="2612" ht="22.5" customHeight="1">
      <c r="A2612" s="114">
        <v>46105.361655092594</v>
      </c>
      <c r="B2612" s="115" t="s">
        <v>1228</v>
      </c>
      <c r="C2612" s="116"/>
      <c r="D2612" s="116" t="s">
        <v>1229</v>
      </c>
      <c r="E2612" s="116"/>
      <c r="F2612" s="116"/>
      <c r="G2612" s="116"/>
      <c r="J2612" s="117" t="s">
        <v>1372</v>
      </c>
      <c r="K2612" s="116" t="s">
        <v>1304</v>
      </c>
      <c r="L2612" s="115" t="s">
        <v>1246</v>
      </c>
      <c r="M2612" s="116" t="s">
        <v>1958</v>
      </c>
      <c r="N2612" s="115" t="s">
        <v>1240</v>
      </c>
    </row>
    <row r="2613" ht="22.5" customHeight="1">
      <c r="A2613" s="114">
        <v>46105.01924768519</v>
      </c>
      <c r="B2613" s="115" t="s">
        <v>1235</v>
      </c>
      <c r="C2613" s="116" t="s">
        <v>107</v>
      </c>
      <c r="D2613" s="116" t="s">
        <v>1229</v>
      </c>
      <c r="E2613" s="116" t="s">
        <v>1241</v>
      </c>
      <c r="F2613" s="116" t="s">
        <v>1242</v>
      </c>
      <c r="G2613" s="116" t="s">
        <v>1243</v>
      </c>
      <c r="J2613" s="117" t="s">
        <v>1230</v>
      </c>
      <c r="K2613" s="116" t="s">
        <v>1771</v>
      </c>
      <c r="L2613" s="115" t="s">
        <v>1232</v>
      </c>
      <c r="M2613" s="116" t="s">
        <v>1959</v>
      </c>
      <c r="N2613" s="115" t="s">
        <v>1234</v>
      </c>
    </row>
    <row r="2614" ht="22.5" customHeight="1">
      <c r="A2614" s="114">
        <v>46105.019166666665</v>
      </c>
      <c r="B2614" s="115" t="s">
        <v>1228</v>
      </c>
      <c r="C2614" s="116"/>
      <c r="D2614" s="116" t="s">
        <v>1229</v>
      </c>
      <c r="E2614" s="116" t="s">
        <v>1241</v>
      </c>
      <c r="F2614" s="116" t="s">
        <v>1242</v>
      </c>
      <c r="G2614" s="116" t="s">
        <v>1243</v>
      </c>
      <c r="J2614" s="117" t="s">
        <v>1230</v>
      </c>
      <c r="K2614" s="116" t="s">
        <v>1771</v>
      </c>
      <c r="L2614" s="115" t="s">
        <v>1232</v>
      </c>
      <c r="M2614" s="116" t="s">
        <v>1959</v>
      </c>
      <c r="N2614" s="115" t="s">
        <v>1234</v>
      </c>
    </row>
    <row r="2615" ht="22.5" customHeight="1">
      <c r="A2615" s="114">
        <v>46105.01907407407</v>
      </c>
      <c r="B2615" s="115" t="s">
        <v>1235</v>
      </c>
      <c r="C2615" s="116" t="s">
        <v>107</v>
      </c>
      <c r="D2615" s="116" t="s">
        <v>1229</v>
      </c>
      <c r="E2615" s="116" t="s">
        <v>1241</v>
      </c>
      <c r="F2615" s="116" t="s">
        <v>1242</v>
      </c>
      <c r="G2615" s="116" t="s">
        <v>1243</v>
      </c>
      <c r="J2615" s="117" t="s">
        <v>1230</v>
      </c>
      <c r="K2615" s="116" t="s">
        <v>1771</v>
      </c>
      <c r="L2615" s="115" t="s">
        <v>1232</v>
      </c>
      <c r="M2615" s="116" t="s">
        <v>1959</v>
      </c>
      <c r="N2615" s="115" t="s">
        <v>1234</v>
      </c>
    </row>
    <row r="2616" ht="22.5" customHeight="1">
      <c r="A2616" s="114">
        <v>46105.01905092593</v>
      </c>
      <c r="B2616" s="115" t="s">
        <v>1235</v>
      </c>
      <c r="C2616" s="116" t="s">
        <v>107</v>
      </c>
      <c r="D2616" s="116" t="s">
        <v>1229</v>
      </c>
      <c r="E2616" s="116" t="s">
        <v>1241</v>
      </c>
      <c r="F2616" s="116" t="s">
        <v>1242</v>
      </c>
      <c r="G2616" s="116" t="s">
        <v>1243</v>
      </c>
      <c r="J2616" s="117" t="s">
        <v>1230</v>
      </c>
      <c r="K2616" s="116" t="s">
        <v>1771</v>
      </c>
      <c r="L2616" s="115" t="s">
        <v>1232</v>
      </c>
      <c r="M2616" s="116" t="s">
        <v>1959</v>
      </c>
      <c r="N2616" s="115" t="s">
        <v>1234</v>
      </c>
    </row>
    <row r="2617" ht="22.5" customHeight="1">
      <c r="A2617" s="114">
        <v>46105.0190162037</v>
      </c>
      <c r="B2617" s="115" t="s">
        <v>1235</v>
      </c>
      <c r="C2617" s="116" t="s">
        <v>107</v>
      </c>
      <c r="D2617" s="116" t="s">
        <v>1229</v>
      </c>
      <c r="E2617" s="116" t="s">
        <v>1241</v>
      </c>
      <c r="F2617" s="116" t="s">
        <v>1242</v>
      </c>
      <c r="G2617" s="116" t="s">
        <v>1243</v>
      </c>
      <c r="J2617" s="117" t="s">
        <v>1230</v>
      </c>
      <c r="K2617" s="116" t="s">
        <v>1771</v>
      </c>
      <c r="L2617" s="115" t="s">
        <v>1232</v>
      </c>
      <c r="M2617" s="116" t="s">
        <v>1959</v>
      </c>
      <c r="N2617" s="115" t="s">
        <v>1234</v>
      </c>
    </row>
    <row r="2618" ht="22.5" customHeight="1">
      <c r="A2618" s="114">
        <v>46105.01898148148</v>
      </c>
      <c r="B2618" s="115" t="s">
        <v>1228</v>
      </c>
      <c r="C2618" s="116"/>
      <c r="D2618" s="116" t="s">
        <v>1229</v>
      </c>
      <c r="E2618" s="116" t="s">
        <v>1241</v>
      </c>
      <c r="F2618" s="116" t="s">
        <v>1242</v>
      </c>
      <c r="G2618" s="116" t="s">
        <v>1243</v>
      </c>
      <c r="J2618" s="117" t="s">
        <v>1230</v>
      </c>
      <c r="K2618" s="116" t="s">
        <v>1771</v>
      </c>
      <c r="L2618" s="115" t="s">
        <v>1232</v>
      </c>
      <c r="M2618" s="116" t="s">
        <v>1959</v>
      </c>
      <c r="N2618" s="115" t="s">
        <v>1234</v>
      </c>
    </row>
    <row r="2619" ht="22.5" customHeight="1">
      <c r="A2619" s="114">
        <v>46105.01866898148</v>
      </c>
      <c r="B2619" s="115" t="s">
        <v>1235</v>
      </c>
      <c r="C2619" s="116" t="s">
        <v>102</v>
      </c>
      <c r="D2619" s="116" t="s">
        <v>1229</v>
      </c>
      <c r="E2619" s="116" t="s">
        <v>1241</v>
      </c>
      <c r="F2619" s="116" t="s">
        <v>1242</v>
      </c>
      <c r="G2619" s="116" t="s">
        <v>1243</v>
      </c>
      <c r="J2619" s="117" t="s">
        <v>1230</v>
      </c>
      <c r="K2619" s="116" t="s">
        <v>1771</v>
      </c>
      <c r="L2619" s="115" t="s">
        <v>1232</v>
      </c>
      <c r="M2619" s="116" t="s">
        <v>1959</v>
      </c>
      <c r="N2619" s="115" t="s">
        <v>1240</v>
      </c>
    </row>
    <row r="2620" ht="22.5" customHeight="1">
      <c r="A2620" s="114">
        <v>46105.01865740741</v>
      </c>
      <c r="B2620" s="115" t="s">
        <v>1235</v>
      </c>
      <c r="C2620" s="116" t="s">
        <v>102</v>
      </c>
      <c r="D2620" s="116" t="s">
        <v>1229</v>
      </c>
      <c r="E2620" s="116" t="s">
        <v>1241</v>
      </c>
      <c r="F2620" s="116" t="s">
        <v>1242</v>
      </c>
      <c r="G2620" s="116" t="s">
        <v>1243</v>
      </c>
      <c r="J2620" s="117" t="s">
        <v>1230</v>
      </c>
      <c r="K2620" s="116" t="s">
        <v>1771</v>
      </c>
      <c r="L2620" s="115" t="s">
        <v>1232</v>
      </c>
      <c r="M2620" s="116" t="s">
        <v>1959</v>
      </c>
      <c r="N2620" s="115" t="s">
        <v>1240</v>
      </c>
    </row>
    <row r="2621" ht="22.5" customHeight="1">
      <c r="A2621" s="114">
        <v>46105.018599537034</v>
      </c>
      <c r="B2621" s="115" t="s">
        <v>1235</v>
      </c>
      <c r="C2621" s="116" t="s">
        <v>102</v>
      </c>
      <c r="D2621" s="116" t="s">
        <v>1229</v>
      </c>
      <c r="E2621" s="116" t="s">
        <v>1241</v>
      </c>
      <c r="F2621" s="116" t="s">
        <v>1242</v>
      </c>
      <c r="G2621" s="116" t="s">
        <v>1243</v>
      </c>
      <c r="J2621" s="117" t="s">
        <v>1230</v>
      </c>
      <c r="K2621" s="116" t="s">
        <v>1771</v>
      </c>
      <c r="L2621" s="115" t="s">
        <v>1232</v>
      </c>
      <c r="M2621" s="116" t="s">
        <v>1959</v>
      </c>
      <c r="N2621" s="115" t="s">
        <v>1240</v>
      </c>
    </row>
    <row r="2622" ht="22.5" customHeight="1">
      <c r="A2622" s="114">
        <v>46105.01819444444</v>
      </c>
      <c r="B2622" s="115" t="s">
        <v>1228</v>
      </c>
      <c r="C2622" s="116"/>
      <c r="D2622" s="116" t="s">
        <v>1229</v>
      </c>
      <c r="E2622" s="116" t="s">
        <v>1241</v>
      </c>
      <c r="F2622" s="116" t="s">
        <v>1242</v>
      </c>
      <c r="G2622" s="116" t="s">
        <v>1243</v>
      </c>
      <c r="J2622" s="117" t="s">
        <v>1230</v>
      </c>
      <c r="K2622" s="116" t="s">
        <v>1771</v>
      </c>
      <c r="L2622" s="115" t="s">
        <v>1232</v>
      </c>
      <c r="M2622" s="116" t="s">
        <v>1959</v>
      </c>
      <c r="N2622" s="115" t="s">
        <v>1240</v>
      </c>
    </row>
    <row r="2623" ht="22.5" customHeight="1">
      <c r="A2623" s="114">
        <v>46105.00152777778</v>
      </c>
      <c r="B2623" s="115" t="s">
        <v>1228</v>
      </c>
      <c r="C2623" s="116"/>
      <c r="D2623" s="116" t="s">
        <v>1229</v>
      </c>
      <c r="E2623" s="116" t="s">
        <v>1241</v>
      </c>
      <c r="F2623" s="116" t="s">
        <v>1242</v>
      </c>
      <c r="G2623" s="116" t="s">
        <v>1243</v>
      </c>
      <c r="J2623" s="117" t="s">
        <v>1372</v>
      </c>
      <c r="K2623" s="116" t="s">
        <v>1960</v>
      </c>
      <c r="L2623" s="115" t="s">
        <v>1232</v>
      </c>
      <c r="M2623" s="116" t="s">
        <v>1961</v>
      </c>
      <c r="N2623" s="115" t="s">
        <v>1240</v>
      </c>
    </row>
    <row r="2624" ht="22.5" customHeight="1">
      <c r="A2624" s="114">
        <v>46104.96642361111</v>
      </c>
      <c r="B2624" s="115" t="s">
        <v>1235</v>
      </c>
      <c r="C2624" s="116" t="s">
        <v>87</v>
      </c>
      <c r="D2624" s="116" t="s">
        <v>1229</v>
      </c>
      <c r="E2624" s="116" t="s">
        <v>1241</v>
      </c>
      <c r="F2624" s="116" t="s">
        <v>1242</v>
      </c>
      <c r="G2624" s="116" t="s">
        <v>1243</v>
      </c>
      <c r="J2624" s="117" t="s">
        <v>1230</v>
      </c>
      <c r="K2624" s="116" t="s">
        <v>1771</v>
      </c>
      <c r="L2624" s="115" t="s">
        <v>1232</v>
      </c>
      <c r="M2624" s="116" t="s">
        <v>1962</v>
      </c>
      <c r="N2624" s="115" t="s">
        <v>1240</v>
      </c>
    </row>
    <row r="2625" ht="22.5" customHeight="1">
      <c r="A2625" s="114">
        <v>46104.966412037036</v>
      </c>
      <c r="B2625" s="115" t="s">
        <v>1235</v>
      </c>
      <c r="C2625" s="116" t="s">
        <v>87</v>
      </c>
      <c r="D2625" s="116" t="s">
        <v>1229</v>
      </c>
      <c r="E2625" s="116" t="s">
        <v>1241</v>
      </c>
      <c r="F2625" s="116" t="s">
        <v>1242</v>
      </c>
      <c r="G2625" s="116" t="s">
        <v>1243</v>
      </c>
      <c r="J2625" s="117" t="s">
        <v>1230</v>
      </c>
      <c r="K2625" s="116" t="s">
        <v>1771</v>
      </c>
      <c r="L2625" s="115" t="s">
        <v>1232</v>
      </c>
      <c r="M2625" s="116" t="s">
        <v>1962</v>
      </c>
      <c r="N2625" s="115" t="s">
        <v>1240</v>
      </c>
    </row>
    <row r="2626" ht="22.5" customHeight="1">
      <c r="A2626" s="114">
        <v>46104.965891203705</v>
      </c>
      <c r="B2626" s="115" t="s">
        <v>1228</v>
      </c>
      <c r="C2626" s="116"/>
      <c r="D2626" s="116" t="s">
        <v>1229</v>
      </c>
      <c r="E2626" s="116" t="s">
        <v>1241</v>
      </c>
      <c r="F2626" s="116" t="s">
        <v>1242</v>
      </c>
      <c r="G2626" s="116" t="s">
        <v>1243</v>
      </c>
      <c r="J2626" s="117" t="s">
        <v>1230</v>
      </c>
      <c r="K2626" s="116" t="s">
        <v>1771</v>
      </c>
      <c r="L2626" s="115" t="s">
        <v>1232</v>
      </c>
      <c r="M2626" s="116" t="s">
        <v>1962</v>
      </c>
      <c r="N2626" s="115" t="s">
        <v>1240</v>
      </c>
    </row>
    <row r="2627" ht="22.5" customHeight="1">
      <c r="A2627" s="114">
        <v>46104.9087037037</v>
      </c>
      <c r="B2627" s="115" t="s">
        <v>1235</v>
      </c>
      <c r="C2627" s="116" t="s">
        <v>49</v>
      </c>
      <c r="D2627" s="116" t="s">
        <v>1229</v>
      </c>
      <c r="E2627" s="116" t="s">
        <v>1241</v>
      </c>
      <c r="F2627" s="116" t="s">
        <v>1242</v>
      </c>
      <c r="G2627" s="116" t="s">
        <v>1243</v>
      </c>
      <c r="J2627" s="117" t="s">
        <v>1372</v>
      </c>
      <c r="K2627" s="116" t="s">
        <v>1265</v>
      </c>
      <c r="L2627" s="115" t="s">
        <v>1232</v>
      </c>
      <c r="M2627" s="116" t="s">
        <v>1963</v>
      </c>
      <c r="N2627" s="115" t="s">
        <v>1240</v>
      </c>
    </row>
    <row r="2628" ht="22.5" customHeight="1">
      <c r="A2628" s="114">
        <v>46104.90869212963</v>
      </c>
      <c r="B2628" s="115" t="s">
        <v>1235</v>
      </c>
      <c r="C2628" s="116" t="s">
        <v>49</v>
      </c>
      <c r="D2628" s="116" t="s">
        <v>1229</v>
      </c>
      <c r="E2628" s="116" t="s">
        <v>1241</v>
      </c>
      <c r="F2628" s="116" t="s">
        <v>1242</v>
      </c>
      <c r="G2628" s="116" t="s">
        <v>1243</v>
      </c>
      <c r="J2628" s="117" t="s">
        <v>1372</v>
      </c>
      <c r="K2628" s="116" t="s">
        <v>1265</v>
      </c>
      <c r="L2628" s="115" t="s">
        <v>1232</v>
      </c>
      <c r="M2628" s="116" t="s">
        <v>1963</v>
      </c>
      <c r="N2628" s="115" t="s">
        <v>1240</v>
      </c>
    </row>
    <row r="2629" ht="22.5" customHeight="1">
      <c r="A2629" s="114">
        <v>46104.908680555556</v>
      </c>
      <c r="B2629" s="115" t="s">
        <v>1235</v>
      </c>
      <c r="C2629" s="116" t="s">
        <v>49</v>
      </c>
      <c r="D2629" s="116" t="s">
        <v>1229</v>
      </c>
      <c r="E2629" s="116" t="s">
        <v>1241</v>
      </c>
      <c r="F2629" s="116" t="s">
        <v>1242</v>
      </c>
      <c r="G2629" s="116" t="s">
        <v>1243</v>
      </c>
      <c r="J2629" s="117" t="s">
        <v>1372</v>
      </c>
      <c r="K2629" s="116" t="s">
        <v>1265</v>
      </c>
      <c r="L2629" s="115" t="s">
        <v>1232</v>
      </c>
      <c r="M2629" s="116" t="s">
        <v>1963</v>
      </c>
      <c r="N2629" s="115" t="s">
        <v>1240</v>
      </c>
    </row>
    <row r="2630" ht="22.5" customHeight="1">
      <c r="A2630" s="114">
        <v>46104.90866898148</v>
      </c>
      <c r="B2630" s="115" t="s">
        <v>1235</v>
      </c>
      <c r="C2630" s="116" t="s">
        <v>49</v>
      </c>
      <c r="D2630" s="116" t="s">
        <v>1229</v>
      </c>
      <c r="E2630" s="116" t="s">
        <v>1241</v>
      </c>
      <c r="F2630" s="116" t="s">
        <v>1242</v>
      </c>
      <c r="G2630" s="116" t="s">
        <v>1243</v>
      </c>
      <c r="J2630" s="117" t="s">
        <v>1372</v>
      </c>
      <c r="K2630" s="116" t="s">
        <v>1265</v>
      </c>
      <c r="L2630" s="115" t="s">
        <v>1232</v>
      </c>
      <c r="M2630" s="116" t="s">
        <v>1963</v>
      </c>
      <c r="N2630" s="115" t="s">
        <v>1240</v>
      </c>
    </row>
    <row r="2631" ht="22.5" customHeight="1">
      <c r="A2631" s="114">
        <v>46104.90831018519</v>
      </c>
      <c r="B2631" s="115" t="s">
        <v>1228</v>
      </c>
      <c r="C2631" s="116"/>
      <c r="D2631" s="116" t="s">
        <v>1229</v>
      </c>
      <c r="E2631" s="116" t="s">
        <v>1241</v>
      </c>
      <c r="F2631" s="116" t="s">
        <v>1242</v>
      </c>
      <c r="G2631" s="116" t="s">
        <v>1243</v>
      </c>
      <c r="J2631" s="117" t="s">
        <v>1372</v>
      </c>
      <c r="K2631" s="116" t="s">
        <v>1265</v>
      </c>
      <c r="L2631" s="115" t="s">
        <v>1232</v>
      </c>
      <c r="M2631" s="116" t="s">
        <v>1963</v>
      </c>
      <c r="N2631" s="115" t="s">
        <v>1240</v>
      </c>
    </row>
    <row r="2632" ht="22.5" customHeight="1">
      <c r="A2632" s="114">
        <v>46104.88798611111</v>
      </c>
      <c r="B2632" s="115" t="s">
        <v>1235</v>
      </c>
      <c r="C2632" s="116" t="s">
        <v>20</v>
      </c>
      <c r="D2632" s="116" t="s">
        <v>1229</v>
      </c>
      <c r="E2632" s="116" t="s">
        <v>1241</v>
      </c>
      <c r="F2632" s="116" t="s">
        <v>1242</v>
      </c>
      <c r="G2632" s="116" t="s">
        <v>1243</v>
      </c>
      <c r="J2632" s="117" t="s">
        <v>1230</v>
      </c>
      <c r="K2632" s="116" t="s">
        <v>1771</v>
      </c>
      <c r="L2632" s="115" t="s">
        <v>1232</v>
      </c>
      <c r="M2632" s="116" t="s">
        <v>1964</v>
      </c>
      <c r="N2632" s="115" t="s">
        <v>1240</v>
      </c>
    </row>
    <row r="2633" ht="22.5" customHeight="1">
      <c r="A2633" s="114">
        <v>46104.88796296297</v>
      </c>
      <c r="B2633" s="115" t="s">
        <v>1235</v>
      </c>
      <c r="C2633" s="116" t="s">
        <v>20</v>
      </c>
      <c r="D2633" s="116" t="s">
        <v>1229</v>
      </c>
      <c r="E2633" s="116" t="s">
        <v>1241</v>
      </c>
      <c r="F2633" s="116" t="s">
        <v>1242</v>
      </c>
      <c r="G2633" s="116" t="s">
        <v>1243</v>
      </c>
      <c r="J2633" s="117" t="s">
        <v>1230</v>
      </c>
      <c r="K2633" s="116" t="s">
        <v>1771</v>
      </c>
      <c r="L2633" s="115" t="s">
        <v>1232</v>
      </c>
      <c r="M2633" s="116" t="s">
        <v>1964</v>
      </c>
      <c r="N2633" s="115" t="s">
        <v>1240</v>
      </c>
    </row>
    <row r="2634" ht="22.5" customHeight="1">
      <c r="A2634" s="114">
        <v>46104.88790509259</v>
      </c>
      <c r="B2634" s="115" t="s">
        <v>1228</v>
      </c>
      <c r="C2634" s="116"/>
      <c r="D2634" s="116" t="s">
        <v>1229</v>
      </c>
      <c r="E2634" s="116" t="s">
        <v>1241</v>
      </c>
      <c r="F2634" s="116" t="s">
        <v>1242</v>
      </c>
      <c r="G2634" s="116" t="s">
        <v>1243</v>
      </c>
      <c r="J2634" s="117" t="s">
        <v>1230</v>
      </c>
      <c r="K2634" s="116" t="s">
        <v>1771</v>
      </c>
      <c r="L2634" s="115" t="s">
        <v>1232</v>
      </c>
      <c r="M2634" s="116" t="s">
        <v>1964</v>
      </c>
      <c r="N2634" s="115" t="s">
        <v>1240</v>
      </c>
    </row>
    <row r="2635" ht="22.5" customHeight="1">
      <c r="A2635" s="114">
        <v>46104.88319444445</v>
      </c>
      <c r="B2635" s="115" t="s">
        <v>1228</v>
      </c>
      <c r="C2635" s="116"/>
      <c r="D2635" s="116" t="s">
        <v>1229</v>
      </c>
      <c r="E2635" s="116" t="s">
        <v>1241</v>
      </c>
      <c r="F2635" s="116" t="s">
        <v>1242</v>
      </c>
      <c r="G2635" s="116" t="s">
        <v>1243</v>
      </c>
      <c r="J2635" s="117" t="s">
        <v>1230</v>
      </c>
      <c r="K2635" s="116" t="s">
        <v>1322</v>
      </c>
      <c r="L2635" s="115" t="s">
        <v>1232</v>
      </c>
      <c r="M2635" s="116" t="s">
        <v>1965</v>
      </c>
      <c r="N2635" s="115" t="s">
        <v>1240</v>
      </c>
    </row>
    <row r="2636" ht="22.5" customHeight="1">
      <c r="A2636" s="114">
        <v>46104.84644675926</v>
      </c>
      <c r="B2636" s="115" t="s">
        <v>1235</v>
      </c>
      <c r="C2636" s="116" t="s">
        <v>105</v>
      </c>
      <c r="D2636" s="116" t="s">
        <v>1229</v>
      </c>
      <c r="E2636" s="116" t="s">
        <v>1241</v>
      </c>
      <c r="F2636" s="116" t="s">
        <v>1242</v>
      </c>
      <c r="G2636" s="116" t="s">
        <v>1243</v>
      </c>
      <c r="J2636" s="117" t="s">
        <v>1230</v>
      </c>
      <c r="K2636" s="116" t="s">
        <v>1771</v>
      </c>
      <c r="L2636" s="115" t="s">
        <v>1232</v>
      </c>
      <c r="M2636" s="116" t="s">
        <v>1966</v>
      </c>
      <c r="N2636" s="115" t="s">
        <v>1240</v>
      </c>
    </row>
    <row r="2637" ht="22.5" customHeight="1">
      <c r="A2637" s="114">
        <v>46104.84641203703</v>
      </c>
      <c r="B2637" s="115" t="s">
        <v>1235</v>
      </c>
      <c r="C2637" s="116" t="s">
        <v>105</v>
      </c>
      <c r="D2637" s="116" t="s">
        <v>1229</v>
      </c>
      <c r="E2637" s="116" t="s">
        <v>1241</v>
      </c>
      <c r="F2637" s="116" t="s">
        <v>1242</v>
      </c>
      <c r="G2637" s="116" t="s">
        <v>1243</v>
      </c>
      <c r="J2637" s="117" t="s">
        <v>1230</v>
      </c>
      <c r="K2637" s="116" t="s">
        <v>1771</v>
      </c>
      <c r="L2637" s="115" t="s">
        <v>1232</v>
      </c>
      <c r="M2637" s="116" t="s">
        <v>1966</v>
      </c>
      <c r="N2637" s="115" t="s">
        <v>1240</v>
      </c>
    </row>
    <row r="2638" ht="22.5" customHeight="1">
      <c r="A2638" s="114">
        <v>46104.846400462964</v>
      </c>
      <c r="B2638" s="115" t="s">
        <v>1235</v>
      </c>
      <c r="C2638" s="116" t="s">
        <v>105</v>
      </c>
      <c r="D2638" s="116" t="s">
        <v>1229</v>
      </c>
      <c r="E2638" s="116" t="s">
        <v>1241</v>
      </c>
      <c r="F2638" s="116" t="s">
        <v>1242</v>
      </c>
      <c r="G2638" s="116" t="s">
        <v>1243</v>
      </c>
      <c r="J2638" s="117" t="s">
        <v>1230</v>
      </c>
      <c r="K2638" s="116" t="s">
        <v>1771</v>
      </c>
      <c r="L2638" s="115" t="s">
        <v>1232</v>
      </c>
      <c r="M2638" s="116" t="s">
        <v>1966</v>
      </c>
      <c r="N2638" s="115" t="s">
        <v>1240</v>
      </c>
    </row>
    <row r="2639" ht="22.5" customHeight="1">
      <c r="A2639" s="114">
        <v>46104.84627314815</v>
      </c>
      <c r="B2639" s="115" t="s">
        <v>1228</v>
      </c>
      <c r="C2639" s="116"/>
      <c r="D2639" s="116" t="s">
        <v>1229</v>
      </c>
      <c r="E2639" s="116" t="s">
        <v>1241</v>
      </c>
      <c r="F2639" s="116" t="s">
        <v>1242</v>
      </c>
      <c r="G2639" s="116" t="s">
        <v>1243</v>
      </c>
      <c r="J2639" s="117" t="s">
        <v>1230</v>
      </c>
      <c r="K2639" s="116" t="s">
        <v>1771</v>
      </c>
      <c r="L2639" s="115" t="s">
        <v>1232</v>
      </c>
      <c r="M2639" s="116" t="s">
        <v>1966</v>
      </c>
      <c r="N2639" s="115" t="s">
        <v>1240</v>
      </c>
    </row>
    <row r="2640" ht="22.5" customHeight="1">
      <c r="A2640" s="114">
        <v>46104.83862268519</v>
      </c>
      <c r="B2640" s="115" t="s">
        <v>1228</v>
      </c>
      <c r="C2640" s="116"/>
      <c r="D2640" s="116" t="s">
        <v>1229</v>
      </c>
      <c r="E2640" s="116" t="s">
        <v>1241</v>
      </c>
      <c r="F2640" s="116" t="s">
        <v>1242</v>
      </c>
      <c r="G2640" s="116" t="s">
        <v>1243</v>
      </c>
      <c r="J2640" s="117" t="s">
        <v>1230</v>
      </c>
      <c r="K2640" s="116" t="s">
        <v>1238</v>
      </c>
      <c r="L2640" s="115" t="s">
        <v>1232</v>
      </c>
      <c r="M2640" s="116" t="s">
        <v>1967</v>
      </c>
      <c r="N2640" s="115" t="s">
        <v>1240</v>
      </c>
    </row>
    <row r="2641" ht="22.5" customHeight="1">
      <c r="A2641" s="114">
        <v>46104.835173611114</v>
      </c>
      <c r="B2641" s="115" t="s">
        <v>1235</v>
      </c>
      <c r="C2641" s="116" t="s">
        <v>92</v>
      </c>
      <c r="D2641" s="116" t="s">
        <v>1229</v>
      </c>
      <c r="E2641" s="116" t="s">
        <v>1241</v>
      </c>
      <c r="F2641" s="116" t="s">
        <v>1242</v>
      </c>
      <c r="G2641" s="116" t="s">
        <v>1243</v>
      </c>
      <c r="J2641" s="117" t="s">
        <v>1372</v>
      </c>
      <c r="K2641" s="116" t="s">
        <v>1378</v>
      </c>
      <c r="L2641" s="115" t="s">
        <v>1246</v>
      </c>
      <c r="M2641" s="116" t="s">
        <v>1956</v>
      </c>
      <c r="N2641" s="115" t="s">
        <v>1240</v>
      </c>
    </row>
    <row r="2642" ht="22.5" customHeight="1">
      <c r="A2642" s="114">
        <v>46104.83510416667</v>
      </c>
      <c r="B2642" s="115" t="s">
        <v>1235</v>
      </c>
      <c r="C2642" s="116" t="s">
        <v>87</v>
      </c>
      <c r="D2642" s="116" t="s">
        <v>1229</v>
      </c>
      <c r="E2642" s="116" t="s">
        <v>1241</v>
      </c>
      <c r="F2642" s="116" t="s">
        <v>1242</v>
      </c>
      <c r="G2642" s="116" t="s">
        <v>1243</v>
      </c>
      <c r="J2642" s="117" t="s">
        <v>1372</v>
      </c>
      <c r="K2642" s="116" t="s">
        <v>1378</v>
      </c>
      <c r="L2642" s="115" t="s">
        <v>1246</v>
      </c>
      <c r="M2642" s="116" t="s">
        <v>1956</v>
      </c>
      <c r="N2642" s="115" t="s">
        <v>1240</v>
      </c>
    </row>
    <row r="2643" ht="22.5" customHeight="1">
      <c r="A2643" s="114">
        <v>46104.83495370371</v>
      </c>
      <c r="B2643" s="115" t="s">
        <v>1235</v>
      </c>
      <c r="C2643" s="116" t="s">
        <v>85</v>
      </c>
      <c r="D2643" s="116" t="s">
        <v>1229</v>
      </c>
      <c r="E2643" s="116" t="s">
        <v>1241</v>
      </c>
      <c r="F2643" s="116" t="s">
        <v>1242</v>
      </c>
      <c r="G2643" s="116" t="s">
        <v>1243</v>
      </c>
      <c r="J2643" s="117" t="s">
        <v>1372</v>
      </c>
      <c r="K2643" s="116" t="s">
        <v>1378</v>
      </c>
      <c r="L2643" s="115" t="s">
        <v>1246</v>
      </c>
      <c r="M2643" s="116" t="s">
        <v>1956</v>
      </c>
      <c r="N2643" s="115" t="s">
        <v>1240</v>
      </c>
    </row>
    <row r="2644" ht="22.5" customHeight="1">
      <c r="A2644" s="114">
        <v>46104.83461805555</v>
      </c>
      <c r="B2644" s="115" t="s">
        <v>1235</v>
      </c>
      <c r="C2644" s="116" t="s">
        <v>53</v>
      </c>
      <c r="D2644" s="116" t="s">
        <v>1229</v>
      </c>
      <c r="E2644" s="116" t="s">
        <v>1241</v>
      </c>
      <c r="F2644" s="116" t="s">
        <v>1242</v>
      </c>
      <c r="G2644" s="116" t="s">
        <v>1243</v>
      </c>
      <c r="J2644" s="117" t="s">
        <v>1372</v>
      </c>
      <c r="K2644" s="116" t="s">
        <v>1378</v>
      </c>
      <c r="L2644" s="115" t="s">
        <v>1246</v>
      </c>
      <c r="M2644" s="116" t="s">
        <v>1956</v>
      </c>
      <c r="N2644" s="115" t="s">
        <v>1240</v>
      </c>
    </row>
    <row r="2645" ht="22.5" customHeight="1">
      <c r="A2645" s="114">
        <v>46104.83443287037</v>
      </c>
      <c r="B2645" s="115" t="s">
        <v>1228</v>
      </c>
      <c r="C2645" s="116"/>
      <c r="D2645" s="116" t="s">
        <v>1229</v>
      </c>
      <c r="E2645" s="116" t="s">
        <v>1241</v>
      </c>
      <c r="F2645" s="116" t="s">
        <v>1242</v>
      </c>
      <c r="G2645" s="116" t="s">
        <v>1243</v>
      </c>
      <c r="J2645" s="117" t="s">
        <v>1372</v>
      </c>
      <c r="K2645" s="116" t="s">
        <v>1378</v>
      </c>
      <c r="L2645" s="115" t="s">
        <v>1246</v>
      </c>
      <c r="M2645" s="116" t="s">
        <v>1956</v>
      </c>
      <c r="N2645" s="115" t="s">
        <v>1240</v>
      </c>
    </row>
    <row r="2646" ht="22.5" customHeight="1">
      <c r="A2646" s="114">
        <v>46104.76275462963</v>
      </c>
      <c r="B2646" s="115" t="s">
        <v>1235</v>
      </c>
      <c r="C2646" s="116" t="s">
        <v>87</v>
      </c>
      <c r="D2646" s="116" t="s">
        <v>1229</v>
      </c>
      <c r="E2646" s="116" t="s">
        <v>1241</v>
      </c>
      <c r="F2646" s="116" t="s">
        <v>1242</v>
      </c>
      <c r="G2646" s="116" t="s">
        <v>1243</v>
      </c>
      <c r="J2646" s="117" t="s">
        <v>1372</v>
      </c>
      <c r="K2646" s="116" t="s">
        <v>1378</v>
      </c>
      <c r="L2646" s="115" t="s">
        <v>1246</v>
      </c>
      <c r="M2646" s="116" t="s">
        <v>1752</v>
      </c>
      <c r="N2646" s="115" t="s">
        <v>1240</v>
      </c>
    </row>
    <row r="2647" ht="22.5" customHeight="1">
      <c r="A2647" s="114">
        <v>46104.76274305556</v>
      </c>
      <c r="B2647" s="115" t="s">
        <v>1235</v>
      </c>
      <c r="C2647" s="116" t="s">
        <v>85</v>
      </c>
      <c r="D2647" s="116" t="s">
        <v>1229</v>
      </c>
      <c r="E2647" s="116" t="s">
        <v>1241</v>
      </c>
      <c r="F2647" s="116" t="s">
        <v>1242</v>
      </c>
      <c r="G2647" s="116" t="s">
        <v>1243</v>
      </c>
      <c r="J2647" s="117" t="s">
        <v>1372</v>
      </c>
      <c r="K2647" s="116" t="s">
        <v>1378</v>
      </c>
      <c r="L2647" s="115" t="s">
        <v>1246</v>
      </c>
      <c r="M2647" s="116" t="s">
        <v>1752</v>
      </c>
      <c r="N2647" s="115" t="s">
        <v>1240</v>
      </c>
    </row>
    <row r="2648" ht="22.5" customHeight="1">
      <c r="A2648" s="114">
        <v>46104.76273148148</v>
      </c>
      <c r="B2648" s="115" t="s">
        <v>1235</v>
      </c>
      <c r="C2648" s="116" t="s">
        <v>87</v>
      </c>
      <c r="D2648" s="116" t="s">
        <v>1229</v>
      </c>
      <c r="E2648" s="116" t="s">
        <v>1241</v>
      </c>
      <c r="F2648" s="116" t="s">
        <v>1242</v>
      </c>
      <c r="G2648" s="116" t="s">
        <v>1243</v>
      </c>
      <c r="J2648" s="117" t="s">
        <v>1372</v>
      </c>
      <c r="K2648" s="116" t="s">
        <v>1378</v>
      </c>
      <c r="L2648" s="115" t="s">
        <v>1246</v>
      </c>
      <c r="M2648" s="116" t="s">
        <v>1752</v>
      </c>
      <c r="N2648" s="115" t="s">
        <v>1240</v>
      </c>
    </row>
    <row r="2649" ht="22.5" customHeight="1">
      <c r="A2649" s="114">
        <v>46104.762337962966</v>
      </c>
      <c r="B2649" s="115" t="s">
        <v>1264</v>
      </c>
      <c r="C2649" s="116" t="s">
        <v>109</v>
      </c>
      <c r="D2649" s="116" t="s">
        <v>1229</v>
      </c>
      <c r="E2649" s="116" t="s">
        <v>1241</v>
      </c>
      <c r="F2649" s="116" t="s">
        <v>1242</v>
      </c>
      <c r="G2649" s="116" t="s">
        <v>1243</v>
      </c>
      <c r="J2649" s="117" t="s">
        <v>1372</v>
      </c>
      <c r="K2649" s="116" t="s">
        <v>1378</v>
      </c>
      <c r="L2649" s="115" t="s">
        <v>1246</v>
      </c>
      <c r="M2649" s="116" t="s">
        <v>1752</v>
      </c>
      <c r="N2649" s="115" t="s">
        <v>1240</v>
      </c>
    </row>
    <row r="2650" ht="22.5" customHeight="1">
      <c r="A2650" s="114">
        <v>46104.76115740741</v>
      </c>
      <c r="B2650" s="115" t="s">
        <v>1235</v>
      </c>
      <c r="C2650" s="116" t="s">
        <v>109</v>
      </c>
      <c r="D2650" s="116" t="s">
        <v>1229</v>
      </c>
      <c r="E2650" s="116" t="s">
        <v>1241</v>
      </c>
      <c r="F2650" s="116" t="s">
        <v>1242</v>
      </c>
      <c r="G2650" s="116" t="s">
        <v>1243</v>
      </c>
      <c r="J2650" s="117" t="s">
        <v>1372</v>
      </c>
      <c r="K2650" s="116" t="s">
        <v>1378</v>
      </c>
      <c r="L2650" s="115" t="s">
        <v>1246</v>
      </c>
      <c r="M2650" s="116" t="s">
        <v>1752</v>
      </c>
      <c r="N2650" s="115" t="s">
        <v>1240</v>
      </c>
    </row>
    <row r="2651" ht="22.5" customHeight="1">
      <c r="A2651" s="114">
        <v>46104.76084490741</v>
      </c>
      <c r="B2651" s="115" t="s">
        <v>1228</v>
      </c>
      <c r="C2651" s="116"/>
      <c r="D2651" s="116" t="s">
        <v>1229</v>
      </c>
      <c r="E2651" s="116" t="s">
        <v>1241</v>
      </c>
      <c r="F2651" s="116" t="s">
        <v>1242</v>
      </c>
      <c r="G2651" s="116" t="s">
        <v>1243</v>
      </c>
      <c r="J2651" s="117" t="s">
        <v>1372</v>
      </c>
      <c r="K2651" s="116" t="s">
        <v>1378</v>
      </c>
      <c r="L2651" s="115" t="s">
        <v>1246</v>
      </c>
      <c r="M2651" s="116" t="s">
        <v>1752</v>
      </c>
      <c r="N2651" s="115" t="s">
        <v>1240</v>
      </c>
    </row>
    <row r="2652" ht="22.5" customHeight="1">
      <c r="A2652" s="114">
        <v>46104.75990740741</v>
      </c>
      <c r="B2652" s="115" t="s">
        <v>1228</v>
      </c>
      <c r="C2652" s="116"/>
      <c r="D2652" s="116" t="s">
        <v>1229</v>
      </c>
      <c r="E2652" s="116"/>
      <c r="F2652" s="116"/>
      <c r="G2652" s="116"/>
      <c r="J2652" s="117" t="s">
        <v>1372</v>
      </c>
      <c r="K2652" s="116" t="s">
        <v>1968</v>
      </c>
      <c r="L2652" s="115" t="s">
        <v>1246</v>
      </c>
      <c r="M2652" s="116" t="s">
        <v>1764</v>
      </c>
      <c r="N2652" s="115" t="s">
        <v>1240</v>
      </c>
    </row>
    <row r="2653" ht="22.5" customHeight="1">
      <c r="A2653" s="114">
        <v>46104.75908564815</v>
      </c>
      <c r="B2653" s="115" t="s">
        <v>1235</v>
      </c>
      <c r="C2653" s="116" t="s">
        <v>109</v>
      </c>
      <c r="D2653" s="116" t="s">
        <v>1229</v>
      </c>
      <c r="E2653" s="116" t="s">
        <v>1241</v>
      </c>
      <c r="F2653" s="116" t="s">
        <v>1242</v>
      </c>
      <c r="G2653" s="116" t="s">
        <v>1243</v>
      </c>
      <c r="J2653" s="117" t="s">
        <v>1372</v>
      </c>
      <c r="K2653" s="116" t="s">
        <v>1265</v>
      </c>
      <c r="L2653" s="115" t="s">
        <v>1232</v>
      </c>
      <c r="M2653" s="116" t="s">
        <v>1969</v>
      </c>
      <c r="N2653" s="115" t="s">
        <v>1240</v>
      </c>
    </row>
    <row r="2654" ht="22.5" customHeight="1">
      <c r="A2654" s="114">
        <v>46104.758784722224</v>
      </c>
      <c r="B2654" s="115" t="s">
        <v>1228</v>
      </c>
      <c r="C2654" s="116"/>
      <c r="D2654" s="116" t="s">
        <v>1229</v>
      </c>
      <c r="E2654" s="116" t="s">
        <v>1241</v>
      </c>
      <c r="F2654" s="116" t="s">
        <v>1242</v>
      </c>
      <c r="G2654" s="116" t="s">
        <v>1243</v>
      </c>
      <c r="J2654" s="117" t="s">
        <v>1372</v>
      </c>
      <c r="K2654" s="116" t="s">
        <v>1265</v>
      </c>
      <c r="L2654" s="115" t="s">
        <v>1232</v>
      </c>
      <c r="M2654" s="116" t="s">
        <v>1969</v>
      </c>
      <c r="N2654" s="115" t="s">
        <v>1240</v>
      </c>
    </row>
    <row r="2655" ht="22.5" customHeight="1">
      <c r="A2655" s="114">
        <v>46104.739537037036</v>
      </c>
      <c r="B2655" s="115" t="s">
        <v>1228</v>
      </c>
      <c r="C2655" s="116"/>
      <c r="D2655" s="116" t="s">
        <v>1229</v>
      </c>
      <c r="E2655" s="116" t="s">
        <v>1241</v>
      </c>
      <c r="F2655" s="116" t="s">
        <v>1242</v>
      </c>
      <c r="G2655" s="116" t="s">
        <v>1243</v>
      </c>
      <c r="J2655" s="117" t="s">
        <v>1230</v>
      </c>
      <c r="K2655" s="116" t="s">
        <v>1322</v>
      </c>
      <c r="L2655" s="115" t="s">
        <v>1232</v>
      </c>
      <c r="M2655" s="116" t="s">
        <v>1970</v>
      </c>
      <c r="N2655" s="115" t="s">
        <v>1234</v>
      </c>
    </row>
    <row r="2656" ht="22.5" customHeight="1">
      <c r="A2656" s="114">
        <v>46104.739386574074</v>
      </c>
      <c r="B2656" s="115" t="s">
        <v>1228</v>
      </c>
      <c r="C2656" s="116"/>
      <c r="D2656" s="116" t="s">
        <v>1229</v>
      </c>
      <c r="E2656" s="116" t="s">
        <v>1241</v>
      </c>
      <c r="F2656" s="116" t="s">
        <v>1242</v>
      </c>
      <c r="G2656" s="116" t="s">
        <v>1243</v>
      </c>
      <c r="J2656" s="117" t="s">
        <v>1230</v>
      </c>
      <c r="K2656" s="116" t="s">
        <v>1322</v>
      </c>
      <c r="L2656" s="115" t="s">
        <v>1232</v>
      </c>
      <c r="M2656" s="116" t="s">
        <v>1970</v>
      </c>
      <c r="N2656" s="115" t="s">
        <v>1240</v>
      </c>
    </row>
    <row r="2657" ht="22.5" customHeight="1">
      <c r="A2657" s="114">
        <v>46104.731770833336</v>
      </c>
      <c r="B2657" s="115" t="s">
        <v>1228</v>
      </c>
      <c r="C2657" s="116"/>
      <c r="D2657" s="116" t="s">
        <v>1229</v>
      </c>
      <c r="E2657" s="116" t="s">
        <v>1241</v>
      </c>
      <c r="F2657" s="116" t="s">
        <v>1242</v>
      </c>
      <c r="G2657" s="116" t="s">
        <v>1243</v>
      </c>
      <c r="J2657" s="117" t="s">
        <v>1372</v>
      </c>
      <c r="K2657" s="116" t="s">
        <v>1251</v>
      </c>
      <c r="L2657" s="115" t="s">
        <v>1246</v>
      </c>
      <c r="M2657" s="116" t="s">
        <v>1912</v>
      </c>
      <c r="N2657" s="115" t="s">
        <v>1234</v>
      </c>
    </row>
    <row r="2658" ht="22.5" customHeight="1">
      <c r="A2658" s="114">
        <v>46104.7178125</v>
      </c>
      <c r="B2658" s="115" t="s">
        <v>1228</v>
      </c>
      <c r="C2658" s="116"/>
      <c r="D2658" s="116" t="s">
        <v>1229</v>
      </c>
      <c r="E2658" s="116" t="s">
        <v>1241</v>
      </c>
      <c r="F2658" s="116" t="s">
        <v>1242</v>
      </c>
      <c r="G2658" s="116" t="s">
        <v>1243</v>
      </c>
      <c r="J2658" s="117" t="s">
        <v>1372</v>
      </c>
      <c r="K2658" s="116" t="s">
        <v>1251</v>
      </c>
      <c r="L2658" s="115" t="s">
        <v>1246</v>
      </c>
      <c r="M2658" s="116" t="s">
        <v>1971</v>
      </c>
      <c r="N2658" s="115" t="s">
        <v>1234</v>
      </c>
    </row>
    <row r="2659" ht="22.5" customHeight="1">
      <c r="A2659" s="114">
        <v>46104.71177083333</v>
      </c>
      <c r="B2659" s="115" t="s">
        <v>1228</v>
      </c>
      <c r="C2659" s="116"/>
      <c r="D2659" s="116" t="s">
        <v>1229</v>
      </c>
      <c r="E2659" s="116" t="s">
        <v>1241</v>
      </c>
      <c r="F2659" s="116" t="s">
        <v>1242</v>
      </c>
      <c r="G2659" s="116" t="s">
        <v>1243</v>
      </c>
      <c r="J2659" s="117" t="s">
        <v>1372</v>
      </c>
      <c r="K2659" s="116" t="s">
        <v>1251</v>
      </c>
      <c r="L2659" s="115" t="s">
        <v>1246</v>
      </c>
      <c r="M2659" s="116" t="s">
        <v>1972</v>
      </c>
      <c r="N2659" s="115" t="s">
        <v>1240</v>
      </c>
    </row>
    <row r="2660" ht="22.5" customHeight="1">
      <c r="A2660" s="114">
        <v>46104.70819444444</v>
      </c>
      <c r="B2660" s="115" t="s">
        <v>1228</v>
      </c>
      <c r="C2660" s="116"/>
      <c r="D2660" s="116" t="s">
        <v>1229</v>
      </c>
      <c r="E2660" s="116" t="s">
        <v>1241</v>
      </c>
      <c r="F2660" s="116" t="s">
        <v>1242</v>
      </c>
      <c r="G2660" s="116" t="s">
        <v>1243</v>
      </c>
      <c r="J2660" s="117" t="s">
        <v>1230</v>
      </c>
      <c r="K2660" s="116" t="s">
        <v>1231</v>
      </c>
      <c r="L2660" s="115" t="s">
        <v>1232</v>
      </c>
      <c r="M2660" s="116" t="s">
        <v>1973</v>
      </c>
      <c r="N2660" s="115" t="s">
        <v>1240</v>
      </c>
    </row>
    <row r="2661" ht="22.5" customHeight="1">
      <c r="A2661" s="114">
        <v>46104.70810185185</v>
      </c>
      <c r="B2661" s="115" t="s">
        <v>1235</v>
      </c>
      <c r="C2661" s="116" t="s">
        <v>107</v>
      </c>
      <c r="D2661" s="116" t="s">
        <v>1229</v>
      </c>
      <c r="E2661" s="116" t="s">
        <v>1241</v>
      </c>
      <c r="F2661" s="116" t="s">
        <v>1242</v>
      </c>
      <c r="G2661" s="116" t="s">
        <v>1243</v>
      </c>
      <c r="J2661" s="117" t="s">
        <v>1230</v>
      </c>
      <c r="K2661" s="116" t="s">
        <v>1771</v>
      </c>
      <c r="L2661" s="115" t="s">
        <v>1232</v>
      </c>
      <c r="M2661" s="116" t="s">
        <v>1974</v>
      </c>
      <c r="N2661" s="115" t="s">
        <v>1240</v>
      </c>
    </row>
    <row r="2662" ht="22.5" customHeight="1">
      <c r="A2662" s="114">
        <v>46104.70789351852</v>
      </c>
      <c r="B2662" s="115" t="s">
        <v>1235</v>
      </c>
      <c r="C2662" s="116" t="s">
        <v>92</v>
      </c>
      <c r="D2662" s="116" t="s">
        <v>1229</v>
      </c>
      <c r="E2662" s="116" t="s">
        <v>1241</v>
      </c>
      <c r="F2662" s="116" t="s">
        <v>1242</v>
      </c>
      <c r="G2662" s="116" t="s">
        <v>1243</v>
      </c>
      <c r="J2662" s="117" t="s">
        <v>1230</v>
      </c>
      <c r="K2662" s="116" t="s">
        <v>1771</v>
      </c>
      <c r="L2662" s="115" t="s">
        <v>1232</v>
      </c>
      <c r="M2662" s="116" t="s">
        <v>1974</v>
      </c>
      <c r="N2662" s="115" t="s">
        <v>1240</v>
      </c>
    </row>
    <row r="2663" ht="22.5" customHeight="1">
      <c r="A2663" s="114">
        <v>46104.70751157407</v>
      </c>
      <c r="B2663" s="115" t="s">
        <v>1235</v>
      </c>
      <c r="C2663" s="116" t="s">
        <v>100</v>
      </c>
      <c r="D2663" s="116" t="s">
        <v>1229</v>
      </c>
      <c r="E2663" s="116" t="s">
        <v>1241</v>
      </c>
      <c r="F2663" s="116" t="s">
        <v>1242</v>
      </c>
      <c r="G2663" s="116" t="s">
        <v>1243</v>
      </c>
      <c r="J2663" s="117" t="s">
        <v>1230</v>
      </c>
      <c r="K2663" s="116" t="s">
        <v>1771</v>
      </c>
      <c r="L2663" s="115" t="s">
        <v>1232</v>
      </c>
      <c r="M2663" s="116" t="s">
        <v>1974</v>
      </c>
      <c r="N2663" s="115" t="s">
        <v>1240</v>
      </c>
    </row>
    <row r="2664" ht="22.5" customHeight="1">
      <c r="A2664" s="114">
        <v>46104.7075</v>
      </c>
      <c r="B2664" s="115" t="s">
        <v>1235</v>
      </c>
      <c r="C2664" s="116" t="s">
        <v>100</v>
      </c>
      <c r="D2664" s="116" t="s">
        <v>1229</v>
      </c>
      <c r="E2664" s="116" t="s">
        <v>1241</v>
      </c>
      <c r="F2664" s="116" t="s">
        <v>1242</v>
      </c>
      <c r="G2664" s="116" t="s">
        <v>1243</v>
      </c>
      <c r="J2664" s="117" t="s">
        <v>1230</v>
      </c>
      <c r="K2664" s="116" t="s">
        <v>1771</v>
      </c>
      <c r="L2664" s="115" t="s">
        <v>1232</v>
      </c>
      <c r="M2664" s="116" t="s">
        <v>1974</v>
      </c>
      <c r="N2664" s="115" t="s">
        <v>1240</v>
      </c>
    </row>
    <row r="2665" ht="22.5" customHeight="1">
      <c r="A2665" s="114">
        <v>46104.7075</v>
      </c>
      <c r="B2665" s="115" t="s">
        <v>1235</v>
      </c>
      <c r="C2665" s="116" t="s">
        <v>100</v>
      </c>
      <c r="D2665" s="116" t="s">
        <v>1229</v>
      </c>
      <c r="E2665" s="116" t="s">
        <v>1241</v>
      </c>
      <c r="F2665" s="116" t="s">
        <v>1242</v>
      </c>
      <c r="G2665" s="116" t="s">
        <v>1243</v>
      </c>
      <c r="J2665" s="117" t="s">
        <v>1230</v>
      </c>
      <c r="K2665" s="116" t="s">
        <v>1771</v>
      </c>
      <c r="L2665" s="115" t="s">
        <v>1232</v>
      </c>
      <c r="M2665" s="116" t="s">
        <v>1974</v>
      </c>
      <c r="N2665" s="115" t="s">
        <v>1240</v>
      </c>
    </row>
    <row r="2666" ht="22.5" customHeight="1">
      <c r="A2666" s="114">
        <v>46104.70721064815</v>
      </c>
      <c r="B2666" s="115" t="s">
        <v>1228</v>
      </c>
      <c r="C2666" s="116"/>
      <c r="D2666" s="116" t="s">
        <v>1229</v>
      </c>
      <c r="E2666" s="116" t="s">
        <v>1241</v>
      </c>
      <c r="F2666" s="116" t="s">
        <v>1242</v>
      </c>
      <c r="G2666" s="116" t="s">
        <v>1243</v>
      </c>
      <c r="J2666" s="117" t="s">
        <v>1230</v>
      </c>
      <c r="K2666" s="116" t="s">
        <v>1771</v>
      </c>
      <c r="L2666" s="115" t="s">
        <v>1232</v>
      </c>
      <c r="M2666" s="116" t="s">
        <v>1974</v>
      </c>
      <c r="N2666" s="115" t="s">
        <v>1240</v>
      </c>
    </row>
    <row r="2667" ht="22.5" customHeight="1">
      <c r="A2667" s="114">
        <v>46104.700787037036</v>
      </c>
      <c r="B2667" s="115" t="s">
        <v>1228</v>
      </c>
      <c r="C2667" s="116"/>
      <c r="D2667" s="116" t="s">
        <v>1229</v>
      </c>
      <c r="E2667" s="116" t="s">
        <v>1241</v>
      </c>
      <c r="F2667" s="116" t="s">
        <v>1242</v>
      </c>
      <c r="G2667" s="116" t="s">
        <v>1243</v>
      </c>
      <c r="J2667" s="117" t="s">
        <v>1372</v>
      </c>
      <c r="K2667" s="116" t="s">
        <v>1251</v>
      </c>
      <c r="L2667" s="115" t="s">
        <v>1246</v>
      </c>
      <c r="M2667" s="116" t="s">
        <v>1975</v>
      </c>
      <c r="N2667" s="115" t="s">
        <v>1240</v>
      </c>
    </row>
    <row r="2668" ht="22.5" customHeight="1">
      <c r="A2668" s="114">
        <v>46104.70006944444</v>
      </c>
      <c r="B2668" s="115" t="s">
        <v>1228</v>
      </c>
      <c r="C2668" s="116"/>
      <c r="D2668" s="116" t="s">
        <v>1229</v>
      </c>
      <c r="E2668" s="116" t="s">
        <v>1241</v>
      </c>
      <c r="F2668" s="116" t="s">
        <v>1242</v>
      </c>
      <c r="G2668" s="116" t="s">
        <v>1243</v>
      </c>
      <c r="J2668" s="117" t="s">
        <v>1372</v>
      </c>
      <c r="K2668" s="116" t="s">
        <v>1251</v>
      </c>
      <c r="L2668" s="115" t="s">
        <v>1246</v>
      </c>
      <c r="M2668" s="116" t="s">
        <v>1976</v>
      </c>
      <c r="N2668" s="115" t="s">
        <v>1240</v>
      </c>
    </row>
    <row r="2669" ht="22.5" customHeight="1">
      <c r="A2669" s="114">
        <v>46104.689884259256</v>
      </c>
      <c r="B2669" s="115" t="s">
        <v>1228</v>
      </c>
      <c r="C2669" s="116"/>
      <c r="D2669" s="116" t="s">
        <v>1229</v>
      </c>
      <c r="E2669" s="116" t="s">
        <v>1241</v>
      </c>
      <c r="F2669" s="116" t="s">
        <v>1242</v>
      </c>
      <c r="G2669" s="116" t="s">
        <v>1243</v>
      </c>
      <c r="J2669" s="117" t="s">
        <v>1372</v>
      </c>
      <c r="K2669" s="116" t="s">
        <v>1251</v>
      </c>
      <c r="L2669" s="115" t="s">
        <v>1246</v>
      </c>
      <c r="M2669" s="116" t="s">
        <v>1912</v>
      </c>
      <c r="N2669" s="115" t="s">
        <v>1234</v>
      </c>
    </row>
    <row r="2670" ht="22.5" customHeight="1">
      <c r="A2670" s="114">
        <v>46104.668020833335</v>
      </c>
      <c r="B2670" s="115" t="s">
        <v>1228</v>
      </c>
      <c r="C2670" s="116"/>
      <c r="D2670" s="116" t="s">
        <v>1229</v>
      </c>
      <c r="E2670" s="116" t="s">
        <v>1241</v>
      </c>
      <c r="F2670" s="116" t="s">
        <v>1242</v>
      </c>
      <c r="G2670" s="116" t="s">
        <v>1243</v>
      </c>
      <c r="J2670" s="117" t="s">
        <v>1372</v>
      </c>
      <c r="K2670" s="116" t="s">
        <v>1251</v>
      </c>
      <c r="L2670" s="115" t="s">
        <v>1246</v>
      </c>
      <c r="M2670" s="116" t="s">
        <v>1912</v>
      </c>
      <c r="N2670" s="115" t="s">
        <v>1234</v>
      </c>
    </row>
    <row r="2671" ht="22.5" customHeight="1">
      <c r="A2671" s="114">
        <v>46104.66370370371</v>
      </c>
      <c r="B2671" s="115" t="s">
        <v>1228</v>
      </c>
      <c r="C2671" s="116"/>
      <c r="D2671" s="116" t="s">
        <v>1229</v>
      </c>
      <c r="E2671" s="116" t="s">
        <v>1241</v>
      </c>
      <c r="F2671" s="116" t="s">
        <v>1242</v>
      </c>
      <c r="G2671" s="116" t="s">
        <v>1243</v>
      </c>
      <c r="J2671" s="117" t="s">
        <v>1372</v>
      </c>
      <c r="K2671" s="116" t="s">
        <v>1251</v>
      </c>
      <c r="L2671" s="115" t="s">
        <v>1246</v>
      </c>
      <c r="M2671" s="116" t="s">
        <v>1825</v>
      </c>
      <c r="N2671" s="115" t="s">
        <v>1240</v>
      </c>
    </row>
    <row r="2672" ht="22.5" customHeight="1">
      <c r="A2672" s="114">
        <v>46104.66318287037</v>
      </c>
      <c r="B2672" s="115" t="s">
        <v>1235</v>
      </c>
      <c r="C2672" s="116" t="s">
        <v>109</v>
      </c>
      <c r="D2672" s="116" t="s">
        <v>1229</v>
      </c>
      <c r="E2672" s="116" t="s">
        <v>1241</v>
      </c>
      <c r="F2672" s="116" t="s">
        <v>1242</v>
      </c>
      <c r="G2672" s="116" t="s">
        <v>1243</v>
      </c>
      <c r="J2672" s="117" t="s">
        <v>1372</v>
      </c>
      <c r="K2672" s="116" t="s">
        <v>1304</v>
      </c>
      <c r="L2672" s="115" t="s">
        <v>1246</v>
      </c>
      <c r="M2672" s="116" t="s">
        <v>1977</v>
      </c>
      <c r="N2672" s="115" t="s">
        <v>1240</v>
      </c>
    </row>
    <row r="2673" ht="22.5" customHeight="1">
      <c r="A2673" s="114">
        <v>46104.66295138889</v>
      </c>
      <c r="B2673" s="115" t="s">
        <v>1235</v>
      </c>
      <c r="C2673" s="116" t="s">
        <v>100</v>
      </c>
      <c r="D2673" s="116" t="s">
        <v>1229</v>
      </c>
      <c r="E2673" s="116" t="s">
        <v>1241</v>
      </c>
      <c r="F2673" s="116" t="s">
        <v>1242</v>
      </c>
      <c r="G2673" s="116" t="s">
        <v>1243</v>
      </c>
      <c r="J2673" s="117" t="s">
        <v>1372</v>
      </c>
      <c r="K2673" s="116" t="s">
        <v>1304</v>
      </c>
      <c r="L2673" s="115" t="s">
        <v>1246</v>
      </c>
      <c r="M2673" s="116" t="s">
        <v>1977</v>
      </c>
      <c r="N2673" s="115" t="s">
        <v>1240</v>
      </c>
    </row>
    <row r="2674" ht="22.5" customHeight="1">
      <c r="A2674" s="114">
        <v>46104.66284722222</v>
      </c>
      <c r="B2674" s="115" t="s">
        <v>1235</v>
      </c>
      <c r="C2674" s="116" t="s">
        <v>109</v>
      </c>
      <c r="D2674" s="116" t="s">
        <v>1229</v>
      </c>
      <c r="E2674" s="116" t="s">
        <v>1241</v>
      </c>
      <c r="F2674" s="116" t="s">
        <v>1242</v>
      </c>
      <c r="G2674" s="116" t="s">
        <v>1243</v>
      </c>
      <c r="J2674" s="117" t="s">
        <v>1372</v>
      </c>
      <c r="K2674" s="116" t="s">
        <v>1265</v>
      </c>
      <c r="L2674" s="115" t="s">
        <v>1232</v>
      </c>
      <c r="M2674" s="116" t="s">
        <v>1978</v>
      </c>
      <c r="N2674" s="115" t="s">
        <v>1234</v>
      </c>
    </row>
    <row r="2675" ht="22.5" customHeight="1">
      <c r="A2675" s="114">
        <v>46104.662835648145</v>
      </c>
      <c r="B2675" s="115" t="s">
        <v>1235</v>
      </c>
      <c r="C2675" s="116" t="s">
        <v>109</v>
      </c>
      <c r="D2675" s="116" t="s">
        <v>1229</v>
      </c>
      <c r="E2675" s="116" t="s">
        <v>1241</v>
      </c>
      <c r="F2675" s="116" t="s">
        <v>1242</v>
      </c>
      <c r="G2675" s="116" t="s">
        <v>1243</v>
      </c>
      <c r="J2675" s="117" t="s">
        <v>1372</v>
      </c>
      <c r="K2675" s="116" t="s">
        <v>1265</v>
      </c>
      <c r="L2675" s="115" t="s">
        <v>1232</v>
      </c>
      <c r="M2675" s="116" t="s">
        <v>1978</v>
      </c>
      <c r="N2675" s="115" t="s">
        <v>1234</v>
      </c>
    </row>
    <row r="2676" ht="22.5" customHeight="1">
      <c r="A2676" s="114">
        <v>46104.66280092593</v>
      </c>
      <c r="B2676" s="115" t="s">
        <v>1235</v>
      </c>
      <c r="C2676" s="116" t="s">
        <v>109</v>
      </c>
      <c r="D2676" s="116" t="s">
        <v>1229</v>
      </c>
      <c r="E2676" s="116" t="s">
        <v>1241</v>
      </c>
      <c r="F2676" s="116" t="s">
        <v>1242</v>
      </c>
      <c r="G2676" s="116" t="s">
        <v>1243</v>
      </c>
      <c r="J2676" s="117" t="s">
        <v>1372</v>
      </c>
      <c r="K2676" s="116" t="s">
        <v>1265</v>
      </c>
      <c r="L2676" s="115" t="s">
        <v>1232</v>
      </c>
      <c r="M2676" s="116" t="s">
        <v>1978</v>
      </c>
      <c r="N2676" s="115" t="s">
        <v>1234</v>
      </c>
    </row>
    <row r="2677" ht="22.5" customHeight="1">
      <c r="A2677" s="114">
        <v>46104.66269675926</v>
      </c>
      <c r="B2677" s="115" t="s">
        <v>1235</v>
      </c>
      <c r="C2677" s="116" t="s">
        <v>87</v>
      </c>
      <c r="D2677" s="116" t="s">
        <v>1229</v>
      </c>
      <c r="E2677" s="116" t="s">
        <v>1241</v>
      </c>
      <c r="F2677" s="116" t="s">
        <v>1242</v>
      </c>
      <c r="G2677" s="116" t="s">
        <v>1243</v>
      </c>
      <c r="J2677" s="117" t="s">
        <v>1372</v>
      </c>
      <c r="K2677" s="116" t="s">
        <v>1304</v>
      </c>
      <c r="L2677" s="115" t="s">
        <v>1246</v>
      </c>
      <c r="M2677" s="116" t="s">
        <v>1977</v>
      </c>
      <c r="N2677" s="115" t="s">
        <v>1240</v>
      </c>
    </row>
    <row r="2678" ht="22.5" customHeight="1">
      <c r="A2678" s="114">
        <v>46104.66261574074</v>
      </c>
      <c r="B2678" s="115" t="s">
        <v>1228</v>
      </c>
      <c r="C2678" s="116"/>
      <c r="D2678" s="116" t="s">
        <v>1229</v>
      </c>
      <c r="E2678" s="116" t="s">
        <v>1241</v>
      </c>
      <c r="F2678" s="116" t="s">
        <v>1242</v>
      </c>
      <c r="G2678" s="116" t="s">
        <v>1243</v>
      </c>
      <c r="J2678" s="117" t="s">
        <v>1372</v>
      </c>
      <c r="K2678" s="116" t="s">
        <v>1265</v>
      </c>
      <c r="L2678" s="115" t="s">
        <v>1232</v>
      </c>
      <c r="M2678" s="116" t="s">
        <v>1978</v>
      </c>
      <c r="N2678" s="115" t="s">
        <v>1234</v>
      </c>
    </row>
    <row r="2679" ht="22.5" customHeight="1">
      <c r="A2679" s="114">
        <v>46104.6625</v>
      </c>
      <c r="B2679" s="115" t="s">
        <v>1228</v>
      </c>
      <c r="C2679" s="116"/>
      <c r="D2679" s="116" t="s">
        <v>1229</v>
      </c>
      <c r="E2679" s="116" t="s">
        <v>1241</v>
      </c>
      <c r="F2679" s="116" t="s">
        <v>1242</v>
      </c>
      <c r="G2679" s="116" t="s">
        <v>1243</v>
      </c>
      <c r="J2679" s="117" t="s">
        <v>1372</v>
      </c>
      <c r="K2679" s="116" t="s">
        <v>1304</v>
      </c>
      <c r="L2679" s="115" t="s">
        <v>1246</v>
      </c>
      <c r="M2679" s="116" t="s">
        <v>1977</v>
      </c>
      <c r="N2679" s="115" t="s">
        <v>1240</v>
      </c>
    </row>
    <row r="2680" ht="22.5" customHeight="1">
      <c r="A2680" s="114">
        <v>46104.66212962963</v>
      </c>
      <c r="B2680" s="115" t="s">
        <v>1235</v>
      </c>
      <c r="C2680" s="116" t="s">
        <v>87</v>
      </c>
      <c r="D2680" s="116" t="s">
        <v>1229</v>
      </c>
      <c r="E2680" s="116" t="s">
        <v>1241</v>
      </c>
      <c r="F2680" s="116" t="s">
        <v>1242</v>
      </c>
      <c r="G2680" s="116" t="s">
        <v>1243</v>
      </c>
      <c r="J2680" s="117" t="s">
        <v>1372</v>
      </c>
      <c r="K2680" s="116" t="s">
        <v>1265</v>
      </c>
      <c r="L2680" s="115" t="s">
        <v>1232</v>
      </c>
      <c r="M2680" s="116" t="s">
        <v>1978</v>
      </c>
      <c r="N2680" s="115" t="s">
        <v>1234</v>
      </c>
    </row>
    <row r="2681" ht="22.5" customHeight="1">
      <c r="A2681" s="114">
        <v>46104.66211805555</v>
      </c>
      <c r="B2681" s="115" t="s">
        <v>1235</v>
      </c>
      <c r="C2681" s="116" t="s">
        <v>87</v>
      </c>
      <c r="D2681" s="116" t="s">
        <v>1229</v>
      </c>
      <c r="E2681" s="116" t="s">
        <v>1241</v>
      </c>
      <c r="F2681" s="116" t="s">
        <v>1242</v>
      </c>
      <c r="G2681" s="116" t="s">
        <v>1243</v>
      </c>
      <c r="J2681" s="117" t="s">
        <v>1372</v>
      </c>
      <c r="K2681" s="116" t="s">
        <v>1265</v>
      </c>
      <c r="L2681" s="115" t="s">
        <v>1232</v>
      </c>
      <c r="M2681" s="116" t="s">
        <v>1978</v>
      </c>
      <c r="N2681" s="115" t="s">
        <v>1234</v>
      </c>
    </row>
    <row r="2682" ht="22.5" customHeight="1">
      <c r="A2682" s="114">
        <v>46104.662083333336</v>
      </c>
      <c r="B2682" s="115" t="s">
        <v>1235</v>
      </c>
      <c r="C2682" s="116" t="s">
        <v>87</v>
      </c>
      <c r="D2682" s="116" t="s">
        <v>1229</v>
      </c>
      <c r="E2682" s="116" t="s">
        <v>1241</v>
      </c>
      <c r="F2682" s="116" t="s">
        <v>1242</v>
      </c>
      <c r="G2682" s="116" t="s">
        <v>1243</v>
      </c>
      <c r="J2682" s="117" t="s">
        <v>1372</v>
      </c>
      <c r="K2682" s="116" t="s">
        <v>1265</v>
      </c>
      <c r="L2682" s="115" t="s">
        <v>1232</v>
      </c>
      <c r="M2682" s="116" t="s">
        <v>1978</v>
      </c>
      <c r="N2682" s="115" t="s">
        <v>1234</v>
      </c>
    </row>
    <row r="2683" ht="22.5" customHeight="1">
      <c r="A2683" s="114">
        <v>46104.66206018518</v>
      </c>
      <c r="B2683" s="115" t="s">
        <v>1235</v>
      </c>
      <c r="C2683" s="116" t="s">
        <v>87</v>
      </c>
      <c r="D2683" s="116" t="s">
        <v>1229</v>
      </c>
      <c r="E2683" s="116" t="s">
        <v>1241</v>
      </c>
      <c r="F2683" s="116" t="s">
        <v>1242</v>
      </c>
      <c r="G2683" s="116" t="s">
        <v>1243</v>
      </c>
      <c r="J2683" s="117" t="s">
        <v>1372</v>
      </c>
      <c r="K2683" s="116" t="s">
        <v>1265</v>
      </c>
      <c r="L2683" s="115" t="s">
        <v>1232</v>
      </c>
      <c r="M2683" s="116" t="s">
        <v>1978</v>
      </c>
      <c r="N2683" s="115" t="s">
        <v>1234</v>
      </c>
    </row>
    <row r="2684" ht="22.5" customHeight="1">
      <c r="A2684" s="114">
        <v>46104.661770833336</v>
      </c>
      <c r="B2684" s="115" t="s">
        <v>1228</v>
      </c>
      <c r="C2684" s="116"/>
      <c r="D2684" s="116" t="s">
        <v>1229</v>
      </c>
      <c r="E2684" s="116" t="s">
        <v>1241</v>
      </c>
      <c r="F2684" s="116" t="s">
        <v>1242</v>
      </c>
      <c r="G2684" s="116" t="s">
        <v>1243</v>
      </c>
      <c r="J2684" s="117" t="s">
        <v>1372</v>
      </c>
      <c r="K2684" s="116" t="s">
        <v>1265</v>
      </c>
      <c r="L2684" s="115" t="s">
        <v>1232</v>
      </c>
      <c r="M2684" s="116" t="s">
        <v>1978</v>
      </c>
      <c r="N2684" s="115" t="s">
        <v>1234</v>
      </c>
    </row>
    <row r="2685" ht="22.5" customHeight="1">
      <c r="A2685" s="114">
        <v>46104.6616087963</v>
      </c>
      <c r="B2685" s="115" t="s">
        <v>1235</v>
      </c>
      <c r="C2685" s="116" t="s">
        <v>26</v>
      </c>
      <c r="D2685" s="116" t="s">
        <v>1229</v>
      </c>
      <c r="E2685" s="116" t="s">
        <v>1241</v>
      </c>
      <c r="F2685" s="116" t="s">
        <v>1242</v>
      </c>
      <c r="G2685" s="116" t="s">
        <v>1243</v>
      </c>
      <c r="J2685" s="117" t="s">
        <v>1372</v>
      </c>
      <c r="K2685" s="116" t="s">
        <v>1265</v>
      </c>
      <c r="L2685" s="115" t="s">
        <v>1232</v>
      </c>
      <c r="M2685" s="116" t="s">
        <v>1978</v>
      </c>
      <c r="N2685" s="115" t="s">
        <v>1240</v>
      </c>
    </row>
    <row r="2686" ht="22.5" customHeight="1">
      <c r="A2686" s="114">
        <v>46104.66158564815</v>
      </c>
      <c r="B2686" s="115" t="s">
        <v>1235</v>
      </c>
      <c r="C2686" s="116" t="s">
        <v>26</v>
      </c>
      <c r="D2686" s="116" t="s">
        <v>1229</v>
      </c>
      <c r="E2686" s="116" t="s">
        <v>1241</v>
      </c>
      <c r="F2686" s="116" t="s">
        <v>1242</v>
      </c>
      <c r="G2686" s="116" t="s">
        <v>1243</v>
      </c>
      <c r="J2686" s="117" t="s">
        <v>1372</v>
      </c>
      <c r="K2686" s="116" t="s">
        <v>1265</v>
      </c>
      <c r="L2686" s="115" t="s">
        <v>1232</v>
      </c>
      <c r="M2686" s="116" t="s">
        <v>1978</v>
      </c>
      <c r="N2686" s="115" t="s">
        <v>1240</v>
      </c>
    </row>
    <row r="2687" ht="22.5" customHeight="1">
      <c r="A2687" s="114">
        <v>46104.661574074074</v>
      </c>
      <c r="B2687" s="115" t="s">
        <v>1235</v>
      </c>
      <c r="C2687" s="116" t="s">
        <v>26</v>
      </c>
      <c r="D2687" s="116" t="s">
        <v>1229</v>
      </c>
      <c r="E2687" s="116" t="s">
        <v>1241</v>
      </c>
      <c r="F2687" s="116" t="s">
        <v>1242</v>
      </c>
      <c r="G2687" s="116" t="s">
        <v>1243</v>
      </c>
      <c r="J2687" s="117" t="s">
        <v>1372</v>
      </c>
      <c r="K2687" s="116" t="s">
        <v>1265</v>
      </c>
      <c r="L2687" s="115" t="s">
        <v>1232</v>
      </c>
      <c r="M2687" s="116" t="s">
        <v>1978</v>
      </c>
      <c r="N2687" s="115" t="s">
        <v>1240</v>
      </c>
    </row>
    <row r="2688" ht="22.5" customHeight="1">
      <c r="A2688" s="114">
        <v>46104.6615625</v>
      </c>
      <c r="B2688" s="115" t="s">
        <v>1235</v>
      </c>
      <c r="C2688" s="116" t="s">
        <v>26</v>
      </c>
      <c r="D2688" s="116" t="s">
        <v>1229</v>
      </c>
      <c r="E2688" s="116" t="s">
        <v>1241</v>
      </c>
      <c r="F2688" s="116" t="s">
        <v>1242</v>
      </c>
      <c r="G2688" s="116" t="s">
        <v>1243</v>
      </c>
      <c r="J2688" s="117" t="s">
        <v>1372</v>
      </c>
      <c r="K2688" s="116" t="s">
        <v>1265</v>
      </c>
      <c r="L2688" s="115" t="s">
        <v>1232</v>
      </c>
      <c r="M2688" s="116" t="s">
        <v>1978</v>
      </c>
      <c r="N2688" s="115" t="s">
        <v>1240</v>
      </c>
    </row>
    <row r="2689" ht="22.5" customHeight="1">
      <c r="A2689" s="114">
        <v>46104.66155092593</v>
      </c>
      <c r="B2689" s="115" t="s">
        <v>1235</v>
      </c>
      <c r="C2689" s="116" t="s">
        <v>26</v>
      </c>
      <c r="D2689" s="116" t="s">
        <v>1229</v>
      </c>
      <c r="E2689" s="116" t="s">
        <v>1241</v>
      </c>
      <c r="F2689" s="116" t="s">
        <v>1242</v>
      </c>
      <c r="G2689" s="116" t="s">
        <v>1243</v>
      </c>
      <c r="J2689" s="117" t="s">
        <v>1372</v>
      </c>
      <c r="K2689" s="116" t="s">
        <v>1265</v>
      </c>
      <c r="L2689" s="115" t="s">
        <v>1232</v>
      </c>
      <c r="M2689" s="116" t="s">
        <v>1978</v>
      </c>
      <c r="N2689" s="115" t="s">
        <v>1240</v>
      </c>
    </row>
    <row r="2690" ht="22.5" customHeight="1">
      <c r="A2690" s="114">
        <v>46104.66133101852</v>
      </c>
      <c r="B2690" s="115" t="s">
        <v>1228</v>
      </c>
      <c r="C2690" s="116"/>
      <c r="D2690" s="116" t="s">
        <v>1229</v>
      </c>
      <c r="E2690" s="116" t="s">
        <v>1241</v>
      </c>
      <c r="F2690" s="116" t="s">
        <v>1242</v>
      </c>
      <c r="G2690" s="116" t="s">
        <v>1243</v>
      </c>
      <c r="J2690" s="117" t="s">
        <v>1372</v>
      </c>
      <c r="K2690" s="116" t="s">
        <v>1265</v>
      </c>
      <c r="L2690" s="115" t="s">
        <v>1232</v>
      </c>
      <c r="M2690" s="116" t="s">
        <v>1978</v>
      </c>
      <c r="N2690" s="115" t="s">
        <v>1240</v>
      </c>
    </row>
    <row r="2691" ht="22.5" customHeight="1">
      <c r="A2691" s="114">
        <v>46104.65833333333</v>
      </c>
      <c r="B2691" s="115" t="s">
        <v>1264</v>
      </c>
      <c r="C2691" s="116" t="s">
        <v>1979</v>
      </c>
      <c r="D2691" s="116" t="s">
        <v>1229</v>
      </c>
      <c r="E2691" s="116" t="s">
        <v>1241</v>
      </c>
      <c r="F2691" s="116" t="s">
        <v>1242</v>
      </c>
      <c r="G2691" s="116" t="s">
        <v>1243</v>
      </c>
      <c r="J2691" s="117" t="s">
        <v>1230</v>
      </c>
      <c r="K2691" s="116" t="s">
        <v>1238</v>
      </c>
      <c r="L2691" s="115" t="s">
        <v>1232</v>
      </c>
      <c r="M2691" s="116" t="s">
        <v>1980</v>
      </c>
      <c r="N2691" s="115" t="s">
        <v>1240</v>
      </c>
    </row>
    <row r="2692" ht="22.5" customHeight="1">
      <c r="A2692" s="114">
        <v>46104.65802083333</v>
      </c>
      <c r="B2692" s="115" t="s">
        <v>1235</v>
      </c>
      <c r="C2692" s="116" t="s">
        <v>49</v>
      </c>
      <c r="D2692" s="116" t="s">
        <v>1229</v>
      </c>
      <c r="E2692" s="116" t="s">
        <v>1241</v>
      </c>
      <c r="F2692" s="116" t="s">
        <v>1242</v>
      </c>
      <c r="G2692" s="116" t="s">
        <v>1243</v>
      </c>
      <c r="J2692" s="117" t="s">
        <v>1230</v>
      </c>
      <c r="K2692" s="116" t="s">
        <v>1771</v>
      </c>
      <c r="L2692" s="115" t="s">
        <v>1232</v>
      </c>
      <c r="M2692" s="116" t="s">
        <v>1981</v>
      </c>
      <c r="N2692" s="115" t="s">
        <v>1240</v>
      </c>
    </row>
    <row r="2693" ht="22.5" customHeight="1">
      <c r="A2693" s="114">
        <v>46104.6578125</v>
      </c>
      <c r="B2693" s="115" t="s">
        <v>1228</v>
      </c>
      <c r="C2693" s="116"/>
      <c r="D2693" s="116" t="s">
        <v>1229</v>
      </c>
      <c r="E2693" s="116" t="s">
        <v>1241</v>
      </c>
      <c r="F2693" s="116" t="s">
        <v>1242</v>
      </c>
      <c r="G2693" s="116" t="s">
        <v>1243</v>
      </c>
      <c r="J2693" s="117" t="s">
        <v>1230</v>
      </c>
      <c r="K2693" s="116" t="s">
        <v>1771</v>
      </c>
      <c r="L2693" s="115" t="s">
        <v>1232</v>
      </c>
      <c r="M2693" s="116" t="s">
        <v>1981</v>
      </c>
      <c r="N2693" s="115" t="s">
        <v>1240</v>
      </c>
    </row>
    <row r="2694" ht="22.5" customHeight="1">
      <c r="A2694" s="114">
        <v>46104.65769675926</v>
      </c>
      <c r="B2694" s="115" t="s">
        <v>1235</v>
      </c>
      <c r="C2694" s="116" t="s">
        <v>100</v>
      </c>
      <c r="D2694" s="116" t="s">
        <v>1229</v>
      </c>
      <c r="E2694" s="116" t="s">
        <v>1241</v>
      </c>
      <c r="F2694" s="116" t="s">
        <v>1242</v>
      </c>
      <c r="G2694" s="116" t="s">
        <v>1243</v>
      </c>
      <c r="J2694" s="117" t="s">
        <v>1230</v>
      </c>
      <c r="K2694" s="116" t="s">
        <v>1238</v>
      </c>
      <c r="L2694" s="115" t="s">
        <v>1232</v>
      </c>
      <c r="M2694" s="116" t="s">
        <v>1980</v>
      </c>
      <c r="N2694" s="115" t="s">
        <v>1240</v>
      </c>
    </row>
    <row r="2695" ht="22.5" customHeight="1">
      <c r="A2695" s="114">
        <v>46104.65702546296</v>
      </c>
      <c r="B2695" s="115" t="s">
        <v>1235</v>
      </c>
      <c r="C2695" s="116" t="s">
        <v>107</v>
      </c>
      <c r="D2695" s="116" t="s">
        <v>1229</v>
      </c>
      <c r="E2695" s="116" t="s">
        <v>1241</v>
      </c>
      <c r="F2695" s="116" t="s">
        <v>1242</v>
      </c>
      <c r="G2695" s="116" t="s">
        <v>1243</v>
      </c>
      <c r="J2695" s="117" t="s">
        <v>1230</v>
      </c>
      <c r="K2695" s="116" t="s">
        <v>1238</v>
      </c>
      <c r="L2695" s="115" t="s">
        <v>1232</v>
      </c>
      <c r="M2695" s="116" t="s">
        <v>1980</v>
      </c>
      <c r="N2695" s="115" t="s">
        <v>1240</v>
      </c>
    </row>
    <row r="2696" ht="22.5" customHeight="1">
      <c r="A2696" s="114">
        <v>46104.656701388885</v>
      </c>
      <c r="B2696" s="115" t="s">
        <v>1235</v>
      </c>
      <c r="C2696" s="116" t="s">
        <v>53</v>
      </c>
      <c r="D2696" s="116" t="s">
        <v>1229</v>
      </c>
      <c r="E2696" s="116" t="s">
        <v>1241</v>
      </c>
      <c r="F2696" s="116" t="s">
        <v>1242</v>
      </c>
      <c r="G2696" s="116" t="s">
        <v>1243</v>
      </c>
      <c r="J2696" s="117" t="s">
        <v>1230</v>
      </c>
      <c r="K2696" s="116" t="s">
        <v>1238</v>
      </c>
      <c r="L2696" s="115" t="s">
        <v>1232</v>
      </c>
      <c r="M2696" s="116" t="s">
        <v>1980</v>
      </c>
      <c r="N2696" s="115" t="s">
        <v>1240</v>
      </c>
    </row>
    <row r="2697" ht="22.5" customHeight="1">
      <c r="A2697" s="114">
        <v>46104.656701388885</v>
      </c>
      <c r="B2697" s="115" t="s">
        <v>1235</v>
      </c>
      <c r="C2697" s="116" t="s">
        <v>53</v>
      </c>
      <c r="D2697" s="116" t="s">
        <v>1229</v>
      </c>
      <c r="E2697" s="116" t="s">
        <v>1241</v>
      </c>
      <c r="F2697" s="116" t="s">
        <v>1242</v>
      </c>
      <c r="G2697" s="116" t="s">
        <v>1243</v>
      </c>
      <c r="J2697" s="117" t="s">
        <v>1230</v>
      </c>
      <c r="K2697" s="116" t="s">
        <v>1238</v>
      </c>
      <c r="L2697" s="115" t="s">
        <v>1232</v>
      </c>
      <c r="M2697" s="116" t="s">
        <v>1980</v>
      </c>
      <c r="N2697" s="115" t="s">
        <v>1240</v>
      </c>
    </row>
    <row r="2698" ht="22.5" customHeight="1">
      <c r="A2698" s="114">
        <v>46104.65662037037</v>
      </c>
      <c r="B2698" s="115" t="s">
        <v>1235</v>
      </c>
      <c r="C2698" s="116" t="s">
        <v>87</v>
      </c>
      <c r="D2698" s="116" t="s">
        <v>1229</v>
      </c>
      <c r="E2698" s="116" t="s">
        <v>1241</v>
      </c>
      <c r="F2698" s="116" t="s">
        <v>1242</v>
      </c>
      <c r="G2698" s="116" t="s">
        <v>1243</v>
      </c>
      <c r="J2698" s="117" t="s">
        <v>1230</v>
      </c>
      <c r="K2698" s="116" t="s">
        <v>1238</v>
      </c>
      <c r="L2698" s="115" t="s">
        <v>1232</v>
      </c>
      <c r="M2698" s="116" t="s">
        <v>1980</v>
      </c>
      <c r="N2698" s="115" t="s">
        <v>1240</v>
      </c>
    </row>
    <row r="2699" ht="22.5" customHeight="1">
      <c r="A2699" s="114">
        <v>46104.656064814815</v>
      </c>
      <c r="B2699" s="115" t="s">
        <v>1228</v>
      </c>
      <c r="C2699" s="116"/>
      <c r="D2699" s="116" t="s">
        <v>1229</v>
      </c>
      <c r="E2699" s="116" t="s">
        <v>1241</v>
      </c>
      <c r="F2699" s="116" t="s">
        <v>1242</v>
      </c>
      <c r="G2699" s="116" t="s">
        <v>1243</v>
      </c>
      <c r="J2699" s="117" t="s">
        <v>1230</v>
      </c>
      <c r="K2699" s="116" t="s">
        <v>1238</v>
      </c>
      <c r="L2699" s="115" t="s">
        <v>1232</v>
      </c>
      <c r="M2699" s="116" t="s">
        <v>1980</v>
      </c>
      <c r="N2699" s="115" t="s">
        <v>1240</v>
      </c>
    </row>
    <row r="2700" ht="22.5" customHeight="1">
      <c r="A2700" s="114">
        <v>46104.647048611114</v>
      </c>
      <c r="B2700" s="115" t="s">
        <v>1228</v>
      </c>
      <c r="C2700" s="116"/>
      <c r="D2700" s="116" t="s">
        <v>1229</v>
      </c>
      <c r="E2700" s="116" t="s">
        <v>1241</v>
      </c>
      <c r="F2700" s="116" t="s">
        <v>1242</v>
      </c>
      <c r="G2700" s="116" t="s">
        <v>1243</v>
      </c>
      <c r="J2700" s="117" t="s">
        <v>1230</v>
      </c>
      <c r="K2700" s="116" t="s">
        <v>1771</v>
      </c>
      <c r="L2700" s="115" t="s">
        <v>1232</v>
      </c>
      <c r="M2700" s="116" t="s">
        <v>1982</v>
      </c>
      <c r="N2700" s="115" t="s">
        <v>1240</v>
      </c>
    </row>
    <row r="2701" ht="22.5" customHeight="1">
      <c r="A2701" s="114">
        <v>46104.630277777775</v>
      </c>
      <c r="B2701" s="115" t="s">
        <v>1235</v>
      </c>
      <c r="C2701" s="116" t="s">
        <v>53</v>
      </c>
      <c r="D2701" s="116" t="s">
        <v>1229</v>
      </c>
      <c r="E2701" s="116" t="s">
        <v>1241</v>
      </c>
      <c r="F2701" s="116" t="s">
        <v>1242</v>
      </c>
      <c r="G2701" s="116" t="s">
        <v>1243</v>
      </c>
      <c r="J2701" s="117" t="s">
        <v>1372</v>
      </c>
      <c r="K2701" s="116" t="s">
        <v>1265</v>
      </c>
      <c r="L2701" s="115" t="s">
        <v>1232</v>
      </c>
      <c r="M2701" s="116" t="s">
        <v>1983</v>
      </c>
      <c r="N2701" s="115" t="s">
        <v>1240</v>
      </c>
    </row>
    <row r="2702" ht="22.5" customHeight="1">
      <c r="A2702" s="114">
        <v>46104.63025462963</v>
      </c>
      <c r="B2702" s="115" t="s">
        <v>1235</v>
      </c>
      <c r="C2702" s="116" t="s">
        <v>53</v>
      </c>
      <c r="D2702" s="116" t="s">
        <v>1229</v>
      </c>
      <c r="E2702" s="116" t="s">
        <v>1241</v>
      </c>
      <c r="F2702" s="116" t="s">
        <v>1242</v>
      </c>
      <c r="G2702" s="116" t="s">
        <v>1243</v>
      </c>
      <c r="J2702" s="117" t="s">
        <v>1372</v>
      </c>
      <c r="K2702" s="116" t="s">
        <v>1265</v>
      </c>
      <c r="L2702" s="115" t="s">
        <v>1232</v>
      </c>
      <c r="M2702" s="116" t="s">
        <v>1983</v>
      </c>
      <c r="N2702" s="115" t="s">
        <v>1240</v>
      </c>
    </row>
    <row r="2703" ht="22.5" customHeight="1">
      <c r="A2703" s="114">
        <v>46104.62601851852</v>
      </c>
      <c r="B2703" s="115" t="s">
        <v>1235</v>
      </c>
      <c r="C2703" s="116" t="s">
        <v>87</v>
      </c>
      <c r="D2703" s="116" t="s">
        <v>1229</v>
      </c>
      <c r="E2703" s="116" t="s">
        <v>1241</v>
      </c>
      <c r="F2703" s="116" t="s">
        <v>1242</v>
      </c>
      <c r="G2703" s="116" t="s">
        <v>1243</v>
      </c>
      <c r="J2703" s="117" t="s">
        <v>1230</v>
      </c>
      <c r="K2703" s="116" t="s">
        <v>1771</v>
      </c>
      <c r="L2703" s="115" t="s">
        <v>1232</v>
      </c>
      <c r="M2703" s="116" t="s">
        <v>1984</v>
      </c>
      <c r="N2703" s="115" t="s">
        <v>1240</v>
      </c>
    </row>
    <row r="2704" ht="22.5" customHeight="1">
      <c r="A2704" s="114">
        <v>46104.62598379629</v>
      </c>
      <c r="B2704" s="115" t="s">
        <v>1235</v>
      </c>
      <c r="C2704" s="116" t="s">
        <v>87</v>
      </c>
      <c r="D2704" s="116" t="s">
        <v>1229</v>
      </c>
      <c r="E2704" s="116" t="s">
        <v>1241</v>
      </c>
      <c r="F2704" s="116" t="s">
        <v>1242</v>
      </c>
      <c r="G2704" s="116" t="s">
        <v>1243</v>
      </c>
      <c r="J2704" s="117" t="s">
        <v>1230</v>
      </c>
      <c r="K2704" s="116" t="s">
        <v>1771</v>
      </c>
      <c r="L2704" s="115" t="s">
        <v>1232</v>
      </c>
      <c r="M2704" s="116" t="s">
        <v>1984</v>
      </c>
      <c r="N2704" s="115" t="s">
        <v>1240</v>
      </c>
    </row>
    <row r="2705" ht="22.5" customHeight="1">
      <c r="A2705" s="114">
        <v>46104.62590277778</v>
      </c>
      <c r="B2705" s="115" t="s">
        <v>1235</v>
      </c>
      <c r="C2705" s="116" t="s">
        <v>85</v>
      </c>
      <c r="D2705" s="116" t="s">
        <v>1229</v>
      </c>
      <c r="E2705" s="116" t="s">
        <v>1241</v>
      </c>
      <c r="F2705" s="116" t="s">
        <v>1242</v>
      </c>
      <c r="G2705" s="116" t="s">
        <v>1243</v>
      </c>
      <c r="J2705" s="117" t="s">
        <v>1230</v>
      </c>
      <c r="K2705" s="116" t="s">
        <v>1771</v>
      </c>
      <c r="L2705" s="115" t="s">
        <v>1232</v>
      </c>
      <c r="M2705" s="116" t="s">
        <v>1984</v>
      </c>
      <c r="N2705" s="115" t="s">
        <v>1240</v>
      </c>
    </row>
    <row r="2706" ht="22.5" customHeight="1">
      <c r="A2706" s="114">
        <v>46104.625659722224</v>
      </c>
      <c r="B2706" s="115" t="s">
        <v>1235</v>
      </c>
      <c r="C2706" s="116" t="s">
        <v>53</v>
      </c>
      <c r="D2706" s="116" t="s">
        <v>1229</v>
      </c>
      <c r="E2706" s="116" t="s">
        <v>1241</v>
      </c>
      <c r="F2706" s="116" t="s">
        <v>1242</v>
      </c>
      <c r="G2706" s="116" t="s">
        <v>1243</v>
      </c>
      <c r="J2706" s="117" t="s">
        <v>1230</v>
      </c>
      <c r="K2706" s="116" t="s">
        <v>1771</v>
      </c>
      <c r="L2706" s="115" t="s">
        <v>1232</v>
      </c>
      <c r="M2706" s="116" t="s">
        <v>1984</v>
      </c>
      <c r="N2706" s="115" t="s">
        <v>1240</v>
      </c>
    </row>
    <row r="2707" ht="22.5" customHeight="1">
      <c r="A2707" s="114">
        <v>46104.625625</v>
      </c>
      <c r="B2707" s="115" t="s">
        <v>1235</v>
      </c>
      <c r="C2707" s="116" t="s">
        <v>53</v>
      </c>
      <c r="D2707" s="116" t="s">
        <v>1229</v>
      </c>
      <c r="E2707" s="116" t="s">
        <v>1241</v>
      </c>
      <c r="F2707" s="116" t="s">
        <v>1242</v>
      </c>
      <c r="G2707" s="116" t="s">
        <v>1243</v>
      </c>
      <c r="J2707" s="117" t="s">
        <v>1230</v>
      </c>
      <c r="K2707" s="116" t="s">
        <v>1771</v>
      </c>
      <c r="L2707" s="115" t="s">
        <v>1232</v>
      </c>
      <c r="M2707" s="116" t="s">
        <v>1984</v>
      </c>
      <c r="N2707" s="115" t="s">
        <v>1240</v>
      </c>
    </row>
    <row r="2708" ht="22.5" customHeight="1">
      <c r="A2708" s="114">
        <v>46104.625497685185</v>
      </c>
      <c r="B2708" s="115" t="s">
        <v>1228</v>
      </c>
      <c r="C2708" s="116"/>
      <c r="D2708" s="116" t="s">
        <v>1229</v>
      </c>
      <c r="E2708" s="116" t="s">
        <v>1241</v>
      </c>
      <c r="F2708" s="116" t="s">
        <v>1242</v>
      </c>
      <c r="G2708" s="116" t="s">
        <v>1243</v>
      </c>
      <c r="J2708" s="117" t="s">
        <v>1372</v>
      </c>
      <c r="K2708" s="116" t="s">
        <v>1265</v>
      </c>
      <c r="L2708" s="115" t="s">
        <v>1232</v>
      </c>
      <c r="M2708" s="116" t="s">
        <v>1983</v>
      </c>
      <c r="N2708" s="115" t="s">
        <v>1240</v>
      </c>
    </row>
    <row r="2709" ht="22.5" customHeight="1">
      <c r="A2709" s="114">
        <v>46104.625497685185</v>
      </c>
      <c r="B2709" s="115" t="s">
        <v>1228</v>
      </c>
      <c r="C2709" s="116"/>
      <c r="D2709" s="116" t="s">
        <v>1229</v>
      </c>
      <c r="E2709" s="116" t="s">
        <v>1241</v>
      </c>
      <c r="F2709" s="116" t="s">
        <v>1242</v>
      </c>
      <c r="G2709" s="116" t="s">
        <v>1243</v>
      </c>
      <c r="J2709" s="117" t="s">
        <v>1230</v>
      </c>
      <c r="K2709" s="116" t="s">
        <v>1771</v>
      </c>
      <c r="L2709" s="115" t="s">
        <v>1232</v>
      </c>
      <c r="M2709" s="116" t="s">
        <v>1984</v>
      </c>
      <c r="N2709" s="115" t="s">
        <v>1240</v>
      </c>
    </row>
    <row r="2710" ht="22.5" customHeight="1">
      <c r="A2710" s="114">
        <v>46104.621666666666</v>
      </c>
      <c r="B2710" s="115" t="s">
        <v>1228</v>
      </c>
      <c r="C2710" s="116"/>
      <c r="D2710" s="116" t="s">
        <v>1229</v>
      </c>
      <c r="E2710" s="116" t="s">
        <v>1241</v>
      </c>
      <c r="F2710" s="116" t="s">
        <v>1242</v>
      </c>
      <c r="G2710" s="116" t="s">
        <v>1243</v>
      </c>
      <c r="J2710" s="117" t="s">
        <v>1372</v>
      </c>
      <c r="K2710" s="116" t="s">
        <v>1985</v>
      </c>
      <c r="L2710" s="115" t="s">
        <v>1246</v>
      </c>
      <c r="M2710" s="116" t="s">
        <v>1986</v>
      </c>
      <c r="N2710" s="115" t="s">
        <v>1240</v>
      </c>
    </row>
    <row r="2711" ht="22.5" customHeight="1">
      <c r="A2711" s="114">
        <v>46104.61902777778</v>
      </c>
      <c r="B2711" s="115" t="s">
        <v>1228</v>
      </c>
      <c r="C2711" s="116"/>
      <c r="D2711" s="116" t="s">
        <v>1229</v>
      </c>
      <c r="E2711" s="116" t="s">
        <v>1241</v>
      </c>
      <c r="F2711" s="116" t="s">
        <v>1242</v>
      </c>
      <c r="G2711" s="116" t="s">
        <v>1243</v>
      </c>
      <c r="J2711" s="117" t="s">
        <v>1372</v>
      </c>
      <c r="K2711" s="116" t="s">
        <v>1251</v>
      </c>
      <c r="L2711" s="115" t="s">
        <v>1246</v>
      </c>
      <c r="M2711" s="116" t="s">
        <v>1654</v>
      </c>
      <c r="N2711" s="115" t="s">
        <v>1240</v>
      </c>
    </row>
    <row r="2712" ht="22.5" customHeight="1">
      <c r="A2712" s="114">
        <v>46104.61460648148</v>
      </c>
      <c r="B2712" s="115" t="s">
        <v>1235</v>
      </c>
      <c r="C2712" s="116" t="s">
        <v>53</v>
      </c>
      <c r="D2712" s="116" t="s">
        <v>1229</v>
      </c>
      <c r="E2712" s="116" t="s">
        <v>1241</v>
      </c>
      <c r="F2712" s="116" t="s">
        <v>1242</v>
      </c>
      <c r="G2712" s="116" t="s">
        <v>1243</v>
      </c>
      <c r="J2712" s="117" t="s">
        <v>1230</v>
      </c>
      <c r="K2712" s="116" t="s">
        <v>1771</v>
      </c>
      <c r="L2712" s="115" t="s">
        <v>1232</v>
      </c>
      <c r="M2712" s="116" t="s">
        <v>1987</v>
      </c>
      <c r="N2712" s="115" t="s">
        <v>1240</v>
      </c>
    </row>
    <row r="2713" ht="22.5" customHeight="1">
      <c r="A2713" s="114">
        <v>46104.614594907405</v>
      </c>
      <c r="B2713" s="115" t="s">
        <v>1235</v>
      </c>
      <c r="C2713" s="116" t="s">
        <v>53</v>
      </c>
      <c r="D2713" s="116" t="s">
        <v>1229</v>
      </c>
      <c r="E2713" s="116" t="s">
        <v>1241</v>
      </c>
      <c r="F2713" s="116" t="s">
        <v>1242</v>
      </c>
      <c r="G2713" s="116" t="s">
        <v>1243</v>
      </c>
      <c r="J2713" s="117" t="s">
        <v>1230</v>
      </c>
      <c r="K2713" s="116" t="s">
        <v>1771</v>
      </c>
      <c r="L2713" s="115" t="s">
        <v>1232</v>
      </c>
      <c r="M2713" s="116" t="s">
        <v>1987</v>
      </c>
      <c r="N2713" s="115" t="s">
        <v>1240</v>
      </c>
    </row>
    <row r="2714" ht="22.5" customHeight="1">
      <c r="A2714" s="114">
        <v>46104.61431712963</v>
      </c>
      <c r="B2714" s="115" t="s">
        <v>1228</v>
      </c>
      <c r="C2714" s="116"/>
      <c r="D2714" s="116" t="s">
        <v>1229</v>
      </c>
      <c r="E2714" s="116" t="s">
        <v>1241</v>
      </c>
      <c r="F2714" s="116" t="s">
        <v>1242</v>
      </c>
      <c r="G2714" s="116" t="s">
        <v>1243</v>
      </c>
      <c r="J2714" s="117" t="s">
        <v>1230</v>
      </c>
      <c r="K2714" s="116" t="s">
        <v>1771</v>
      </c>
      <c r="L2714" s="115" t="s">
        <v>1232</v>
      </c>
      <c r="M2714" s="116" t="s">
        <v>1987</v>
      </c>
      <c r="N2714" s="115" t="s">
        <v>1240</v>
      </c>
    </row>
    <row r="2715" ht="22.5" customHeight="1">
      <c r="A2715" s="114">
        <v>46104.60186342592</v>
      </c>
      <c r="B2715" s="115" t="s">
        <v>1228</v>
      </c>
      <c r="C2715" s="116"/>
      <c r="D2715" s="116" t="s">
        <v>1229</v>
      </c>
      <c r="E2715" s="116" t="s">
        <v>1241</v>
      </c>
      <c r="F2715" s="116" t="s">
        <v>1242</v>
      </c>
      <c r="G2715" s="116" t="s">
        <v>1243</v>
      </c>
      <c r="J2715" s="117" t="s">
        <v>1372</v>
      </c>
      <c r="K2715" s="116" t="s">
        <v>1251</v>
      </c>
      <c r="L2715" s="115" t="s">
        <v>1246</v>
      </c>
      <c r="M2715" s="116" t="s">
        <v>1988</v>
      </c>
      <c r="N2715" s="115" t="s">
        <v>1234</v>
      </c>
    </row>
    <row r="2716" ht="22.5" customHeight="1">
      <c r="A2716" s="114">
        <v>46104.60118055555</v>
      </c>
      <c r="B2716" s="115" t="s">
        <v>1235</v>
      </c>
      <c r="C2716" s="116" t="s">
        <v>107</v>
      </c>
      <c r="D2716" s="116" t="s">
        <v>1229</v>
      </c>
      <c r="E2716" s="116" t="s">
        <v>1241</v>
      </c>
      <c r="F2716" s="116" t="s">
        <v>1242</v>
      </c>
      <c r="G2716" s="116" t="s">
        <v>1243</v>
      </c>
      <c r="J2716" s="117" t="s">
        <v>1372</v>
      </c>
      <c r="K2716" s="116" t="s">
        <v>1251</v>
      </c>
      <c r="L2716" s="115" t="s">
        <v>1246</v>
      </c>
      <c r="M2716" s="116" t="s">
        <v>1989</v>
      </c>
      <c r="N2716" s="115" t="s">
        <v>1240</v>
      </c>
    </row>
    <row r="2717" ht="22.5" customHeight="1">
      <c r="A2717" s="114">
        <v>46104.601018518515</v>
      </c>
      <c r="B2717" s="115" t="s">
        <v>1264</v>
      </c>
      <c r="C2717" s="116" t="s">
        <v>102</v>
      </c>
      <c r="D2717" s="116" t="s">
        <v>1229</v>
      </c>
      <c r="E2717" s="116" t="s">
        <v>1241</v>
      </c>
      <c r="F2717" s="116" t="s">
        <v>1242</v>
      </c>
      <c r="G2717" s="116" t="s">
        <v>1243</v>
      </c>
      <c r="J2717" s="117" t="s">
        <v>1372</v>
      </c>
      <c r="K2717" s="116" t="s">
        <v>1251</v>
      </c>
      <c r="L2717" s="115" t="s">
        <v>1246</v>
      </c>
      <c r="M2717" s="116" t="s">
        <v>1989</v>
      </c>
      <c r="N2717" s="115" t="s">
        <v>1240</v>
      </c>
    </row>
    <row r="2718" ht="22.5" customHeight="1">
      <c r="A2718" s="114">
        <v>46104.600798611114</v>
      </c>
      <c r="B2718" s="115" t="s">
        <v>1264</v>
      </c>
      <c r="C2718" s="116" t="s">
        <v>105</v>
      </c>
      <c r="D2718" s="116" t="s">
        <v>1229</v>
      </c>
      <c r="E2718" s="116" t="s">
        <v>1241</v>
      </c>
      <c r="F2718" s="116" t="s">
        <v>1242</v>
      </c>
      <c r="G2718" s="116" t="s">
        <v>1243</v>
      </c>
      <c r="J2718" s="117" t="s">
        <v>1372</v>
      </c>
      <c r="K2718" s="116" t="s">
        <v>1304</v>
      </c>
      <c r="L2718" s="115" t="s">
        <v>1246</v>
      </c>
      <c r="M2718" s="116" t="s">
        <v>1990</v>
      </c>
      <c r="N2718" s="115" t="s">
        <v>1240</v>
      </c>
    </row>
    <row r="2719" ht="22.5" customHeight="1">
      <c r="A2719" s="114">
        <v>46104.59979166667</v>
      </c>
      <c r="B2719" s="115" t="s">
        <v>1235</v>
      </c>
      <c r="C2719" s="116" t="s">
        <v>102</v>
      </c>
      <c r="D2719" s="116" t="s">
        <v>1229</v>
      </c>
      <c r="E2719" s="116" t="s">
        <v>1241</v>
      </c>
      <c r="F2719" s="116" t="s">
        <v>1242</v>
      </c>
      <c r="G2719" s="116" t="s">
        <v>1243</v>
      </c>
      <c r="J2719" s="117" t="s">
        <v>1372</v>
      </c>
      <c r="K2719" s="116" t="s">
        <v>1251</v>
      </c>
      <c r="L2719" s="115" t="s">
        <v>1246</v>
      </c>
      <c r="M2719" s="116" t="s">
        <v>1989</v>
      </c>
      <c r="N2719" s="115" t="s">
        <v>1240</v>
      </c>
    </row>
    <row r="2720" ht="22.5" customHeight="1">
      <c r="A2720" s="114">
        <v>46104.59960648148</v>
      </c>
      <c r="B2720" s="115" t="s">
        <v>1235</v>
      </c>
      <c r="C2720" s="116" t="s">
        <v>105</v>
      </c>
      <c r="D2720" s="116" t="s">
        <v>1229</v>
      </c>
      <c r="E2720" s="116" t="s">
        <v>1241</v>
      </c>
      <c r="F2720" s="116" t="s">
        <v>1242</v>
      </c>
      <c r="G2720" s="116" t="s">
        <v>1243</v>
      </c>
      <c r="J2720" s="117" t="s">
        <v>1372</v>
      </c>
      <c r="K2720" s="116" t="s">
        <v>1251</v>
      </c>
      <c r="L2720" s="115" t="s">
        <v>1246</v>
      </c>
      <c r="M2720" s="116" t="s">
        <v>1989</v>
      </c>
      <c r="N2720" s="115" t="s">
        <v>1240</v>
      </c>
    </row>
    <row r="2721" ht="22.5" customHeight="1">
      <c r="A2721" s="114">
        <v>46104.59909722222</v>
      </c>
      <c r="B2721" s="115" t="s">
        <v>1235</v>
      </c>
      <c r="C2721" s="116" t="s">
        <v>102</v>
      </c>
      <c r="D2721" s="116" t="s">
        <v>1229</v>
      </c>
      <c r="E2721" s="116" t="s">
        <v>1241</v>
      </c>
      <c r="F2721" s="116" t="s">
        <v>1242</v>
      </c>
      <c r="G2721" s="116" t="s">
        <v>1243</v>
      </c>
      <c r="J2721" s="117" t="s">
        <v>1372</v>
      </c>
      <c r="K2721" s="116" t="s">
        <v>1251</v>
      </c>
      <c r="L2721" s="115" t="s">
        <v>1246</v>
      </c>
      <c r="M2721" s="116" t="s">
        <v>1989</v>
      </c>
      <c r="N2721" s="115" t="s">
        <v>1240</v>
      </c>
    </row>
    <row r="2722" ht="22.5" customHeight="1">
      <c r="A2722" s="114">
        <v>46104.59875</v>
      </c>
      <c r="B2722" s="115" t="s">
        <v>1228</v>
      </c>
      <c r="C2722" s="116"/>
      <c r="D2722" s="116" t="s">
        <v>1229</v>
      </c>
      <c r="E2722" s="116" t="s">
        <v>1241</v>
      </c>
      <c r="F2722" s="116" t="s">
        <v>1242</v>
      </c>
      <c r="G2722" s="116" t="s">
        <v>1243</v>
      </c>
      <c r="J2722" s="117" t="s">
        <v>1372</v>
      </c>
      <c r="K2722" s="116" t="s">
        <v>1251</v>
      </c>
      <c r="L2722" s="115" t="s">
        <v>1246</v>
      </c>
      <c r="M2722" s="116" t="s">
        <v>1989</v>
      </c>
      <c r="N2722" s="115" t="s">
        <v>1240</v>
      </c>
    </row>
    <row r="2723" ht="22.5" customHeight="1">
      <c r="A2723" s="114">
        <v>46104.59782407407</v>
      </c>
      <c r="B2723" s="115" t="s">
        <v>1228</v>
      </c>
      <c r="C2723" s="116"/>
      <c r="D2723" s="116" t="s">
        <v>1229</v>
      </c>
      <c r="E2723" s="116" t="s">
        <v>1241</v>
      </c>
      <c r="F2723" s="116" t="s">
        <v>1242</v>
      </c>
      <c r="G2723" s="116" t="s">
        <v>1243</v>
      </c>
      <c r="J2723" s="117" t="s">
        <v>1372</v>
      </c>
      <c r="K2723" s="116" t="s">
        <v>1304</v>
      </c>
      <c r="L2723" s="115" t="s">
        <v>1246</v>
      </c>
      <c r="M2723" s="116" t="s">
        <v>1990</v>
      </c>
      <c r="N2723" s="115" t="s">
        <v>1240</v>
      </c>
    </row>
    <row r="2724" ht="22.5" customHeight="1">
      <c r="A2724" s="114">
        <v>46104.579618055555</v>
      </c>
      <c r="B2724" s="115" t="s">
        <v>1235</v>
      </c>
      <c r="C2724" s="116" t="s">
        <v>94</v>
      </c>
      <c r="D2724" s="116" t="s">
        <v>1229</v>
      </c>
      <c r="E2724" s="116" t="s">
        <v>1241</v>
      </c>
      <c r="F2724" s="116" t="s">
        <v>1242</v>
      </c>
      <c r="G2724" s="116" t="s">
        <v>1243</v>
      </c>
      <c r="J2724" s="117" t="s">
        <v>1372</v>
      </c>
      <c r="K2724" s="116" t="s">
        <v>1508</v>
      </c>
      <c r="L2724" s="115" t="s">
        <v>1246</v>
      </c>
      <c r="M2724" s="116" t="s">
        <v>1991</v>
      </c>
      <c r="N2724" s="115" t="s">
        <v>1240</v>
      </c>
    </row>
    <row r="2725" ht="22.5" customHeight="1">
      <c r="A2725" s="114">
        <v>46104.57939814815</v>
      </c>
      <c r="B2725" s="115" t="s">
        <v>1228</v>
      </c>
      <c r="C2725" s="116"/>
      <c r="D2725" s="116" t="s">
        <v>1229</v>
      </c>
      <c r="E2725" s="116" t="s">
        <v>1241</v>
      </c>
      <c r="F2725" s="116" t="s">
        <v>1242</v>
      </c>
      <c r="G2725" s="116" t="s">
        <v>1243</v>
      </c>
      <c r="J2725" s="117" t="s">
        <v>1372</v>
      </c>
      <c r="K2725" s="116" t="s">
        <v>1508</v>
      </c>
      <c r="L2725" s="115" t="s">
        <v>1246</v>
      </c>
      <c r="M2725" s="116" t="s">
        <v>1991</v>
      </c>
      <c r="N2725" s="115" t="s">
        <v>1240</v>
      </c>
    </row>
    <row r="2726" ht="22.5" customHeight="1">
      <c r="A2726" s="114">
        <v>46104.57855324074</v>
      </c>
      <c r="B2726" s="115" t="s">
        <v>1235</v>
      </c>
      <c r="C2726" s="116" t="s">
        <v>53</v>
      </c>
      <c r="D2726" s="116" t="s">
        <v>1229</v>
      </c>
      <c r="E2726" s="116" t="s">
        <v>1241</v>
      </c>
      <c r="F2726" s="116" t="s">
        <v>1242</v>
      </c>
      <c r="G2726" s="116" t="s">
        <v>1243</v>
      </c>
      <c r="J2726" s="117" t="s">
        <v>1372</v>
      </c>
      <c r="K2726" s="116" t="s">
        <v>1251</v>
      </c>
      <c r="L2726" s="115" t="s">
        <v>1246</v>
      </c>
      <c r="M2726" s="116" t="s">
        <v>1992</v>
      </c>
      <c r="N2726" s="115" t="s">
        <v>1240</v>
      </c>
    </row>
    <row r="2727" ht="22.5" customHeight="1">
      <c r="A2727" s="114">
        <v>46104.5781712963</v>
      </c>
      <c r="B2727" s="115" t="s">
        <v>1235</v>
      </c>
      <c r="C2727" s="116" t="s">
        <v>87</v>
      </c>
      <c r="D2727" s="116" t="s">
        <v>1229</v>
      </c>
      <c r="E2727" s="116" t="s">
        <v>1241</v>
      </c>
      <c r="F2727" s="116" t="s">
        <v>1242</v>
      </c>
      <c r="G2727" s="116" t="s">
        <v>1243</v>
      </c>
      <c r="J2727" s="117" t="s">
        <v>1372</v>
      </c>
      <c r="K2727" s="116" t="s">
        <v>1251</v>
      </c>
      <c r="L2727" s="115" t="s">
        <v>1246</v>
      </c>
      <c r="M2727" s="116" t="s">
        <v>1988</v>
      </c>
      <c r="N2727" s="115" t="s">
        <v>1240</v>
      </c>
    </row>
    <row r="2728" ht="22.5" customHeight="1">
      <c r="A2728" s="114">
        <v>46104.578125</v>
      </c>
      <c r="B2728" s="115" t="s">
        <v>1228</v>
      </c>
      <c r="C2728" s="116"/>
      <c r="D2728" s="116" t="s">
        <v>1229</v>
      </c>
      <c r="E2728" s="116" t="s">
        <v>1241</v>
      </c>
      <c r="F2728" s="116" t="s">
        <v>1242</v>
      </c>
      <c r="G2728" s="116" t="s">
        <v>1243</v>
      </c>
      <c r="J2728" s="117" t="s">
        <v>1372</v>
      </c>
      <c r="K2728" s="116" t="s">
        <v>1251</v>
      </c>
      <c r="L2728" s="115" t="s">
        <v>1246</v>
      </c>
      <c r="M2728" s="116" t="s">
        <v>1992</v>
      </c>
      <c r="N2728" s="115" t="s">
        <v>1240</v>
      </c>
    </row>
    <row r="2729" ht="22.5" customHeight="1">
      <c r="A2729" s="114">
        <v>46104.577939814815</v>
      </c>
      <c r="B2729" s="115" t="s">
        <v>1228</v>
      </c>
      <c r="C2729" s="116"/>
      <c r="D2729" s="116" t="s">
        <v>1229</v>
      </c>
      <c r="E2729" s="116" t="s">
        <v>1241</v>
      </c>
      <c r="F2729" s="116" t="s">
        <v>1242</v>
      </c>
      <c r="G2729" s="116" t="s">
        <v>1243</v>
      </c>
      <c r="J2729" s="117" t="s">
        <v>1372</v>
      </c>
      <c r="K2729" s="116" t="s">
        <v>1251</v>
      </c>
      <c r="L2729" s="115" t="s">
        <v>1246</v>
      </c>
      <c r="M2729" s="116" t="s">
        <v>1988</v>
      </c>
      <c r="N2729" s="115" t="s">
        <v>1240</v>
      </c>
    </row>
    <row r="2730" ht="22.5" customHeight="1">
      <c r="A2730" s="114">
        <v>46104.57618055555</v>
      </c>
      <c r="B2730" s="115" t="s">
        <v>1228</v>
      </c>
      <c r="C2730" s="116"/>
      <c r="D2730" s="116" t="s">
        <v>1229</v>
      </c>
      <c r="E2730" s="116" t="s">
        <v>1616</v>
      </c>
      <c r="F2730" s="116" t="s">
        <v>1242</v>
      </c>
      <c r="G2730" s="116" t="s">
        <v>1243</v>
      </c>
      <c r="J2730" s="117" t="s">
        <v>1533</v>
      </c>
      <c r="K2730" s="116" t="s">
        <v>1251</v>
      </c>
      <c r="L2730" s="115" t="s">
        <v>1246</v>
      </c>
      <c r="M2730" s="116" t="s">
        <v>1648</v>
      </c>
      <c r="N2730" s="115" t="s">
        <v>1234</v>
      </c>
    </row>
    <row r="2731" ht="22.5" customHeight="1">
      <c r="A2731" s="114">
        <v>46104.565671296295</v>
      </c>
      <c r="B2731" s="115" t="s">
        <v>1228</v>
      </c>
      <c r="C2731" s="116"/>
      <c r="D2731" s="116" t="s">
        <v>1229</v>
      </c>
      <c r="E2731" s="116" t="s">
        <v>1241</v>
      </c>
      <c r="F2731" s="116" t="s">
        <v>1242</v>
      </c>
      <c r="G2731" s="116" t="s">
        <v>1243</v>
      </c>
      <c r="J2731" s="117" t="s">
        <v>1372</v>
      </c>
      <c r="K2731" s="116" t="s">
        <v>1378</v>
      </c>
      <c r="L2731" s="115" t="s">
        <v>1246</v>
      </c>
      <c r="M2731" s="116" t="s">
        <v>1871</v>
      </c>
      <c r="N2731" s="115" t="s">
        <v>1240</v>
      </c>
    </row>
    <row r="2732" ht="22.5" customHeight="1">
      <c r="A2732" s="114">
        <v>46104.55425925926</v>
      </c>
      <c r="B2732" s="115" t="s">
        <v>1235</v>
      </c>
      <c r="C2732" s="116" t="s">
        <v>96</v>
      </c>
      <c r="D2732" s="116" t="s">
        <v>1229</v>
      </c>
      <c r="E2732" s="116" t="s">
        <v>1241</v>
      </c>
      <c r="F2732" s="116" t="s">
        <v>1242</v>
      </c>
      <c r="G2732" s="116" t="s">
        <v>1243</v>
      </c>
      <c r="J2732" s="117" t="s">
        <v>1372</v>
      </c>
      <c r="K2732" s="116" t="s">
        <v>1265</v>
      </c>
      <c r="L2732" s="115" t="s">
        <v>1232</v>
      </c>
      <c r="M2732" s="116" t="s">
        <v>1993</v>
      </c>
      <c r="N2732" s="115" t="s">
        <v>1240</v>
      </c>
    </row>
    <row r="2733" ht="22.5" customHeight="1">
      <c r="A2733" s="114">
        <v>46104.554131944446</v>
      </c>
      <c r="B2733" s="115" t="s">
        <v>1264</v>
      </c>
      <c r="C2733" s="116" t="s">
        <v>96</v>
      </c>
      <c r="D2733" s="116" t="s">
        <v>1229</v>
      </c>
      <c r="E2733" s="116" t="s">
        <v>1241</v>
      </c>
      <c r="F2733" s="116" t="s">
        <v>1242</v>
      </c>
      <c r="G2733" s="116" t="s">
        <v>1243</v>
      </c>
      <c r="J2733" s="117" t="s">
        <v>1372</v>
      </c>
      <c r="K2733" s="116" t="s">
        <v>1265</v>
      </c>
      <c r="L2733" s="115" t="s">
        <v>1232</v>
      </c>
      <c r="M2733" s="116" t="s">
        <v>1993</v>
      </c>
      <c r="N2733" s="115" t="s">
        <v>1240</v>
      </c>
    </row>
    <row r="2734" ht="22.5" customHeight="1">
      <c r="A2734" s="114">
        <v>46104.55369212963</v>
      </c>
      <c r="B2734" s="115" t="s">
        <v>1228</v>
      </c>
      <c r="C2734" s="116"/>
      <c r="D2734" s="116" t="s">
        <v>1229</v>
      </c>
      <c r="E2734" s="116" t="s">
        <v>1241</v>
      </c>
      <c r="F2734" s="116" t="s">
        <v>1242</v>
      </c>
      <c r="G2734" s="116" t="s">
        <v>1243</v>
      </c>
      <c r="J2734" s="117" t="s">
        <v>1372</v>
      </c>
      <c r="K2734" s="116" t="s">
        <v>1265</v>
      </c>
      <c r="L2734" s="115" t="s">
        <v>1232</v>
      </c>
      <c r="M2734" s="116" t="s">
        <v>1994</v>
      </c>
      <c r="N2734" s="115" t="s">
        <v>1240</v>
      </c>
    </row>
    <row r="2735" ht="22.5" customHeight="1">
      <c r="A2735" s="114">
        <v>46104.55337962963</v>
      </c>
      <c r="B2735" s="115" t="s">
        <v>1235</v>
      </c>
      <c r="C2735" s="116" t="s">
        <v>67</v>
      </c>
      <c r="D2735" s="116" t="s">
        <v>1229</v>
      </c>
      <c r="E2735" s="116" t="s">
        <v>1241</v>
      </c>
      <c r="F2735" s="116" t="s">
        <v>1242</v>
      </c>
      <c r="G2735" s="116" t="s">
        <v>1243</v>
      </c>
      <c r="J2735" s="117" t="s">
        <v>1372</v>
      </c>
      <c r="K2735" s="116" t="s">
        <v>1251</v>
      </c>
      <c r="L2735" s="115" t="s">
        <v>1246</v>
      </c>
      <c r="M2735" s="116" t="s">
        <v>1995</v>
      </c>
      <c r="N2735" s="115" t="s">
        <v>1240</v>
      </c>
    </row>
    <row r="2736" ht="22.5" customHeight="1">
      <c r="A2736" s="114">
        <v>46104.55310185185</v>
      </c>
      <c r="B2736" s="115" t="s">
        <v>1235</v>
      </c>
      <c r="C2736" s="116" t="s">
        <v>29</v>
      </c>
      <c r="D2736" s="116" t="s">
        <v>1229</v>
      </c>
      <c r="E2736" s="116" t="s">
        <v>1241</v>
      </c>
      <c r="F2736" s="116" t="s">
        <v>1242</v>
      </c>
      <c r="G2736" s="116" t="s">
        <v>1243</v>
      </c>
      <c r="J2736" s="117" t="s">
        <v>1372</v>
      </c>
      <c r="K2736" s="116" t="s">
        <v>1251</v>
      </c>
      <c r="L2736" s="115" t="s">
        <v>1246</v>
      </c>
      <c r="M2736" s="116" t="s">
        <v>1995</v>
      </c>
      <c r="N2736" s="115" t="s">
        <v>1240</v>
      </c>
    </row>
    <row r="2737" ht="22.5" customHeight="1">
      <c r="A2737" s="114">
        <v>46104.553032407406</v>
      </c>
      <c r="B2737" s="115" t="s">
        <v>1228</v>
      </c>
      <c r="C2737" s="116"/>
      <c r="D2737" s="116" t="s">
        <v>1229</v>
      </c>
      <c r="E2737" s="116" t="s">
        <v>1241</v>
      </c>
      <c r="F2737" s="116" t="s">
        <v>1242</v>
      </c>
      <c r="G2737" s="116" t="s">
        <v>1243</v>
      </c>
      <c r="J2737" s="117" t="s">
        <v>1372</v>
      </c>
      <c r="K2737" s="116" t="s">
        <v>1251</v>
      </c>
      <c r="L2737" s="115" t="s">
        <v>1246</v>
      </c>
      <c r="M2737" s="116" t="s">
        <v>1995</v>
      </c>
      <c r="N2737" s="115" t="s">
        <v>1240</v>
      </c>
    </row>
    <row r="2738" ht="22.5" customHeight="1">
      <c r="A2738" s="114">
        <v>46104.55296296296</v>
      </c>
      <c r="B2738" s="115" t="s">
        <v>1228</v>
      </c>
      <c r="C2738" s="116"/>
      <c r="D2738" s="116" t="s">
        <v>1229</v>
      </c>
      <c r="E2738" s="116" t="s">
        <v>1241</v>
      </c>
      <c r="F2738" s="116" t="s">
        <v>1242</v>
      </c>
      <c r="G2738" s="116" t="s">
        <v>1243</v>
      </c>
      <c r="J2738" s="117" t="s">
        <v>1372</v>
      </c>
      <c r="K2738" s="116" t="s">
        <v>1265</v>
      </c>
      <c r="L2738" s="115" t="s">
        <v>1232</v>
      </c>
      <c r="M2738" s="116" t="s">
        <v>1993</v>
      </c>
      <c r="N2738" s="115" t="s">
        <v>1240</v>
      </c>
    </row>
    <row r="2739" ht="22.5" customHeight="1">
      <c r="A2739" s="114">
        <v>46104.54965277778</v>
      </c>
      <c r="B2739" s="115" t="s">
        <v>1228</v>
      </c>
      <c r="C2739" s="116"/>
      <c r="D2739" s="116" t="s">
        <v>1229</v>
      </c>
      <c r="E2739" s="116" t="s">
        <v>1241</v>
      </c>
      <c r="F2739" s="116" t="s">
        <v>1242</v>
      </c>
      <c r="G2739" s="116" t="s">
        <v>1243</v>
      </c>
      <c r="J2739" s="117" t="s">
        <v>1230</v>
      </c>
      <c r="K2739" s="116" t="s">
        <v>1996</v>
      </c>
      <c r="L2739" s="115" t="s">
        <v>1232</v>
      </c>
      <c r="M2739" s="116" t="s">
        <v>1997</v>
      </c>
      <c r="N2739" s="115" t="s">
        <v>1240</v>
      </c>
    </row>
    <row r="2740" ht="22.5" customHeight="1">
      <c r="A2740" s="114">
        <v>46104.54944444444</v>
      </c>
      <c r="B2740" s="115" t="s">
        <v>1228</v>
      </c>
      <c r="C2740" s="116"/>
      <c r="D2740" s="116" t="s">
        <v>1229</v>
      </c>
      <c r="E2740" s="116" t="s">
        <v>1616</v>
      </c>
      <c r="F2740" s="116" t="s">
        <v>1242</v>
      </c>
      <c r="G2740" s="116" t="s">
        <v>1243</v>
      </c>
      <c r="J2740" s="117" t="s">
        <v>1230</v>
      </c>
      <c r="K2740" s="116" t="s">
        <v>1238</v>
      </c>
      <c r="L2740" s="115" t="s">
        <v>1232</v>
      </c>
      <c r="M2740" s="116" t="s">
        <v>1998</v>
      </c>
      <c r="N2740" s="115" t="s">
        <v>1234</v>
      </c>
    </row>
    <row r="2741" ht="22.5" customHeight="1">
      <c r="A2741" s="114">
        <v>46104.548622685186</v>
      </c>
      <c r="B2741" s="115" t="s">
        <v>1228</v>
      </c>
      <c r="C2741" s="116"/>
      <c r="D2741" s="116" t="s">
        <v>1229</v>
      </c>
      <c r="E2741" s="116" t="s">
        <v>1616</v>
      </c>
      <c r="F2741" s="116" t="s">
        <v>1242</v>
      </c>
      <c r="G2741" s="116" t="s">
        <v>1243</v>
      </c>
      <c r="J2741" s="117" t="s">
        <v>1230</v>
      </c>
      <c r="K2741" s="116" t="s">
        <v>1238</v>
      </c>
      <c r="L2741" s="115" t="s">
        <v>1232</v>
      </c>
      <c r="M2741" s="116" t="s">
        <v>1998</v>
      </c>
      <c r="N2741" s="115" t="s">
        <v>1234</v>
      </c>
    </row>
    <row r="2742" ht="22.5" customHeight="1">
      <c r="A2742" s="114">
        <v>46104.54162037037</v>
      </c>
      <c r="B2742" s="115" t="s">
        <v>1228</v>
      </c>
      <c r="C2742" s="116"/>
      <c r="D2742" s="116" t="s">
        <v>1229</v>
      </c>
      <c r="E2742" s="116" t="s">
        <v>1616</v>
      </c>
      <c r="F2742" s="116" t="s">
        <v>1242</v>
      </c>
      <c r="G2742" s="116" t="s">
        <v>1243</v>
      </c>
      <c r="J2742" s="117" t="s">
        <v>1230</v>
      </c>
      <c r="K2742" s="116" t="s">
        <v>1238</v>
      </c>
      <c r="L2742" s="115" t="s">
        <v>1232</v>
      </c>
      <c r="M2742" s="116" t="s">
        <v>1998</v>
      </c>
      <c r="N2742" s="115" t="s">
        <v>1240</v>
      </c>
    </row>
    <row r="2743" ht="22.5" customHeight="1">
      <c r="A2743" s="114">
        <v>46104.54053240741</v>
      </c>
      <c r="B2743" s="115" t="s">
        <v>1228</v>
      </c>
      <c r="C2743" s="116"/>
      <c r="D2743" s="116" t="s">
        <v>1229</v>
      </c>
      <c r="E2743" s="116" t="s">
        <v>1616</v>
      </c>
      <c r="F2743" s="116" t="s">
        <v>1242</v>
      </c>
      <c r="G2743" s="116" t="s">
        <v>1243</v>
      </c>
      <c r="J2743" s="117" t="s">
        <v>1583</v>
      </c>
      <c r="K2743" s="116" t="s">
        <v>1251</v>
      </c>
      <c r="L2743" s="115" t="s">
        <v>1246</v>
      </c>
      <c r="M2743" s="116" t="s">
        <v>1584</v>
      </c>
      <c r="N2743" s="115" t="s">
        <v>1234</v>
      </c>
    </row>
    <row r="2744" ht="22.5" customHeight="1">
      <c r="A2744" s="114">
        <v>46104.531064814815</v>
      </c>
      <c r="B2744" s="115" t="s">
        <v>1228</v>
      </c>
      <c r="C2744" s="116"/>
      <c r="D2744" s="116" t="s">
        <v>1229</v>
      </c>
      <c r="E2744" s="116" t="s">
        <v>1241</v>
      </c>
      <c r="F2744" s="116" t="s">
        <v>1242</v>
      </c>
      <c r="G2744" s="116" t="s">
        <v>1243</v>
      </c>
      <c r="J2744" s="117" t="s">
        <v>1230</v>
      </c>
      <c r="K2744" s="116" t="s">
        <v>1231</v>
      </c>
      <c r="L2744" s="115" t="s">
        <v>1232</v>
      </c>
      <c r="M2744" s="116" t="s">
        <v>1776</v>
      </c>
      <c r="N2744" s="115" t="s">
        <v>1234</v>
      </c>
    </row>
    <row r="2745" ht="22.5" customHeight="1">
      <c r="A2745" s="114">
        <v>46104.528182870374</v>
      </c>
      <c r="B2745" s="115" t="s">
        <v>1228</v>
      </c>
      <c r="C2745" s="116"/>
      <c r="D2745" s="116" t="s">
        <v>1229</v>
      </c>
      <c r="E2745" s="116" t="s">
        <v>1616</v>
      </c>
      <c r="F2745" s="116" t="s">
        <v>1242</v>
      </c>
      <c r="G2745" s="116" t="s">
        <v>1243</v>
      </c>
      <c r="J2745" s="117" t="s">
        <v>1230</v>
      </c>
      <c r="K2745" s="116" t="s">
        <v>1238</v>
      </c>
      <c r="L2745" s="115" t="s">
        <v>1232</v>
      </c>
      <c r="M2745" s="116" t="s">
        <v>1999</v>
      </c>
      <c r="N2745" s="115" t="s">
        <v>1234</v>
      </c>
    </row>
    <row r="2746" ht="22.5" customHeight="1">
      <c r="A2746" s="114">
        <v>46104.528125</v>
      </c>
      <c r="B2746" s="115" t="s">
        <v>1228</v>
      </c>
      <c r="C2746" s="116"/>
      <c r="D2746" s="116" t="s">
        <v>1229</v>
      </c>
      <c r="E2746" s="116" t="s">
        <v>1616</v>
      </c>
      <c r="F2746" s="116" t="s">
        <v>1242</v>
      </c>
      <c r="G2746" s="116" t="s">
        <v>1243</v>
      </c>
      <c r="J2746" s="117" t="s">
        <v>1372</v>
      </c>
      <c r="K2746" s="116" t="s">
        <v>1258</v>
      </c>
      <c r="L2746" s="115" t="s">
        <v>1246</v>
      </c>
      <c r="M2746" s="116" t="s">
        <v>2000</v>
      </c>
      <c r="N2746" s="115" t="s">
        <v>1240</v>
      </c>
    </row>
    <row r="2747" ht="22.5" customHeight="1">
      <c r="A2747" s="114">
        <v>46104.52391203704</v>
      </c>
      <c r="B2747" s="115" t="s">
        <v>1228</v>
      </c>
      <c r="C2747" s="116"/>
      <c r="D2747" s="116" t="s">
        <v>1229</v>
      </c>
      <c r="E2747" s="116" t="s">
        <v>1616</v>
      </c>
      <c r="F2747" s="116" t="s">
        <v>1242</v>
      </c>
      <c r="G2747" s="116" t="s">
        <v>1243</v>
      </c>
      <c r="J2747" s="117" t="s">
        <v>1230</v>
      </c>
      <c r="K2747" s="116" t="s">
        <v>1238</v>
      </c>
      <c r="L2747" s="115" t="s">
        <v>1232</v>
      </c>
      <c r="M2747" s="116" t="s">
        <v>1999</v>
      </c>
      <c r="N2747" s="115" t="s">
        <v>1234</v>
      </c>
    </row>
    <row r="2748" ht="22.5" customHeight="1">
      <c r="A2748" s="114">
        <v>46104.52212962963</v>
      </c>
      <c r="B2748" s="115" t="s">
        <v>1228</v>
      </c>
      <c r="C2748" s="116"/>
      <c r="D2748" s="116" t="s">
        <v>1229</v>
      </c>
      <c r="E2748" s="116" t="s">
        <v>1616</v>
      </c>
      <c r="F2748" s="116" t="s">
        <v>1242</v>
      </c>
      <c r="G2748" s="116" t="s">
        <v>1243</v>
      </c>
      <c r="J2748" s="117" t="s">
        <v>1583</v>
      </c>
      <c r="K2748" s="116" t="s">
        <v>1251</v>
      </c>
      <c r="L2748" s="115" t="s">
        <v>1246</v>
      </c>
      <c r="M2748" s="116" t="s">
        <v>1584</v>
      </c>
      <c r="N2748" s="115" t="s">
        <v>1234</v>
      </c>
    </row>
    <row r="2749" ht="22.5" customHeight="1">
      <c r="A2749" s="114">
        <v>46104.52196759259</v>
      </c>
      <c r="B2749" s="115" t="s">
        <v>1228</v>
      </c>
      <c r="C2749" s="116"/>
      <c r="D2749" s="116" t="s">
        <v>1229</v>
      </c>
      <c r="E2749" s="116" t="s">
        <v>1616</v>
      </c>
      <c r="F2749" s="116" t="s">
        <v>1242</v>
      </c>
      <c r="G2749" s="116" t="s">
        <v>1243</v>
      </c>
      <c r="J2749" s="117" t="s">
        <v>1583</v>
      </c>
      <c r="K2749" s="116" t="s">
        <v>1251</v>
      </c>
      <c r="L2749" s="115" t="s">
        <v>1246</v>
      </c>
      <c r="M2749" s="116" t="s">
        <v>1584</v>
      </c>
      <c r="N2749" s="115" t="s">
        <v>1234</v>
      </c>
    </row>
    <row r="2750" ht="22.5" customHeight="1">
      <c r="A2750" s="114">
        <v>46104.513657407406</v>
      </c>
      <c r="B2750" s="115" t="s">
        <v>1235</v>
      </c>
      <c r="C2750" s="116" t="s">
        <v>94</v>
      </c>
      <c r="D2750" s="116" t="s">
        <v>1229</v>
      </c>
      <c r="E2750" s="116"/>
      <c r="F2750" s="116"/>
      <c r="G2750" s="116"/>
      <c r="J2750" s="117" t="s">
        <v>1372</v>
      </c>
      <c r="K2750" s="116" t="s">
        <v>1251</v>
      </c>
      <c r="L2750" s="115" t="s">
        <v>1246</v>
      </c>
      <c r="M2750" s="116" t="s">
        <v>1943</v>
      </c>
      <c r="N2750" s="115" t="s">
        <v>1240</v>
      </c>
    </row>
    <row r="2751" ht="22.5" customHeight="1">
      <c r="A2751" s="114">
        <v>46104.51315972222</v>
      </c>
      <c r="B2751" s="115" t="s">
        <v>1235</v>
      </c>
      <c r="C2751" s="116" t="s">
        <v>53</v>
      </c>
      <c r="D2751" s="116" t="s">
        <v>1229</v>
      </c>
      <c r="E2751" s="116"/>
      <c r="F2751" s="116"/>
      <c r="G2751" s="116"/>
      <c r="J2751" s="117" t="s">
        <v>1372</v>
      </c>
      <c r="K2751" s="116" t="s">
        <v>1251</v>
      </c>
      <c r="L2751" s="115" t="s">
        <v>1246</v>
      </c>
      <c r="M2751" s="116" t="s">
        <v>1943</v>
      </c>
      <c r="N2751" s="115" t="s">
        <v>1240</v>
      </c>
    </row>
    <row r="2752" ht="22.5" customHeight="1">
      <c r="A2752" s="114">
        <v>46104.51288194444</v>
      </c>
      <c r="B2752" s="115" t="s">
        <v>1228</v>
      </c>
      <c r="C2752" s="116"/>
      <c r="D2752" s="116" t="s">
        <v>1229</v>
      </c>
      <c r="E2752" s="116"/>
      <c r="F2752" s="116"/>
      <c r="G2752" s="116"/>
      <c r="J2752" s="117" t="s">
        <v>1372</v>
      </c>
      <c r="K2752" s="116" t="s">
        <v>1251</v>
      </c>
      <c r="L2752" s="115" t="s">
        <v>1246</v>
      </c>
      <c r="M2752" s="116" t="s">
        <v>1943</v>
      </c>
      <c r="N2752" s="115" t="s">
        <v>1240</v>
      </c>
    </row>
    <row r="2753" ht="22.5" customHeight="1">
      <c r="A2753" s="114">
        <v>46104.510833333334</v>
      </c>
      <c r="B2753" s="115" t="s">
        <v>1235</v>
      </c>
      <c r="C2753" s="116" t="s">
        <v>66</v>
      </c>
      <c r="D2753" s="116" t="s">
        <v>1229</v>
      </c>
      <c r="E2753" s="116"/>
      <c r="F2753" s="116"/>
      <c r="G2753" s="116"/>
      <c r="J2753" s="117" t="s">
        <v>1372</v>
      </c>
      <c r="K2753" s="116" t="s">
        <v>1251</v>
      </c>
      <c r="L2753" s="115" t="s">
        <v>1246</v>
      </c>
      <c r="M2753" s="116" t="s">
        <v>1455</v>
      </c>
      <c r="N2753" s="115" t="s">
        <v>1234</v>
      </c>
    </row>
    <row r="2754" ht="22.5" customHeight="1">
      <c r="A2754" s="114">
        <v>46104.51021990741</v>
      </c>
      <c r="B2754" s="115" t="s">
        <v>1235</v>
      </c>
      <c r="C2754" s="116" t="s">
        <v>13</v>
      </c>
      <c r="D2754" s="116" t="s">
        <v>1229</v>
      </c>
      <c r="E2754" s="116"/>
      <c r="F2754" s="116"/>
      <c r="G2754" s="116"/>
      <c r="J2754" s="117" t="s">
        <v>1230</v>
      </c>
      <c r="K2754" s="116" t="s">
        <v>1238</v>
      </c>
      <c r="L2754" s="115" t="s">
        <v>1232</v>
      </c>
      <c r="M2754" s="116" t="s">
        <v>2001</v>
      </c>
      <c r="N2754" s="115" t="s">
        <v>1240</v>
      </c>
    </row>
    <row r="2755" ht="22.5" customHeight="1">
      <c r="A2755" s="114">
        <v>46104.510092592594</v>
      </c>
      <c r="B2755" s="115" t="s">
        <v>1228</v>
      </c>
      <c r="C2755" s="116"/>
      <c r="D2755" s="116" t="s">
        <v>1229</v>
      </c>
      <c r="E2755" s="116"/>
      <c r="F2755" s="116"/>
      <c r="G2755" s="116"/>
      <c r="J2755" s="117" t="s">
        <v>1230</v>
      </c>
      <c r="K2755" s="116" t="s">
        <v>1238</v>
      </c>
      <c r="L2755" s="115" t="s">
        <v>1232</v>
      </c>
      <c r="M2755" s="116" t="s">
        <v>2001</v>
      </c>
      <c r="N2755" s="115" t="s">
        <v>1240</v>
      </c>
    </row>
    <row r="2756" ht="22.5" customHeight="1">
      <c r="A2756" s="114">
        <v>46104.50922453704</v>
      </c>
      <c r="B2756" s="115" t="s">
        <v>1228</v>
      </c>
      <c r="C2756" s="116"/>
      <c r="D2756" s="116" t="s">
        <v>1229</v>
      </c>
      <c r="E2756" s="116"/>
      <c r="F2756" s="116"/>
      <c r="G2756" s="116"/>
      <c r="J2756" s="117" t="s">
        <v>1372</v>
      </c>
      <c r="K2756" s="116" t="s">
        <v>1251</v>
      </c>
      <c r="L2756" s="115" t="s">
        <v>1246</v>
      </c>
      <c r="M2756" s="116" t="s">
        <v>1455</v>
      </c>
      <c r="N2756" s="115" t="s">
        <v>1234</v>
      </c>
    </row>
    <row r="2757" ht="22.5" customHeight="1">
      <c r="A2757" s="114">
        <v>46104.503229166665</v>
      </c>
      <c r="B2757" s="115" t="s">
        <v>1228</v>
      </c>
      <c r="C2757" s="116"/>
      <c r="D2757" s="116" t="s">
        <v>1229</v>
      </c>
      <c r="E2757" s="116" t="s">
        <v>1616</v>
      </c>
      <c r="F2757" s="116" t="s">
        <v>1242</v>
      </c>
      <c r="G2757" s="116" t="s">
        <v>1243</v>
      </c>
      <c r="J2757" s="117" t="s">
        <v>1372</v>
      </c>
      <c r="K2757" s="116" t="s">
        <v>1479</v>
      </c>
      <c r="L2757" s="115" t="s">
        <v>1246</v>
      </c>
      <c r="M2757" s="116" t="s">
        <v>2002</v>
      </c>
      <c r="N2757" s="115" t="s">
        <v>1240</v>
      </c>
    </row>
    <row r="2758" ht="22.5" customHeight="1">
      <c r="A2758" s="114">
        <v>46104.50048611111</v>
      </c>
      <c r="B2758" s="115" t="s">
        <v>1235</v>
      </c>
      <c r="C2758" s="116" t="s">
        <v>85</v>
      </c>
      <c r="D2758" s="116" t="s">
        <v>1229</v>
      </c>
      <c r="E2758" s="116"/>
      <c r="F2758" s="116"/>
      <c r="G2758" s="116"/>
      <c r="J2758" s="117" t="s">
        <v>1372</v>
      </c>
      <c r="K2758" s="116" t="s">
        <v>1304</v>
      </c>
      <c r="L2758" s="115" t="s">
        <v>1246</v>
      </c>
      <c r="M2758" s="116" t="s">
        <v>2003</v>
      </c>
      <c r="N2758" s="115" t="s">
        <v>1240</v>
      </c>
    </row>
    <row r="2759" ht="22.5" customHeight="1">
      <c r="A2759" s="114">
        <v>46104.50046296296</v>
      </c>
      <c r="B2759" s="115" t="s">
        <v>1235</v>
      </c>
      <c r="C2759" s="116" t="s">
        <v>85</v>
      </c>
      <c r="D2759" s="116" t="s">
        <v>1229</v>
      </c>
      <c r="E2759" s="116"/>
      <c r="F2759" s="116"/>
      <c r="G2759" s="116"/>
      <c r="J2759" s="117" t="s">
        <v>1372</v>
      </c>
      <c r="K2759" s="116" t="s">
        <v>1304</v>
      </c>
      <c r="L2759" s="115" t="s">
        <v>1246</v>
      </c>
      <c r="M2759" s="116" t="s">
        <v>2003</v>
      </c>
      <c r="N2759" s="115" t="s">
        <v>1240</v>
      </c>
    </row>
    <row r="2760" ht="22.5" customHeight="1">
      <c r="A2760" s="114">
        <v>46104.50046296296</v>
      </c>
      <c r="B2760" s="115" t="s">
        <v>1235</v>
      </c>
      <c r="C2760" s="116" t="s">
        <v>85</v>
      </c>
      <c r="D2760" s="116" t="s">
        <v>1229</v>
      </c>
      <c r="E2760" s="116"/>
      <c r="F2760" s="116"/>
      <c r="G2760" s="116"/>
      <c r="J2760" s="117" t="s">
        <v>1372</v>
      </c>
      <c r="K2760" s="116" t="s">
        <v>1304</v>
      </c>
      <c r="L2760" s="115" t="s">
        <v>1246</v>
      </c>
      <c r="M2760" s="116" t="s">
        <v>2003</v>
      </c>
      <c r="N2760" s="115" t="s">
        <v>1240</v>
      </c>
    </row>
    <row r="2761" ht="22.5" customHeight="1">
      <c r="A2761" s="114">
        <v>46104.500393518516</v>
      </c>
      <c r="B2761" s="115" t="s">
        <v>1235</v>
      </c>
      <c r="C2761" s="116" t="s">
        <v>85</v>
      </c>
      <c r="D2761" s="116" t="s">
        <v>1229</v>
      </c>
      <c r="E2761" s="116"/>
      <c r="F2761" s="116"/>
      <c r="G2761" s="116"/>
      <c r="J2761" s="117" t="s">
        <v>1372</v>
      </c>
      <c r="K2761" s="116" t="s">
        <v>1304</v>
      </c>
      <c r="L2761" s="115" t="s">
        <v>1246</v>
      </c>
      <c r="M2761" s="116" t="s">
        <v>2003</v>
      </c>
      <c r="N2761" s="115" t="s">
        <v>1240</v>
      </c>
    </row>
    <row r="2762" ht="22.5" customHeight="1">
      <c r="A2762" s="114">
        <v>46104.500127314815</v>
      </c>
      <c r="B2762" s="115" t="s">
        <v>1228</v>
      </c>
      <c r="C2762" s="116"/>
      <c r="D2762" s="116" t="s">
        <v>1229</v>
      </c>
      <c r="E2762" s="116"/>
      <c r="F2762" s="116"/>
      <c r="G2762" s="116"/>
      <c r="J2762" s="117" t="s">
        <v>1372</v>
      </c>
      <c r="K2762" s="116" t="s">
        <v>1304</v>
      </c>
      <c r="L2762" s="115" t="s">
        <v>1246</v>
      </c>
      <c r="M2762" s="116" t="s">
        <v>2003</v>
      </c>
      <c r="N2762" s="115" t="s">
        <v>1240</v>
      </c>
    </row>
    <row r="2763" ht="22.5" customHeight="1">
      <c r="A2763" s="114">
        <v>46104.50001157408</v>
      </c>
      <c r="B2763" s="115" t="s">
        <v>1235</v>
      </c>
      <c r="C2763" s="116" t="s">
        <v>49</v>
      </c>
      <c r="D2763" s="116" t="s">
        <v>1229</v>
      </c>
      <c r="E2763" s="116" t="s">
        <v>1241</v>
      </c>
      <c r="F2763" s="116" t="s">
        <v>1242</v>
      </c>
      <c r="G2763" s="116" t="s">
        <v>1243</v>
      </c>
      <c r="J2763" s="117" t="s">
        <v>1230</v>
      </c>
      <c r="K2763" s="116" t="s">
        <v>2004</v>
      </c>
      <c r="L2763" s="115" t="s">
        <v>1232</v>
      </c>
      <c r="M2763" s="116" t="s">
        <v>2005</v>
      </c>
      <c r="N2763" s="115" t="s">
        <v>1240</v>
      </c>
    </row>
    <row r="2764" ht="22.5" customHeight="1">
      <c r="A2764" s="114">
        <v>46104.49982638889</v>
      </c>
      <c r="B2764" s="115" t="s">
        <v>1228</v>
      </c>
      <c r="C2764" s="116"/>
      <c r="D2764" s="116" t="s">
        <v>1229</v>
      </c>
      <c r="E2764" s="116" t="s">
        <v>1241</v>
      </c>
      <c r="F2764" s="116" t="s">
        <v>1242</v>
      </c>
      <c r="G2764" s="116" t="s">
        <v>1243</v>
      </c>
      <c r="J2764" s="117" t="s">
        <v>1230</v>
      </c>
      <c r="K2764" s="116" t="s">
        <v>2004</v>
      </c>
      <c r="L2764" s="115" t="s">
        <v>1232</v>
      </c>
      <c r="M2764" s="116" t="s">
        <v>2005</v>
      </c>
      <c r="N2764" s="115" t="s">
        <v>1240</v>
      </c>
    </row>
    <row r="2765" ht="22.5" customHeight="1">
      <c r="A2765" s="114">
        <v>46104.49726851852</v>
      </c>
      <c r="B2765" s="115" t="s">
        <v>1235</v>
      </c>
      <c r="C2765" s="116" t="s">
        <v>87</v>
      </c>
      <c r="D2765" s="116" t="s">
        <v>1229</v>
      </c>
      <c r="E2765" s="116" t="s">
        <v>1241</v>
      </c>
      <c r="F2765" s="116" t="s">
        <v>1242</v>
      </c>
      <c r="G2765" s="116" t="s">
        <v>1243</v>
      </c>
      <c r="J2765" s="117" t="s">
        <v>1372</v>
      </c>
      <c r="K2765" s="116" t="s">
        <v>1304</v>
      </c>
      <c r="L2765" s="115" t="s">
        <v>1246</v>
      </c>
      <c r="M2765" s="116" t="s">
        <v>2006</v>
      </c>
      <c r="N2765" s="115" t="s">
        <v>1240</v>
      </c>
    </row>
    <row r="2766" ht="22.5" customHeight="1">
      <c r="A2766" s="114">
        <v>46104.49725694444</v>
      </c>
      <c r="B2766" s="115" t="s">
        <v>1235</v>
      </c>
      <c r="C2766" s="116" t="s">
        <v>85</v>
      </c>
      <c r="D2766" s="116" t="s">
        <v>1229</v>
      </c>
      <c r="E2766" s="116" t="s">
        <v>1241</v>
      </c>
      <c r="F2766" s="116" t="s">
        <v>1242</v>
      </c>
      <c r="G2766" s="116" t="s">
        <v>1243</v>
      </c>
      <c r="J2766" s="117" t="s">
        <v>1372</v>
      </c>
      <c r="K2766" s="116" t="s">
        <v>1304</v>
      </c>
      <c r="L2766" s="115" t="s">
        <v>1246</v>
      </c>
      <c r="M2766" s="116" t="s">
        <v>2006</v>
      </c>
      <c r="N2766" s="115" t="s">
        <v>1240</v>
      </c>
    </row>
    <row r="2767" ht="22.5" customHeight="1">
      <c r="A2767" s="114">
        <v>46104.49721064815</v>
      </c>
      <c r="B2767" s="115" t="s">
        <v>1235</v>
      </c>
      <c r="C2767" s="116" t="s">
        <v>76</v>
      </c>
      <c r="D2767" s="116" t="s">
        <v>1229</v>
      </c>
      <c r="E2767" s="116" t="s">
        <v>1241</v>
      </c>
      <c r="F2767" s="116" t="s">
        <v>1242</v>
      </c>
      <c r="G2767" s="116" t="s">
        <v>1243</v>
      </c>
      <c r="J2767" s="117" t="s">
        <v>1372</v>
      </c>
      <c r="K2767" s="116" t="s">
        <v>1304</v>
      </c>
      <c r="L2767" s="115" t="s">
        <v>1246</v>
      </c>
      <c r="M2767" s="116" t="s">
        <v>2006</v>
      </c>
      <c r="N2767" s="115" t="s">
        <v>1240</v>
      </c>
    </row>
    <row r="2768" ht="22.5" customHeight="1">
      <c r="A2768" s="114">
        <v>46104.4971875</v>
      </c>
      <c r="B2768" s="115" t="s">
        <v>1235</v>
      </c>
      <c r="C2768" s="116" t="s">
        <v>74</v>
      </c>
      <c r="D2768" s="116" t="s">
        <v>1229</v>
      </c>
      <c r="E2768" s="116" t="s">
        <v>1241</v>
      </c>
      <c r="F2768" s="116" t="s">
        <v>1242</v>
      </c>
      <c r="G2768" s="116" t="s">
        <v>1243</v>
      </c>
      <c r="J2768" s="117" t="s">
        <v>1372</v>
      </c>
      <c r="K2768" s="116" t="s">
        <v>1304</v>
      </c>
      <c r="L2768" s="115" t="s">
        <v>1246</v>
      </c>
      <c r="M2768" s="116" t="s">
        <v>2006</v>
      </c>
      <c r="N2768" s="115" t="s">
        <v>1240</v>
      </c>
    </row>
    <row r="2769" ht="22.5" customHeight="1">
      <c r="A2769" s="118">
        <v>46104.496979166666</v>
      </c>
      <c r="B2769" s="44" t="s">
        <v>1228</v>
      </c>
      <c r="C2769" s="105"/>
      <c r="D2769" s="105" t="s">
        <v>1229</v>
      </c>
      <c r="E2769" s="105" t="s">
        <v>1241</v>
      </c>
      <c r="F2769" s="105" t="s">
        <v>1242</v>
      </c>
      <c r="G2769" s="105" t="s">
        <v>1243</v>
      </c>
      <c r="H2769" s="105"/>
      <c r="I2769" s="119"/>
      <c r="J2769" s="107" t="s">
        <v>1372</v>
      </c>
      <c r="K2769" s="105" t="s">
        <v>1304</v>
      </c>
      <c r="L2769" s="44" t="s">
        <v>1246</v>
      </c>
      <c r="M2769" s="105" t="s">
        <v>2006</v>
      </c>
      <c r="N2769" s="44" t="s">
        <v>1240</v>
      </c>
    </row>
    <row r="2770" ht="22.5" customHeight="1">
      <c r="A2770" s="118">
        <v>46104.491215277776</v>
      </c>
      <c r="B2770" s="44" t="s">
        <v>1235</v>
      </c>
      <c r="C2770" s="105" t="s">
        <v>85</v>
      </c>
      <c r="D2770" s="105" t="s">
        <v>1229</v>
      </c>
      <c r="E2770" s="105"/>
      <c r="F2770" s="105"/>
      <c r="G2770" s="105"/>
      <c r="H2770" s="105"/>
      <c r="I2770" s="119"/>
      <c r="J2770" s="107" t="s">
        <v>1230</v>
      </c>
      <c r="K2770" s="105" t="s">
        <v>1238</v>
      </c>
      <c r="L2770" s="44" t="s">
        <v>1232</v>
      </c>
      <c r="M2770" s="105" t="s">
        <v>2007</v>
      </c>
      <c r="N2770" s="44" t="s">
        <v>1240</v>
      </c>
    </row>
    <row r="2771" ht="22.5" customHeight="1">
      <c r="A2771" s="118">
        <v>46104.49041666667</v>
      </c>
      <c r="B2771" s="44" t="s">
        <v>1228</v>
      </c>
      <c r="C2771" s="105"/>
      <c r="D2771" s="105" t="s">
        <v>1229</v>
      </c>
      <c r="E2771" s="105"/>
      <c r="F2771" s="105"/>
      <c r="G2771" s="105"/>
      <c r="H2771" s="105"/>
      <c r="I2771" s="119"/>
      <c r="J2771" s="107" t="s">
        <v>1230</v>
      </c>
      <c r="K2771" s="105" t="s">
        <v>1238</v>
      </c>
      <c r="L2771" s="44" t="s">
        <v>1232</v>
      </c>
      <c r="M2771" s="105" t="s">
        <v>2007</v>
      </c>
      <c r="N2771" s="44" t="s">
        <v>1240</v>
      </c>
    </row>
    <row r="2772" ht="22.5" customHeight="1">
      <c r="A2772" s="118">
        <v>46104.48978009259</v>
      </c>
      <c r="B2772" s="44" t="s">
        <v>1235</v>
      </c>
      <c r="C2772" s="105" t="s">
        <v>49</v>
      </c>
      <c r="D2772" s="105" t="s">
        <v>1229</v>
      </c>
      <c r="E2772" s="105" t="s">
        <v>1241</v>
      </c>
      <c r="F2772" s="105" t="s">
        <v>1242</v>
      </c>
      <c r="G2772" s="105" t="s">
        <v>1243</v>
      </c>
      <c r="H2772" s="105"/>
      <c r="I2772" s="119"/>
      <c r="J2772" s="107" t="s">
        <v>1372</v>
      </c>
      <c r="K2772" s="105" t="s">
        <v>1251</v>
      </c>
      <c r="L2772" s="44" t="s">
        <v>1246</v>
      </c>
      <c r="M2772" s="105" t="s">
        <v>2008</v>
      </c>
      <c r="N2772" s="44" t="s">
        <v>1240</v>
      </c>
    </row>
    <row r="2773" ht="22.5" customHeight="1">
      <c r="A2773" s="118">
        <v>46104.48976851852</v>
      </c>
      <c r="B2773" s="44" t="s">
        <v>1235</v>
      </c>
      <c r="C2773" s="105" t="s">
        <v>53</v>
      </c>
      <c r="D2773" s="105" t="s">
        <v>1229</v>
      </c>
      <c r="E2773" s="105" t="s">
        <v>1241</v>
      </c>
      <c r="F2773" s="105" t="s">
        <v>1242</v>
      </c>
      <c r="G2773" s="105" t="s">
        <v>1243</v>
      </c>
      <c r="H2773" s="105"/>
      <c r="I2773" s="119"/>
      <c r="J2773" s="107" t="s">
        <v>1372</v>
      </c>
      <c r="K2773" s="105" t="s">
        <v>1251</v>
      </c>
      <c r="L2773" s="44" t="s">
        <v>1246</v>
      </c>
      <c r="M2773" s="105" t="s">
        <v>2008</v>
      </c>
      <c r="N2773" s="44" t="s">
        <v>1240</v>
      </c>
    </row>
    <row r="2774" ht="22.5" customHeight="1">
      <c r="A2774" s="118">
        <v>46104.48974537037</v>
      </c>
      <c r="B2774" s="44" t="s">
        <v>1235</v>
      </c>
      <c r="C2774" s="105" t="s">
        <v>66</v>
      </c>
      <c r="D2774" s="105" t="s">
        <v>1229</v>
      </c>
      <c r="E2774" s="105" t="s">
        <v>1241</v>
      </c>
      <c r="F2774" s="105" t="s">
        <v>1242</v>
      </c>
      <c r="G2774" s="105" t="s">
        <v>1243</v>
      </c>
      <c r="H2774" s="105"/>
      <c r="I2774" s="119"/>
      <c r="J2774" s="107" t="s">
        <v>1372</v>
      </c>
      <c r="K2774" s="105" t="s">
        <v>1251</v>
      </c>
      <c r="L2774" s="44" t="s">
        <v>1246</v>
      </c>
      <c r="M2774" s="105" t="s">
        <v>2008</v>
      </c>
      <c r="N2774" s="44" t="s">
        <v>1240</v>
      </c>
    </row>
    <row r="2775" ht="22.5" customHeight="1">
      <c r="A2775" s="118">
        <v>46104.48971064815</v>
      </c>
      <c r="B2775" s="44" t="s">
        <v>1235</v>
      </c>
      <c r="C2775" s="105" t="s">
        <v>80</v>
      </c>
      <c r="D2775" s="105" t="s">
        <v>1229</v>
      </c>
      <c r="E2775" s="105" t="s">
        <v>1241</v>
      </c>
      <c r="F2775" s="105" t="s">
        <v>1242</v>
      </c>
      <c r="G2775" s="105" t="s">
        <v>1243</v>
      </c>
      <c r="H2775" s="105"/>
      <c r="I2775" s="119"/>
      <c r="J2775" s="107" t="s">
        <v>1372</v>
      </c>
      <c r="K2775" s="105" t="s">
        <v>1251</v>
      </c>
      <c r="L2775" s="44" t="s">
        <v>1246</v>
      </c>
      <c r="M2775" s="105" t="s">
        <v>2008</v>
      </c>
      <c r="N2775" s="44" t="s">
        <v>1240</v>
      </c>
    </row>
    <row r="2776" ht="22.5" customHeight="1">
      <c r="A2776" s="118">
        <v>46104.48952546297</v>
      </c>
      <c r="B2776" s="44" t="s">
        <v>1235</v>
      </c>
      <c r="C2776" s="105" t="s">
        <v>84</v>
      </c>
      <c r="D2776" s="105" t="s">
        <v>1229</v>
      </c>
      <c r="E2776" s="105" t="s">
        <v>1241</v>
      </c>
      <c r="F2776" s="105" t="s">
        <v>1242</v>
      </c>
      <c r="G2776" s="105" t="s">
        <v>1243</v>
      </c>
      <c r="H2776" s="105"/>
      <c r="I2776" s="119"/>
      <c r="J2776" s="107" t="s">
        <v>1372</v>
      </c>
      <c r="K2776" s="105" t="s">
        <v>1251</v>
      </c>
      <c r="L2776" s="44" t="s">
        <v>1246</v>
      </c>
      <c r="M2776" s="105" t="s">
        <v>2008</v>
      </c>
      <c r="N2776" s="44" t="s">
        <v>1240</v>
      </c>
    </row>
    <row r="2777" ht="22.5" customHeight="1">
      <c r="A2777" s="118">
        <v>46104.48952546297</v>
      </c>
      <c r="B2777" s="44" t="s">
        <v>1235</v>
      </c>
      <c r="C2777" s="105" t="s">
        <v>83</v>
      </c>
      <c r="D2777" s="105" t="s">
        <v>1229</v>
      </c>
      <c r="E2777" s="105" t="s">
        <v>1241</v>
      </c>
      <c r="F2777" s="105" t="s">
        <v>1242</v>
      </c>
      <c r="G2777" s="105" t="s">
        <v>1243</v>
      </c>
      <c r="H2777" s="105"/>
      <c r="I2777" s="119"/>
      <c r="J2777" s="107" t="s">
        <v>1372</v>
      </c>
      <c r="K2777" s="105" t="s">
        <v>1251</v>
      </c>
      <c r="L2777" s="44" t="s">
        <v>1246</v>
      </c>
      <c r="M2777" s="105" t="s">
        <v>2008</v>
      </c>
      <c r="N2777" s="44" t="s">
        <v>1240</v>
      </c>
    </row>
    <row r="2778" ht="22.5" customHeight="1">
      <c r="A2778" s="118">
        <v>46104.48949074074</v>
      </c>
      <c r="B2778" s="44" t="s">
        <v>1235</v>
      </c>
      <c r="C2778" s="105" t="s">
        <v>84</v>
      </c>
      <c r="D2778" s="105" t="s">
        <v>1229</v>
      </c>
      <c r="E2778" s="105" t="s">
        <v>1241</v>
      </c>
      <c r="F2778" s="105" t="s">
        <v>1242</v>
      </c>
      <c r="G2778" s="105" t="s">
        <v>1243</v>
      </c>
      <c r="H2778" s="105"/>
      <c r="I2778" s="119"/>
      <c r="J2778" s="107" t="s">
        <v>1372</v>
      </c>
      <c r="K2778" s="105" t="s">
        <v>1251</v>
      </c>
      <c r="L2778" s="44" t="s">
        <v>1246</v>
      </c>
      <c r="M2778" s="105" t="s">
        <v>2008</v>
      </c>
      <c r="N2778" s="44" t="s">
        <v>1240</v>
      </c>
    </row>
    <row r="2779" ht="22.5" customHeight="1">
      <c r="A2779" s="118">
        <v>46104.489074074074</v>
      </c>
      <c r="B2779" s="44" t="s">
        <v>1235</v>
      </c>
      <c r="C2779" s="105" t="s">
        <v>82</v>
      </c>
      <c r="D2779" s="105" t="s">
        <v>1229</v>
      </c>
      <c r="E2779" s="105" t="s">
        <v>1241</v>
      </c>
      <c r="F2779" s="105" t="s">
        <v>1242</v>
      </c>
      <c r="G2779" s="105" t="s">
        <v>1243</v>
      </c>
      <c r="H2779" s="105"/>
      <c r="I2779" s="119"/>
      <c r="J2779" s="107" t="s">
        <v>1372</v>
      </c>
      <c r="K2779" s="105" t="s">
        <v>1251</v>
      </c>
      <c r="L2779" s="44" t="s">
        <v>1246</v>
      </c>
      <c r="M2779" s="105" t="s">
        <v>2008</v>
      </c>
      <c r="N2779" s="44" t="s">
        <v>1240</v>
      </c>
    </row>
    <row r="2780" ht="22.5" customHeight="1">
      <c r="A2780" s="118">
        <v>46104.4890625</v>
      </c>
      <c r="B2780" s="44" t="s">
        <v>1235</v>
      </c>
      <c r="C2780" s="105" t="s">
        <v>82</v>
      </c>
      <c r="D2780" s="105" t="s">
        <v>1229</v>
      </c>
      <c r="E2780" s="105" t="s">
        <v>1241</v>
      </c>
      <c r="F2780" s="105" t="s">
        <v>1242</v>
      </c>
      <c r="G2780" s="105" t="s">
        <v>1243</v>
      </c>
      <c r="H2780" s="105"/>
      <c r="I2780" s="119"/>
      <c r="J2780" s="107" t="s">
        <v>1372</v>
      </c>
      <c r="K2780" s="105" t="s">
        <v>1251</v>
      </c>
      <c r="L2780" s="44" t="s">
        <v>1246</v>
      </c>
      <c r="M2780" s="105" t="s">
        <v>2008</v>
      </c>
      <c r="N2780" s="44" t="s">
        <v>1240</v>
      </c>
    </row>
    <row r="2781" ht="22.5" customHeight="1">
      <c r="A2781" s="118">
        <v>46104.4890625</v>
      </c>
      <c r="B2781" s="44" t="s">
        <v>1235</v>
      </c>
      <c r="C2781" s="105" t="s">
        <v>83</v>
      </c>
      <c r="D2781" s="105" t="s">
        <v>1229</v>
      </c>
      <c r="E2781" s="105" t="s">
        <v>1241</v>
      </c>
      <c r="F2781" s="105" t="s">
        <v>1242</v>
      </c>
      <c r="G2781" s="105" t="s">
        <v>1243</v>
      </c>
      <c r="H2781" s="105"/>
      <c r="I2781" s="119"/>
      <c r="J2781" s="107" t="s">
        <v>1372</v>
      </c>
      <c r="K2781" s="105" t="s">
        <v>1251</v>
      </c>
      <c r="L2781" s="44" t="s">
        <v>1246</v>
      </c>
      <c r="M2781" s="105" t="s">
        <v>2008</v>
      </c>
      <c r="N2781" s="44" t="s">
        <v>1240</v>
      </c>
    </row>
    <row r="2782" ht="22.5" customHeight="1">
      <c r="A2782" s="118">
        <v>46104.48905092593</v>
      </c>
      <c r="B2782" s="44" t="s">
        <v>1235</v>
      </c>
      <c r="C2782" s="105" t="s">
        <v>83</v>
      </c>
      <c r="D2782" s="105" t="s">
        <v>1229</v>
      </c>
      <c r="E2782" s="105" t="s">
        <v>1241</v>
      </c>
      <c r="F2782" s="105" t="s">
        <v>1242</v>
      </c>
      <c r="G2782" s="105" t="s">
        <v>1243</v>
      </c>
      <c r="H2782" s="105"/>
      <c r="I2782" s="119"/>
      <c r="J2782" s="107" t="s">
        <v>1372</v>
      </c>
      <c r="K2782" s="105" t="s">
        <v>1251</v>
      </c>
      <c r="L2782" s="44" t="s">
        <v>1246</v>
      </c>
      <c r="M2782" s="105" t="s">
        <v>2008</v>
      </c>
      <c r="N2782" s="44" t="s">
        <v>1240</v>
      </c>
    </row>
    <row r="2783" ht="22.5" customHeight="1">
      <c r="A2783" s="118">
        <v>46104.48902777778</v>
      </c>
      <c r="B2783" s="44" t="s">
        <v>1235</v>
      </c>
      <c r="C2783" s="105" t="s">
        <v>74</v>
      </c>
      <c r="D2783" s="105" t="s">
        <v>1229</v>
      </c>
      <c r="E2783" s="105" t="s">
        <v>1241</v>
      </c>
      <c r="F2783" s="105" t="s">
        <v>1242</v>
      </c>
      <c r="G2783" s="105" t="s">
        <v>1243</v>
      </c>
      <c r="H2783" s="105"/>
      <c r="I2783" s="119"/>
      <c r="J2783" s="107" t="s">
        <v>1372</v>
      </c>
      <c r="K2783" s="105" t="s">
        <v>1251</v>
      </c>
      <c r="L2783" s="44" t="s">
        <v>1246</v>
      </c>
      <c r="M2783" s="105" t="s">
        <v>2008</v>
      </c>
      <c r="N2783" s="44" t="s">
        <v>1240</v>
      </c>
    </row>
    <row r="2784" ht="22.5" customHeight="1">
      <c r="A2784" s="118">
        <v>46104.48900462963</v>
      </c>
      <c r="B2784" s="44" t="s">
        <v>1235</v>
      </c>
      <c r="C2784" s="105" t="s">
        <v>76</v>
      </c>
      <c r="D2784" s="105" t="s">
        <v>1229</v>
      </c>
      <c r="E2784" s="105" t="s">
        <v>1241</v>
      </c>
      <c r="F2784" s="105" t="s">
        <v>1242</v>
      </c>
      <c r="G2784" s="105" t="s">
        <v>1243</v>
      </c>
      <c r="H2784" s="105"/>
      <c r="I2784" s="119"/>
      <c r="J2784" s="107" t="s">
        <v>1372</v>
      </c>
      <c r="K2784" s="105" t="s">
        <v>1251</v>
      </c>
      <c r="L2784" s="44" t="s">
        <v>1246</v>
      </c>
      <c r="M2784" s="105" t="s">
        <v>2008</v>
      </c>
      <c r="N2784" s="44" t="s">
        <v>1240</v>
      </c>
    </row>
    <row r="2785" ht="22.5" customHeight="1">
      <c r="A2785" s="118">
        <v>46104.48899305556</v>
      </c>
      <c r="B2785" s="44" t="s">
        <v>1235</v>
      </c>
      <c r="C2785" s="105" t="s">
        <v>80</v>
      </c>
      <c r="D2785" s="105" t="s">
        <v>1229</v>
      </c>
      <c r="E2785" s="105" t="s">
        <v>1241</v>
      </c>
      <c r="F2785" s="105" t="s">
        <v>1242</v>
      </c>
      <c r="G2785" s="105" t="s">
        <v>1243</v>
      </c>
      <c r="H2785" s="105"/>
      <c r="I2785" s="119"/>
      <c r="J2785" s="107" t="s">
        <v>1372</v>
      </c>
      <c r="K2785" s="105" t="s">
        <v>1251</v>
      </c>
      <c r="L2785" s="44" t="s">
        <v>1246</v>
      </c>
      <c r="M2785" s="105" t="s">
        <v>2008</v>
      </c>
      <c r="N2785" s="44" t="s">
        <v>1240</v>
      </c>
    </row>
    <row r="2786" ht="22.5" customHeight="1">
      <c r="A2786" s="118">
        <v>46104.48899305556</v>
      </c>
      <c r="B2786" s="44" t="s">
        <v>1235</v>
      </c>
      <c r="C2786" s="105" t="s">
        <v>78</v>
      </c>
      <c r="D2786" s="105" t="s">
        <v>1229</v>
      </c>
      <c r="E2786" s="105" t="s">
        <v>1241</v>
      </c>
      <c r="F2786" s="105" t="s">
        <v>1242</v>
      </c>
      <c r="G2786" s="105" t="s">
        <v>1243</v>
      </c>
      <c r="H2786" s="105"/>
      <c r="I2786" s="119"/>
      <c r="J2786" s="107" t="s">
        <v>1372</v>
      </c>
      <c r="K2786" s="105" t="s">
        <v>1251</v>
      </c>
      <c r="L2786" s="44" t="s">
        <v>1246</v>
      </c>
      <c r="M2786" s="105" t="s">
        <v>2008</v>
      </c>
      <c r="N2786" s="44" t="s">
        <v>1240</v>
      </c>
    </row>
    <row r="2787" ht="22.5" customHeight="1">
      <c r="A2787" s="118">
        <v>46104.48898148148</v>
      </c>
      <c r="B2787" s="44" t="s">
        <v>1235</v>
      </c>
      <c r="C2787" s="105" t="s">
        <v>82</v>
      </c>
      <c r="D2787" s="105" t="s">
        <v>1229</v>
      </c>
      <c r="E2787" s="105" t="s">
        <v>1241</v>
      </c>
      <c r="F2787" s="105" t="s">
        <v>1242</v>
      </c>
      <c r="G2787" s="105" t="s">
        <v>1243</v>
      </c>
      <c r="H2787" s="105"/>
      <c r="I2787" s="119"/>
      <c r="J2787" s="107" t="s">
        <v>1372</v>
      </c>
      <c r="K2787" s="105" t="s">
        <v>1251</v>
      </c>
      <c r="L2787" s="44" t="s">
        <v>1246</v>
      </c>
      <c r="M2787" s="105" t="s">
        <v>2008</v>
      </c>
      <c r="N2787" s="44" t="s">
        <v>1240</v>
      </c>
    </row>
    <row r="2788" ht="22.5" customHeight="1">
      <c r="A2788" s="118">
        <v>46104.488969907405</v>
      </c>
      <c r="B2788" s="44" t="s">
        <v>1235</v>
      </c>
      <c r="C2788" s="105" t="s">
        <v>81</v>
      </c>
      <c r="D2788" s="105" t="s">
        <v>1229</v>
      </c>
      <c r="E2788" s="105" t="s">
        <v>1241</v>
      </c>
      <c r="F2788" s="105" t="s">
        <v>1242</v>
      </c>
      <c r="G2788" s="105" t="s">
        <v>1243</v>
      </c>
      <c r="H2788" s="105"/>
      <c r="I2788" s="119"/>
      <c r="J2788" s="107" t="s">
        <v>1372</v>
      </c>
      <c r="K2788" s="105" t="s">
        <v>1251</v>
      </c>
      <c r="L2788" s="44" t="s">
        <v>1246</v>
      </c>
      <c r="M2788" s="105" t="s">
        <v>2008</v>
      </c>
      <c r="N2788" s="44" t="s">
        <v>1240</v>
      </c>
    </row>
    <row r="2789" ht="22.5" customHeight="1">
      <c r="A2789" s="118">
        <v>46104.48894675926</v>
      </c>
      <c r="B2789" s="44" t="s">
        <v>1235</v>
      </c>
      <c r="C2789" s="105" t="s">
        <v>82</v>
      </c>
      <c r="D2789" s="105" t="s">
        <v>1229</v>
      </c>
      <c r="E2789" s="105" t="s">
        <v>1241</v>
      </c>
      <c r="F2789" s="105" t="s">
        <v>1242</v>
      </c>
      <c r="G2789" s="105" t="s">
        <v>1243</v>
      </c>
      <c r="H2789" s="105"/>
      <c r="I2789" s="119"/>
      <c r="J2789" s="107" t="s">
        <v>1372</v>
      </c>
      <c r="K2789" s="105" t="s">
        <v>1251</v>
      </c>
      <c r="L2789" s="44" t="s">
        <v>1246</v>
      </c>
      <c r="M2789" s="105" t="s">
        <v>2008</v>
      </c>
      <c r="N2789" s="44" t="s">
        <v>1240</v>
      </c>
    </row>
    <row r="2790" ht="22.5" customHeight="1">
      <c r="A2790" s="118">
        <v>46104.48888888889</v>
      </c>
      <c r="B2790" s="44" t="s">
        <v>1264</v>
      </c>
      <c r="C2790" s="105" t="s">
        <v>87</v>
      </c>
      <c r="D2790" s="105" t="s">
        <v>1229</v>
      </c>
      <c r="E2790" s="105" t="s">
        <v>1241</v>
      </c>
      <c r="F2790" s="105" t="s">
        <v>1242</v>
      </c>
      <c r="G2790" s="105" t="s">
        <v>1243</v>
      </c>
      <c r="H2790" s="105"/>
      <c r="I2790" s="119"/>
      <c r="J2790" s="107" t="s">
        <v>1372</v>
      </c>
      <c r="K2790" s="105" t="s">
        <v>1251</v>
      </c>
      <c r="L2790" s="44" t="s">
        <v>1246</v>
      </c>
      <c r="M2790" s="105" t="s">
        <v>2009</v>
      </c>
      <c r="N2790" s="44" t="s">
        <v>1240</v>
      </c>
    </row>
    <row r="2791" ht="22.5" customHeight="1">
      <c r="A2791" s="118">
        <v>46104.48884259259</v>
      </c>
      <c r="B2791" s="44" t="s">
        <v>1235</v>
      </c>
      <c r="C2791" s="105" t="s">
        <v>83</v>
      </c>
      <c r="D2791" s="105" t="s">
        <v>1229</v>
      </c>
      <c r="E2791" s="105" t="s">
        <v>1241</v>
      </c>
      <c r="F2791" s="105" t="s">
        <v>1242</v>
      </c>
      <c r="G2791" s="105" t="s">
        <v>1243</v>
      </c>
      <c r="H2791" s="105"/>
      <c r="I2791" s="119"/>
      <c r="J2791" s="107" t="s">
        <v>1372</v>
      </c>
      <c r="K2791" s="105" t="s">
        <v>1251</v>
      </c>
      <c r="L2791" s="44" t="s">
        <v>1246</v>
      </c>
      <c r="M2791" s="105" t="s">
        <v>2008</v>
      </c>
      <c r="N2791" s="44" t="s">
        <v>1240</v>
      </c>
    </row>
    <row r="2792" ht="22.5" customHeight="1">
      <c r="A2792" s="118">
        <v>46104.48868055556</v>
      </c>
      <c r="B2792" s="44" t="s">
        <v>1235</v>
      </c>
      <c r="C2792" s="105" t="s">
        <v>66</v>
      </c>
      <c r="D2792" s="105" t="s">
        <v>1229</v>
      </c>
      <c r="E2792" s="105" t="s">
        <v>1241</v>
      </c>
      <c r="F2792" s="105" t="s">
        <v>1242</v>
      </c>
      <c r="G2792" s="105" t="s">
        <v>1243</v>
      </c>
      <c r="H2792" s="105"/>
      <c r="I2792" s="119"/>
      <c r="J2792" s="107" t="s">
        <v>1372</v>
      </c>
      <c r="K2792" s="105" t="s">
        <v>1251</v>
      </c>
      <c r="L2792" s="44" t="s">
        <v>1246</v>
      </c>
      <c r="M2792" s="105" t="s">
        <v>2008</v>
      </c>
      <c r="N2792" s="44" t="s">
        <v>1240</v>
      </c>
    </row>
    <row r="2793" ht="22.5" customHeight="1">
      <c r="A2793" s="118">
        <v>46104.488587962966</v>
      </c>
      <c r="B2793" s="44" t="s">
        <v>1264</v>
      </c>
      <c r="C2793" s="105" t="s">
        <v>1611</v>
      </c>
      <c r="D2793" s="105" t="s">
        <v>1229</v>
      </c>
      <c r="E2793" s="105" t="s">
        <v>1241</v>
      </c>
      <c r="F2793" s="105" t="s">
        <v>1242</v>
      </c>
      <c r="G2793" s="105" t="s">
        <v>1243</v>
      </c>
      <c r="H2793" s="105"/>
      <c r="I2793" s="119"/>
      <c r="J2793" s="107" t="s">
        <v>1230</v>
      </c>
      <c r="K2793" s="105" t="s">
        <v>1771</v>
      </c>
      <c r="L2793" s="44" t="s">
        <v>1232</v>
      </c>
      <c r="M2793" s="105" t="s">
        <v>2010</v>
      </c>
      <c r="N2793" s="44" t="s">
        <v>1240</v>
      </c>
    </row>
    <row r="2794" ht="22.5" customHeight="1">
      <c r="A2794" s="118">
        <v>46104.48855324074</v>
      </c>
      <c r="B2794" s="44" t="s">
        <v>1235</v>
      </c>
      <c r="C2794" s="105" t="s">
        <v>53</v>
      </c>
      <c r="D2794" s="105" t="s">
        <v>1229</v>
      </c>
      <c r="E2794" s="105" t="s">
        <v>1241</v>
      </c>
      <c r="F2794" s="105" t="s">
        <v>1242</v>
      </c>
      <c r="G2794" s="105" t="s">
        <v>1243</v>
      </c>
      <c r="H2794" s="105"/>
      <c r="I2794" s="119"/>
      <c r="J2794" s="107" t="s">
        <v>1372</v>
      </c>
      <c r="K2794" s="105" t="s">
        <v>1251</v>
      </c>
      <c r="L2794" s="44" t="s">
        <v>1246</v>
      </c>
      <c r="M2794" s="105" t="s">
        <v>2008</v>
      </c>
      <c r="N2794" s="44" t="s">
        <v>1240</v>
      </c>
    </row>
    <row r="2795" ht="22.5" customHeight="1">
      <c r="A2795" s="118">
        <v>46104.48836805556</v>
      </c>
      <c r="B2795" s="44" t="s">
        <v>1228</v>
      </c>
      <c r="C2795" s="105"/>
      <c r="D2795" s="105" t="s">
        <v>1229</v>
      </c>
      <c r="E2795" s="105" t="s">
        <v>1241</v>
      </c>
      <c r="F2795" s="105" t="s">
        <v>1242</v>
      </c>
      <c r="G2795" s="105" t="s">
        <v>1243</v>
      </c>
      <c r="H2795" s="105"/>
      <c r="I2795" s="119"/>
      <c r="J2795" s="107" t="s">
        <v>1372</v>
      </c>
      <c r="K2795" s="105" t="s">
        <v>1251</v>
      </c>
      <c r="L2795" s="44" t="s">
        <v>1246</v>
      </c>
      <c r="M2795" s="105" t="s">
        <v>2008</v>
      </c>
      <c r="N2795" s="44" t="s">
        <v>1240</v>
      </c>
    </row>
    <row r="2796" ht="22.5" customHeight="1">
      <c r="A2796" s="118">
        <v>46104.488344907404</v>
      </c>
      <c r="B2796" s="44" t="s">
        <v>1235</v>
      </c>
      <c r="C2796" s="105" t="s">
        <v>87</v>
      </c>
      <c r="D2796" s="105" t="s">
        <v>1229</v>
      </c>
      <c r="E2796" s="105" t="s">
        <v>1241</v>
      </c>
      <c r="F2796" s="105" t="s">
        <v>1242</v>
      </c>
      <c r="G2796" s="105" t="s">
        <v>1243</v>
      </c>
      <c r="H2796" s="105"/>
      <c r="I2796" s="119"/>
      <c r="J2796" s="107" t="s">
        <v>1372</v>
      </c>
      <c r="K2796" s="105" t="s">
        <v>1251</v>
      </c>
      <c r="L2796" s="44" t="s">
        <v>1246</v>
      </c>
      <c r="M2796" s="105" t="s">
        <v>2009</v>
      </c>
      <c r="N2796" s="44" t="s">
        <v>1240</v>
      </c>
    </row>
    <row r="2797" ht="22.5" customHeight="1">
      <c r="A2797" s="118">
        <v>46104.48820601852</v>
      </c>
      <c r="B2797" s="44" t="s">
        <v>1228</v>
      </c>
      <c r="C2797" s="105"/>
      <c r="D2797" s="105" t="s">
        <v>1229</v>
      </c>
      <c r="E2797" s="105" t="s">
        <v>1241</v>
      </c>
      <c r="F2797" s="105" t="s">
        <v>1242</v>
      </c>
      <c r="G2797" s="105" t="s">
        <v>1243</v>
      </c>
      <c r="H2797" s="105"/>
      <c r="I2797" s="119"/>
      <c r="J2797" s="107" t="s">
        <v>1372</v>
      </c>
      <c r="K2797" s="105" t="s">
        <v>1251</v>
      </c>
      <c r="L2797" s="44" t="s">
        <v>1246</v>
      </c>
      <c r="M2797" s="105" t="s">
        <v>2009</v>
      </c>
      <c r="N2797" s="44" t="s">
        <v>1240</v>
      </c>
    </row>
    <row r="2798" ht="22.5" customHeight="1">
      <c r="A2798" s="118">
        <v>46104.48731481482</v>
      </c>
      <c r="B2798" s="44" t="s">
        <v>1235</v>
      </c>
      <c r="C2798" s="105" t="s">
        <v>53</v>
      </c>
      <c r="D2798" s="105" t="s">
        <v>1229</v>
      </c>
      <c r="E2798" s="105" t="s">
        <v>1241</v>
      </c>
      <c r="F2798" s="105" t="s">
        <v>1242</v>
      </c>
      <c r="G2798" s="105" t="s">
        <v>1243</v>
      </c>
      <c r="H2798" s="105"/>
      <c r="I2798" s="119"/>
      <c r="J2798" s="107" t="s">
        <v>1230</v>
      </c>
      <c r="K2798" s="105" t="s">
        <v>1771</v>
      </c>
      <c r="L2798" s="44" t="s">
        <v>1232</v>
      </c>
      <c r="M2798" s="105" t="s">
        <v>2010</v>
      </c>
      <c r="N2798" s="44" t="s">
        <v>1240</v>
      </c>
    </row>
    <row r="2799" ht="22.5" customHeight="1">
      <c r="A2799" s="118">
        <v>46104.48711805556</v>
      </c>
      <c r="B2799" s="44" t="s">
        <v>1228</v>
      </c>
      <c r="C2799" s="105"/>
      <c r="D2799" s="105" t="s">
        <v>1229</v>
      </c>
      <c r="E2799" s="105" t="s">
        <v>1241</v>
      </c>
      <c r="F2799" s="105" t="s">
        <v>1242</v>
      </c>
      <c r="G2799" s="105" t="s">
        <v>1243</v>
      </c>
      <c r="H2799" s="105"/>
      <c r="I2799" s="119"/>
      <c r="J2799" s="107" t="s">
        <v>1230</v>
      </c>
      <c r="K2799" s="105" t="s">
        <v>1771</v>
      </c>
      <c r="L2799" s="44" t="s">
        <v>1232</v>
      </c>
      <c r="M2799" s="105" t="s">
        <v>2010</v>
      </c>
      <c r="N2799" s="44" t="s">
        <v>1240</v>
      </c>
    </row>
    <row r="2800" ht="22.5" customHeight="1">
      <c r="A2800" s="118">
        <v>46104.486122685186</v>
      </c>
      <c r="B2800" s="44" t="s">
        <v>1235</v>
      </c>
      <c r="C2800" s="105" t="s">
        <v>100</v>
      </c>
      <c r="D2800" s="105" t="s">
        <v>1229</v>
      </c>
      <c r="E2800" s="105" t="s">
        <v>1241</v>
      </c>
      <c r="F2800" s="105" t="s">
        <v>1242</v>
      </c>
      <c r="G2800" s="105" t="s">
        <v>1243</v>
      </c>
      <c r="H2800" s="105"/>
      <c r="I2800" s="119"/>
      <c r="J2800" s="107" t="s">
        <v>1230</v>
      </c>
      <c r="K2800" s="105" t="s">
        <v>1287</v>
      </c>
      <c r="L2800" s="44" t="s">
        <v>1246</v>
      </c>
      <c r="M2800" s="105" t="s">
        <v>2011</v>
      </c>
      <c r="N2800" s="44" t="s">
        <v>1240</v>
      </c>
    </row>
    <row r="2801" ht="22.5" customHeight="1">
      <c r="A2801" s="118">
        <v>46104.48605324074</v>
      </c>
      <c r="B2801" s="44" t="s">
        <v>1235</v>
      </c>
      <c r="C2801" s="105" t="s">
        <v>105</v>
      </c>
      <c r="D2801" s="105" t="s">
        <v>1229</v>
      </c>
      <c r="E2801" s="105" t="s">
        <v>1241</v>
      </c>
      <c r="F2801" s="105" t="s">
        <v>1242</v>
      </c>
      <c r="G2801" s="105" t="s">
        <v>1243</v>
      </c>
      <c r="H2801" s="105"/>
      <c r="I2801" s="119"/>
      <c r="J2801" s="107" t="s">
        <v>1230</v>
      </c>
      <c r="K2801" s="105" t="s">
        <v>1287</v>
      </c>
      <c r="L2801" s="44" t="s">
        <v>1246</v>
      </c>
      <c r="M2801" s="105" t="s">
        <v>2011</v>
      </c>
      <c r="N2801" s="44" t="s">
        <v>1240</v>
      </c>
    </row>
    <row r="2802" ht="22.5" customHeight="1">
      <c r="A2802" s="118">
        <v>46104.485972222225</v>
      </c>
      <c r="B2802" s="44" t="s">
        <v>1235</v>
      </c>
      <c r="C2802" s="105" t="s">
        <v>102</v>
      </c>
      <c r="D2802" s="105" t="s">
        <v>1229</v>
      </c>
      <c r="E2802" s="105" t="s">
        <v>1241</v>
      </c>
      <c r="F2802" s="105" t="s">
        <v>1242</v>
      </c>
      <c r="G2802" s="105" t="s">
        <v>1243</v>
      </c>
      <c r="H2802" s="105"/>
      <c r="I2802" s="119"/>
      <c r="J2802" s="107" t="s">
        <v>1230</v>
      </c>
      <c r="K2802" s="105" t="s">
        <v>1287</v>
      </c>
      <c r="L2802" s="44" t="s">
        <v>1246</v>
      </c>
      <c r="M2802" s="105" t="s">
        <v>2011</v>
      </c>
      <c r="N2802" s="44" t="s">
        <v>1240</v>
      </c>
    </row>
    <row r="2803" ht="22.5" customHeight="1">
      <c r="A2803" s="118">
        <v>46104.48579861111</v>
      </c>
      <c r="B2803" s="44" t="s">
        <v>1235</v>
      </c>
      <c r="C2803" s="105" t="s">
        <v>105</v>
      </c>
      <c r="D2803" s="105" t="s">
        <v>1229</v>
      </c>
      <c r="E2803" s="105" t="s">
        <v>1241</v>
      </c>
      <c r="F2803" s="105" t="s">
        <v>1242</v>
      </c>
      <c r="G2803" s="105" t="s">
        <v>1243</v>
      </c>
      <c r="H2803" s="105"/>
      <c r="I2803" s="119"/>
      <c r="J2803" s="107" t="s">
        <v>1230</v>
      </c>
      <c r="K2803" s="105" t="s">
        <v>1287</v>
      </c>
      <c r="L2803" s="44" t="s">
        <v>1246</v>
      </c>
      <c r="M2803" s="105" t="s">
        <v>2011</v>
      </c>
      <c r="N2803" s="44" t="s">
        <v>1240</v>
      </c>
    </row>
    <row r="2804" ht="22.5" customHeight="1">
      <c r="A2804" s="118">
        <v>46104.48553240741</v>
      </c>
      <c r="B2804" s="44" t="s">
        <v>1235</v>
      </c>
      <c r="C2804" s="105" t="s">
        <v>102</v>
      </c>
      <c r="D2804" s="105" t="s">
        <v>1229</v>
      </c>
      <c r="E2804" s="105" t="s">
        <v>1241</v>
      </c>
      <c r="F2804" s="105" t="s">
        <v>1242</v>
      </c>
      <c r="G2804" s="105" t="s">
        <v>1243</v>
      </c>
      <c r="H2804" s="105"/>
      <c r="I2804" s="119"/>
      <c r="J2804" s="107" t="s">
        <v>1230</v>
      </c>
      <c r="K2804" s="105" t="s">
        <v>1287</v>
      </c>
      <c r="L2804" s="44" t="s">
        <v>1246</v>
      </c>
      <c r="M2804" s="105" t="s">
        <v>2011</v>
      </c>
      <c r="N2804" s="44" t="s">
        <v>1240</v>
      </c>
    </row>
    <row r="2805" ht="22.5" customHeight="1">
      <c r="A2805" s="118">
        <v>46104.485439814816</v>
      </c>
      <c r="B2805" s="44" t="s">
        <v>1235</v>
      </c>
      <c r="C2805" s="105" t="s">
        <v>53</v>
      </c>
      <c r="D2805" s="105" t="s">
        <v>1229</v>
      </c>
      <c r="E2805" s="105" t="s">
        <v>1241</v>
      </c>
      <c r="F2805" s="105" t="s">
        <v>1242</v>
      </c>
      <c r="G2805" s="105" t="s">
        <v>1243</v>
      </c>
      <c r="H2805" s="105"/>
      <c r="I2805" s="119"/>
      <c r="J2805" s="107" t="s">
        <v>1372</v>
      </c>
      <c r="K2805" s="105" t="s">
        <v>1378</v>
      </c>
      <c r="L2805" s="44" t="s">
        <v>1246</v>
      </c>
      <c r="M2805" s="105" t="s">
        <v>1892</v>
      </c>
      <c r="N2805" s="44" t="s">
        <v>1240</v>
      </c>
    </row>
    <row r="2806" ht="22.5" customHeight="1">
      <c r="A2806" s="118">
        <v>46104.48520833333</v>
      </c>
      <c r="B2806" s="44" t="s">
        <v>1228</v>
      </c>
      <c r="C2806" s="105"/>
      <c r="D2806" s="105" t="s">
        <v>1229</v>
      </c>
      <c r="E2806" s="105" t="s">
        <v>1241</v>
      </c>
      <c r="F2806" s="105" t="s">
        <v>1242</v>
      </c>
      <c r="G2806" s="105" t="s">
        <v>1243</v>
      </c>
      <c r="H2806" s="105"/>
      <c r="I2806" s="119"/>
      <c r="J2806" s="107" t="s">
        <v>1372</v>
      </c>
      <c r="K2806" s="105" t="s">
        <v>1378</v>
      </c>
      <c r="L2806" s="44" t="s">
        <v>1246</v>
      </c>
      <c r="M2806" s="105" t="s">
        <v>1892</v>
      </c>
      <c r="N2806" s="44" t="s">
        <v>1240</v>
      </c>
    </row>
    <row r="2807" ht="22.5" customHeight="1">
      <c r="A2807" s="118">
        <v>46104.485034722224</v>
      </c>
      <c r="B2807" s="44" t="s">
        <v>1228</v>
      </c>
      <c r="C2807" s="105"/>
      <c r="D2807" s="105" t="s">
        <v>1229</v>
      </c>
      <c r="E2807" s="105" t="s">
        <v>1241</v>
      </c>
      <c r="F2807" s="105" t="s">
        <v>1242</v>
      </c>
      <c r="G2807" s="105" t="s">
        <v>1243</v>
      </c>
      <c r="H2807" s="105"/>
      <c r="I2807" s="119"/>
      <c r="J2807" s="107" t="s">
        <v>1230</v>
      </c>
      <c r="K2807" s="105" t="s">
        <v>1287</v>
      </c>
      <c r="L2807" s="44" t="s">
        <v>1246</v>
      </c>
      <c r="M2807" s="105" t="s">
        <v>2011</v>
      </c>
      <c r="N2807" s="44" t="s">
        <v>1240</v>
      </c>
    </row>
    <row r="2808" ht="22.5" customHeight="1">
      <c r="A2808" s="118">
        <v>46104.48490740741</v>
      </c>
      <c r="B2808" s="44" t="s">
        <v>1235</v>
      </c>
      <c r="C2808" s="105" t="s">
        <v>53</v>
      </c>
      <c r="D2808" s="105" t="s">
        <v>1229</v>
      </c>
      <c r="E2808" s="105" t="s">
        <v>1241</v>
      </c>
      <c r="F2808" s="105" t="s">
        <v>1242</v>
      </c>
      <c r="G2808" s="105" t="s">
        <v>1243</v>
      </c>
      <c r="H2808" s="105"/>
      <c r="I2808" s="119"/>
      <c r="J2808" s="107" t="s">
        <v>1230</v>
      </c>
      <c r="K2808" s="105" t="s">
        <v>2012</v>
      </c>
      <c r="L2808" s="44" t="s">
        <v>1232</v>
      </c>
      <c r="M2808" s="105" t="s">
        <v>2013</v>
      </c>
      <c r="N2808" s="44" t="s">
        <v>1240</v>
      </c>
    </row>
    <row r="2809" ht="22.5" customHeight="1">
      <c r="A2809" s="118">
        <v>46104.48490740741</v>
      </c>
      <c r="B2809" s="44" t="s">
        <v>1235</v>
      </c>
      <c r="C2809" s="105" t="s">
        <v>53</v>
      </c>
      <c r="D2809" s="105" t="s">
        <v>1229</v>
      </c>
      <c r="E2809" s="105" t="s">
        <v>1241</v>
      </c>
      <c r="F2809" s="105" t="s">
        <v>1242</v>
      </c>
      <c r="G2809" s="105" t="s">
        <v>1243</v>
      </c>
      <c r="H2809" s="105"/>
      <c r="I2809" s="119"/>
      <c r="J2809" s="107" t="s">
        <v>1230</v>
      </c>
      <c r="K2809" s="105" t="s">
        <v>2012</v>
      </c>
      <c r="L2809" s="44" t="s">
        <v>1232</v>
      </c>
      <c r="M2809" s="105" t="s">
        <v>2013</v>
      </c>
      <c r="N2809" s="44" t="s">
        <v>1240</v>
      </c>
    </row>
    <row r="2810" ht="22.5" customHeight="1">
      <c r="A2810" s="118">
        <v>46104.48479166667</v>
      </c>
      <c r="B2810" s="44" t="s">
        <v>1235</v>
      </c>
      <c r="C2810" s="105" t="s">
        <v>53</v>
      </c>
      <c r="D2810" s="105" t="s">
        <v>1229</v>
      </c>
      <c r="E2810" s="105" t="s">
        <v>1241</v>
      </c>
      <c r="F2810" s="105" t="s">
        <v>1242</v>
      </c>
      <c r="G2810" s="105" t="s">
        <v>1243</v>
      </c>
      <c r="H2810" s="105"/>
      <c r="I2810" s="119"/>
      <c r="J2810" s="107" t="s">
        <v>1230</v>
      </c>
      <c r="K2810" s="105" t="s">
        <v>2012</v>
      </c>
      <c r="L2810" s="44" t="s">
        <v>1232</v>
      </c>
      <c r="M2810" s="105" t="s">
        <v>2013</v>
      </c>
      <c r="N2810" s="44" t="s">
        <v>1240</v>
      </c>
    </row>
    <row r="2811" ht="22.5" customHeight="1">
      <c r="A2811" s="118">
        <v>46104.48478009259</v>
      </c>
      <c r="B2811" s="44" t="s">
        <v>1235</v>
      </c>
      <c r="C2811" s="105" t="s">
        <v>53</v>
      </c>
      <c r="D2811" s="105" t="s">
        <v>1229</v>
      </c>
      <c r="E2811" s="105" t="s">
        <v>1241</v>
      </c>
      <c r="F2811" s="105" t="s">
        <v>1242</v>
      </c>
      <c r="G2811" s="105" t="s">
        <v>1243</v>
      </c>
      <c r="H2811" s="105"/>
      <c r="I2811" s="119"/>
      <c r="J2811" s="107" t="s">
        <v>1230</v>
      </c>
      <c r="K2811" s="105" t="s">
        <v>2012</v>
      </c>
      <c r="L2811" s="44" t="s">
        <v>1232</v>
      </c>
      <c r="M2811" s="105" t="s">
        <v>2013</v>
      </c>
      <c r="N2811" s="44" t="s">
        <v>1240</v>
      </c>
    </row>
    <row r="2812" ht="22.5" customHeight="1">
      <c r="A2812" s="118">
        <v>46104.48473379629</v>
      </c>
      <c r="B2812" s="44" t="s">
        <v>1235</v>
      </c>
      <c r="C2812" s="105" t="s">
        <v>53</v>
      </c>
      <c r="D2812" s="105" t="s">
        <v>1229</v>
      </c>
      <c r="E2812" s="105" t="s">
        <v>1241</v>
      </c>
      <c r="F2812" s="105" t="s">
        <v>1242</v>
      </c>
      <c r="G2812" s="105" t="s">
        <v>1243</v>
      </c>
      <c r="H2812" s="105"/>
      <c r="I2812" s="119"/>
      <c r="J2812" s="107" t="s">
        <v>1230</v>
      </c>
      <c r="K2812" s="105" t="s">
        <v>2012</v>
      </c>
      <c r="L2812" s="44" t="s">
        <v>1232</v>
      </c>
      <c r="M2812" s="105" t="s">
        <v>2013</v>
      </c>
      <c r="N2812" s="44" t="s">
        <v>1240</v>
      </c>
    </row>
    <row r="2813" ht="22.5" customHeight="1">
      <c r="A2813" s="118">
        <v>46104.4846875</v>
      </c>
      <c r="B2813" s="44" t="s">
        <v>1235</v>
      </c>
      <c r="C2813" s="105" t="s">
        <v>53</v>
      </c>
      <c r="D2813" s="105" t="s">
        <v>1229</v>
      </c>
      <c r="E2813" s="105" t="s">
        <v>1241</v>
      </c>
      <c r="F2813" s="105" t="s">
        <v>1242</v>
      </c>
      <c r="G2813" s="105" t="s">
        <v>1243</v>
      </c>
      <c r="H2813" s="105"/>
      <c r="I2813" s="119"/>
      <c r="J2813" s="107" t="s">
        <v>1230</v>
      </c>
      <c r="K2813" s="105" t="s">
        <v>2012</v>
      </c>
      <c r="L2813" s="44" t="s">
        <v>1232</v>
      </c>
      <c r="M2813" s="105" t="s">
        <v>2013</v>
      </c>
      <c r="N2813" s="44" t="s">
        <v>1240</v>
      </c>
    </row>
    <row r="2814" ht="22.5" customHeight="1">
      <c r="A2814" s="118">
        <v>46104.48458333333</v>
      </c>
      <c r="B2814" s="44" t="s">
        <v>1228</v>
      </c>
      <c r="C2814" s="105"/>
      <c r="D2814" s="105" t="s">
        <v>1229</v>
      </c>
      <c r="E2814" s="105" t="s">
        <v>1241</v>
      </c>
      <c r="F2814" s="105" t="s">
        <v>1242</v>
      </c>
      <c r="G2814" s="105" t="s">
        <v>1243</v>
      </c>
      <c r="H2814" s="105"/>
      <c r="I2814" s="119"/>
      <c r="J2814" s="107" t="s">
        <v>1230</v>
      </c>
      <c r="K2814" s="105" t="s">
        <v>2012</v>
      </c>
      <c r="L2814" s="44" t="s">
        <v>1232</v>
      </c>
      <c r="M2814" s="105" t="s">
        <v>2013</v>
      </c>
      <c r="N2814" s="44" t="s">
        <v>1240</v>
      </c>
    </row>
    <row r="2815" ht="22.5" customHeight="1">
      <c r="A2815" s="118">
        <v>46104.48315972222</v>
      </c>
      <c r="B2815" s="44" t="s">
        <v>1228</v>
      </c>
      <c r="C2815" s="105"/>
      <c r="D2815" s="105" t="s">
        <v>1229</v>
      </c>
      <c r="E2815" s="105"/>
      <c r="F2815" s="105"/>
      <c r="G2815" s="105"/>
      <c r="H2815" s="105"/>
      <c r="I2815" s="119"/>
      <c r="J2815" s="107" t="s">
        <v>1533</v>
      </c>
      <c r="K2815" s="105" t="s">
        <v>1251</v>
      </c>
      <c r="L2815" s="44" t="s">
        <v>1246</v>
      </c>
      <c r="M2815" s="105" t="s">
        <v>1648</v>
      </c>
      <c r="N2815" s="44" t="s">
        <v>1234</v>
      </c>
    </row>
    <row r="2816" ht="22.5" customHeight="1">
      <c r="A2816" s="118">
        <v>46104.480891203704</v>
      </c>
      <c r="B2816" s="44" t="s">
        <v>1228</v>
      </c>
      <c r="C2816" s="105"/>
      <c r="D2816" s="105" t="s">
        <v>1229</v>
      </c>
      <c r="E2816" s="105"/>
      <c r="F2816" s="105"/>
      <c r="G2816" s="105"/>
      <c r="H2816" s="105"/>
      <c r="I2816" s="119"/>
      <c r="J2816" s="107" t="s">
        <v>1230</v>
      </c>
      <c r="K2816" s="105" t="s">
        <v>2014</v>
      </c>
      <c r="L2816" s="44" t="s">
        <v>1232</v>
      </c>
      <c r="M2816" s="105" t="s">
        <v>2015</v>
      </c>
      <c r="N2816" s="44" t="s">
        <v>1240</v>
      </c>
    </row>
    <row r="2817" ht="22.5" customHeight="1">
      <c r="A2817" s="118">
        <v>46104.48064814815</v>
      </c>
      <c r="B2817" s="44" t="s">
        <v>1228</v>
      </c>
      <c r="C2817" s="105"/>
      <c r="D2817" s="105" t="s">
        <v>1229</v>
      </c>
      <c r="E2817" s="105" t="s">
        <v>1241</v>
      </c>
      <c r="F2817" s="105" t="s">
        <v>1242</v>
      </c>
      <c r="G2817" s="105" t="s">
        <v>1243</v>
      </c>
      <c r="H2817" s="105"/>
      <c r="I2817" s="119"/>
      <c r="J2817" s="107" t="s">
        <v>1372</v>
      </c>
      <c r="K2817" s="105" t="s">
        <v>1251</v>
      </c>
      <c r="L2817" s="44" t="s">
        <v>1246</v>
      </c>
      <c r="M2817" s="105" t="s">
        <v>1548</v>
      </c>
      <c r="N2817" s="44" t="s">
        <v>1234</v>
      </c>
    </row>
    <row r="2818" ht="22.5" customHeight="1">
      <c r="A2818" s="118">
        <v>46104.479733796295</v>
      </c>
      <c r="B2818" s="44" t="s">
        <v>1228</v>
      </c>
      <c r="C2818" s="105"/>
      <c r="D2818" s="105" t="s">
        <v>1229</v>
      </c>
      <c r="E2818" s="105" t="s">
        <v>1241</v>
      </c>
      <c r="F2818" s="105" t="s">
        <v>1242</v>
      </c>
      <c r="G2818" s="105" t="s">
        <v>1243</v>
      </c>
      <c r="H2818" s="105"/>
      <c r="I2818" s="119"/>
      <c r="J2818" s="107" t="s">
        <v>1372</v>
      </c>
      <c r="K2818" s="105" t="s">
        <v>1251</v>
      </c>
      <c r="L2818" s="44" t="s">
        <v>1246</v>
      </c>
      <c r="M2818" s="105" t="s">
        <v>1548</v>
      </c>
      <c r="N2818" s="44" t="s">
        <v>1234</v>
      </c>
    </row>
    <row r="2819" ht="22.5" customHeight="1">
      <c r="A2819" s="118">
        <v>46104.478900462964</v>
      </c>
      <c r="B2819" s="44" t="s">
        <v>1228</v>
      </c>
      <c r="C2819" s="105"/>
      <c r="D2819" s="105" t="s">
        <v>1229</v>
      </c>
      <c r="E2819" s="105"/>
      <c r="F2819" s="105"/>
      <c r="G2819" s="105"/>
      <c r="H2819" s="105"/>
      <c r="I2819" s="119"/>
      <c r="J2819" s="107" t="s">
        <v>1230</v>
      </c>
      <c r="K2819" s="105" t="s">
        <v>2014</v>
      </c>
      <c r="L2819" s="44" t="s">
        <v>1232</v>
      </c>
      <c r="M2819" s="105" t="s">
        <v>2016</v>
      </c>
      <c r="N2819" s="44" t="s">
        <v>1240</v>
      </c>
    </row>
    <row r="2820" ht="22.5" customHeight="1">
      <c r="A2820" s="118">
        <v>46104.477627314816</v>
      </c>
      <c r="B2820" s="44" t="s">
        <v>1228</v>
      </c>
      <c r="C2820" s="105"/>
      <c r="D2820" s="105" t="s">
        <v>1229</v>
      </c>
      <c r="E2820" s="105" t="s">
        <v>1616</v>
      </c>
      <c r="F2820" s="105" t="s">
        <v>1242</v>
      </c>
      <c r="G2820" s="105" t="s">
        <v>1243</v>
      </c>
      <c r="H2820" s="105"/>
      <c r="I2820" s="119"/>
      <c r="J2820" s="107" t="s">
        <v>1372</v>
      </c>
      <c r="K2820" s="105" t="s">
        <v>2017</v>
      </c>
      <c r="L2820" s="44" t="s">
        <v>1246</v>
      </c>
      <c r="M2820" s="105" t="s">
        <v>2018</v>
      </c>
      <c r="N2820" s="44" t="s">
        <v>1240</v>
      </c>
    </row>
    <row r="2821" ht="22.5" customHeight="1">
      <c r="A2821" s="118">
        <v>46104.47736111111</v>
      </c>
      <c r="B2821" s="44" t="s">
        <v>1228</v>
      </c>
      <c r="C2821" s="105"/>
      <c r="D2821" s="105" t="s">
        <v>1229</v>
      </c>
      <c r="E2821" s="105"/>
      <c r="F2821" s="105"/>
      <c r="G2821" s="105" t="s">
        <v>1243</v>
      </c>
      <c r="H2821" s="105"/>
      <c r="I2821" s="119"/>
      <c r="J2821" s="107" t="s">
        <v>1372</v>
      </c>
      <c r="K2821" s="105" t="s">
        <v>2019</v>
      </c>
      <c r="L2821" s="44" t="s">
        <v>1246</v>
      </c>
      <c r="M2821" s="105" t="s">
        <v>2020</v>
      </c>
      <c r="N2821" s="44" t="s">
        <v>1240</v>
      </c>
    </row>
    <row r="2822" ht="22.5" customHeight="1">
      <c r="A2822" s="118">
        <v>46104.47719907408</v>
      </c>
      <c r="B2822" s="44" t="s">
        <v>1228</v>
      </c>
      <c r="C2822" s="105"/>
      <c r="D2822" s="105" t="s">
        <v>1229</v>
      </c>
      <c r="E2822" s="105" t="s">
        <v>1616</v>
      </c>
      <c r="F2822" s="105" t="s">
        <v>1242</v>
      </c>
      <c r="G2822" s="105" t="s">
        <v>1243</v>
      </c>
      <c r="H2822" s="105"/>
      <c r="I2822" s="119"/>
      <c r="J2822" s="107" t="s">
        <v>1583</v>
      </c>
      <c r="K2822" s="105" t="s">
        <v>1251</v>
      </c>
      <c r="L2822" s="44" t="s">
        <v>1246</v>
      </c>
      <c r="M2822" s="105" t="s">
        <v>2021</v>
      </c>
      <c r="N2822" s="44" t="s">
        <v>1234</v>
      </c>
    </row>
    <row r="2823" ht="22.5" customHeight="1">
      <c r="A2823" s="118">
        <v>46104.474490740744</v>
      </c>
      <c r="B2823" s="44" t="s">
        <v>1228</v>
      </c>
      <c r="C2823" s="105"/>
      <c r="D2823" s="105" t="s">
        <v>1229</v>
      </c>
      <c r="E2823" s="105" t="s">
        <v>1241</v>
      </c>
      <c r="F2823" s="105" t="s">
        <v>1242</v>
      </c>
      <c r="G2823" s="105" t="s">
        <v>1243</v>
      </c>
      <c r="H2823" s="105"/>
      <c r="I2823" s="119"/>
      <c r="J2823" s="107" t="s">
        <v>1372</v>
      </c>
      <c r="K2823" s="105" t="s">
        <v>1251</v>
      </c>
      <c r="L2823" s="44" t="s">
        <v>1246</v>
      </c>
      <c r="M2823" s="105" t="s">
        <v>1734</v>
      </c>
      <c r="N2823" s="44" t="s">
        <v>1234</v>
      </c>
    </row>
    <row r="2824" ht="22.5" customHeight="1">
      <c r="A2824" s="118">
        <v>46104.46971064815</v>
      </c>
      <c r="B2824" s="44" t="s">
        <v>1228</v>
      </c>
      <c r="C2824" s="105"/>
      <c r="D2824" s="105" t="s">
        <v>1229</v>
      </c>
      <c r="E2824" s="105" t="s">
        <v>1241</v>
      </c>
      <c r="F2824" s="105" t="s">
        <v>1242</v>
      </c>
      <c r="G2824" s="105" t="s">
        <v>1243</v>
      </c>
      <c r="H2824" s="105"/>
      <c r="I2824" s="119"/>
      <c r="J2824" s="107" t="s">
        <v>1372</v>
      </c>
      <c r="K2824" s="105" t="s">
        <v>1251</v>
      </c>
      <c r="L2824" s="44" t="s">
        <v>1246</v>
      </c>
      <c r="M2824" s="105" t="s">
        <v>2022</v>
      </c>
      <c r="N2824" s="44" t="s">
        <v>1234</v>
      </c>
    </row>
    <row r="2825" ht="22.5" customHeight="1">
      <c r="A2825" s="118">
        <v>46104.46847222222</v>
      </c>
      <c r="B2825" s="44" t="s">
        <v>1228</v>
      </c>
      <c r="C2825" s="105"/>
      <c r="D2825" s="105" t="s">
        <v>1229</v>
      </c>
      <c r="E2825" s="105" t="s">
        <v>1241</v>
      </c>
      <c r="F2825" s="105" t="s">
        <v>1242</v>
      </c>
      <c r="G2825" s="105" t="s">
        <v>1243</v>
      </c>
      <c r="H2825" s="105"/>
      <c r="I2825" s="119"/>
      <c r="J2825" s="107" t="s">
        <v>1372</v>
      </c>
      <c r="K2825" s="105" t="s">
        <v>1251</v>
      </c>
      <c r="L2825" s="44" t="s">
        <v>1246</v>
      </c>
      <c r="M2825" s="105" t="s">
        <v>2022</v>
      </c>
      <c r="N2825" s="44" t="s">
        <v>1234</v>
      </c>
    </row>
    <row r="2826" ht="22.5" customHeight="1">
      <c r="A2826" s="118">
        <v>46104.46717592593</v>
      </c>
      <c r="B2826" s="44" t="s">
        <v>1228</v>
      </c>
      <c r="C2826" s="105"/>
      <c r="D2826" s="105" t="s">
        <v>1229</v>
      </c>
      <c r="E2826" s="105"/>
      <c r="F2826" s="105"/>
      <c r="G2826" s="105"/>
      <c r="H2826" s="105"/>
      <c r="I2826" s="119"/>
      <c r="J2826" s="107" t="s">
        <v>1583</v>
      </c>
      <c r="K2826" s="105" t="s">
        <v>1251</v>
      </c>
      <c r="L2826" s="44" t="s">
        <v>1246</v>
      </c>
      <c r="M2826" s="105" t="s">
        <v>1584</v>
      </c>
      <c r="N2826" s="44" t="s">
        <v>1234</v>
      </c>
    </row>
    <row r="2827" ht="22.5" customHeight="1">
      <c r="A2827" s="118">
        <v>46104.46635416667</v>
      </c>
      <c r="B2827" s="44" t="s">
        <v>1235</v>
      </c>
      <c r="C2827" s="105" t="s">
        <v>107</v>
      </c>
      <c r="D2827" s="105" t="s">
        <v>1229</v>
      </c>
      <c r="E2827" s="105" t="s">
        <v>1241</v>
      </c>
      <c r="F2827" s="105" t="s">
        <v>1242</v>
      </c>
      <c r="G2827" s="105" t="s">
        <v>1243</v>
      </c>
      <c r="H2827" s="105"/>
      <c r="I2827" s="119"/>
      <c r="J2827" s="107" t="s">
        <v>1372</v>
      </c>
      <c r="K2827" s="105" t="s">
        <v>1378</v>
      </c>
      <c r="L2827" s="44" t="s">
        <v>1246</v>
      </c>
      <c r="M2827" s="105" t="s">
        <v>2023</v>
      </c>
      <c r="N2827" s="44" t="s">
        <v>1240</v>
      </c>
    </row>
    <row r="2828" ht="22.5" customHeight="1">
      <c r="A2828" s="118">
        <v>46104.466215277775</v>
      </c>
      <c r="B2828" s="44" t="s">
        <v>1235</v>
      </c>
      <c r="C2828" s="105" t="s">
        <v>100</v>
      </c>
      <c r="D2828" s="105" t="s">
        <v>1229</v>
      </c>
      <c r="E2828" s="105" t="s">
        <v>1241</v>
      </c>
      <c r="F2828" s="105" t="s">
        <v>1242</v>
      </c>
      <c r="G2828" s="105" t="s">
        <v>1243</v>
      </c>
      <c r="H2828" s="105"/>
      <c r="I2828" s="119"/>
      <c r="J2828" s="107" t="s">
        <v>1372</v>
      </c>
      <c r="K2828" s="105" t="s">
        <v>1378</v>
      </c>
      <c r="L2828" s="44" t="s">
        <v>1246</v>
      </c>
      <c r="M2828" s="105" t="s">
        <v>2023</v>
      </c>
      <c r="N2828" s="44" t="s">
        <v>1240</v>
      </c>
    </row>
    <row r="2829" ht="22.5" customHeight="1">
      <c r="A2829" s="118">
        <v>46104.46575231481</v>
      </c>
      <c r="B2829" s="44" t="s">
        <v>1235</v>
      </c>
      <c r="C2829" s="105" t="s">
        <v>92</v>
      </c>
      <c r="D2829" s="105" t="s">
        <v>1229</v>
      </c>
      <c r="E2829" s="105" t="s">
        <v>1241</v>
      </c>
      <c r="F2829" s="105" t="s">
        <v>1242</v>
      </c>
      <c r="G2829" s="105" t="s">
        <v>1243</v>
      </c>
      <c r="H2829" s="105"/>
      <c r="I2829" s="119"/>
      <c r="J2829" s="107" t="s">
        <v>1372</v>
      </c>
      <c r="K2829" s="105" t="s">
        <v>1378</v>
      </c>
      <c r="L2829" s="44" t="s">
        <v>1246</v>
      </c>
      <c r="M2829" s="105" t="s">
        <v>2023</v>
      </c>
      <c r="N2829" s="44" t="s">
        <v>1240</v>
      </c>
    </row>
    <row r="2830" ht="22.5" customHeight="1">
      <c r="A2830" s="118">
        <v>46104.46569444444</v>
      </c>
      <c r="B2830" s="44" t="s">
        <v>1235</v>
      </c>
      <c r="C2830" s="105" t="s">
        <v>87</v>
      </c>
      <c r="D2830" s="105" t="s">
        <v>1229</v>
      </c>
      <c r="E2830" s="105" t="s">
        <v>1241</v>
      </c>
      <c r="F2830" s="105" t="s">
        <v>1242</v>
      </c>
      <c r="G2830" s="105" t="s">
        <v>1243</v>
      </c>
      <c r="H2830" s="105"/>
      <c r="I2830" s="119"/>
      <c r="J2830" s="107" t="s">
        <v>1372</v>
      </c>
      <c r="K2830" s="105" t="s">
        <v>1378</v>
      </c>
      <c r="L2830" s="44" t="s">
        <v>1246</v>
      </c>
      <c r="M2830" s="105" t="s">
        <v>2023</v>
      </c>
      <c r="N2830" s="44" t="s">
        <v>1240</v>
      </c>
    </row>
    <row r="2831" ht="22.5" customHeight="1">
      <c r="A2831" s="118">
        <v>46104.46559027778</v>
      </c>
      <c r="B2831" s="44" t="s">
        <v>1235</v>
      </c>
      <c r="C2831" s="105" t="s">
        <v>85</v>
      </c>
      <c r="D2831" s="105" t="s">
        <v>1229</v>
      </c>
      <c r="E2831" s="105" t="s">
        <v>1241</v>
      </c>
      <c r="F2831" s="105" t="s">
        <v>1242</v>
      </c>
      <c r="G2831" s="105" t="s">
        <v>1243</v>
      </c>
      <c r="H2831" s="105"/>
      <c r="I2831" s="119"/>
      <c r="J2831" s="107" t="s">
        <v>1372</v>
      </c>
      <c r="K2831" s="105" t="s">
        <v>1378</v>
      </c>
      <c r="L2831" s="44" t="s">
        <v>1246</v>
      </c>
      <c r="M2831" s="105" t="s">
        <v>2023</v>
      </c>
      <c r="N2831" s="44" t="s">
        <v>1240</v>
      </c>
    </row>
    <row r="2832" ht="22.5" customHeight="1">
      <c r="A2832" s="118">
        <v>46104.46549768518</v>
      </c>
      <c r="B2832" s="44" t="s">
        <v>1235</v>
      </c>
      <c r="C2832" s="105" t="s">
        <v>84</v>
      </c>
      <c r="D2832" s="105" t="s">
        <v>1229</v>
      </c>
      <c r="E2832" s="105" t="s">
        <v>1241</v>
      </c>
      <c r="F2832" s="105" t="s">
        <v>1242</v>
      </c>
      <c r="G2832" s="105" t="s">
        <v>1243</v>
      </c>
      <c r="H2832" s="105"/>
      <c r="I2832" s="119"/>
      <c r="J2832" s="107" t="s">
        <v>1372</v>
      </c>
      <c r="K2832" s="105" t="s">
        <v>1378</v>
      </c>
      <c r="L2832" s="44" t="s">
        <v>1246</v>
      </c>
      <c r="M2832" s="105" t="s">
        <v>2023</v>
      </c>
      <c r="N2832" s="44" t="s">
        <v>1240</v>
      </c>
    </row>
    <row r="2833" ht="22.5" customHeight="1">
      <c r="A2833" s="118">
        <v>46104.46548611111</v>
      </c>
      <c r="B2833" s="44" t="s">
        <v>1235</v>
      </c>
      <c r="C2833" s="105" t="s">
        <v>83</v>
      </c>
      <c r="D2833" s="105" t="s">
        <v>1229</v>
      </c>
      <c r="E2833" s="105" t="s">
        <v>1241</v>
      </c>
      <c r="F2833" s="105" t="s">
        <v>1242</v>
      </c>
      <c r="G2833" s="105" t="s">
        <v>1243</v>
      </c>
      <c r="H2833" s="105"/>
      <c r="I2833" s="119"/>
      <c r="J2833" s="107" t="s">
        <v>1372</v>
      </c>
      <c r="K2833" s="105" t="s">
        <v>1378</v>
      </c>
      <c r="L2833" s="44" t="s">
        <v>1246</v>
      </c>
      <c r="M2833" s="105" t="s">
        <v>2023</v>
      </c>
      <c r="N2833" s="44" t="s">
        <v>1240</v>
      </c>
    </row>
    <row r="2834" ht="22.5" customHeight="1">
      <c r="A2834" s="118">
        <v>46104.46542824074</v>
      </c>
      <c r="B2834" s="44" t="s">
        <v>1235</v>
      </c>
      <c r="C2834" s="105" t="s">
        <v>82</v>
      </c>
      <c r="D2834" s="105" t="s">
        <v>1229</v>
      </c>
      <c r="E2834" s="105" t="s">
        <v>1241</v>
      </c>
      <c r="F2834" s="105" t="s">
        <v>1242</v>
      </c>
      <c r="G2834" s="105" t="s">
        <v>1243</v>
      </c>
      <c r="H2834" s="105"/>
      <c r="I2834" s="119"/>
      <c r="J2834" s="107" t="s">
        <v>1372</v>
      </c>
      <c r="K2834" s="105" t="s">
        <v>1378</v>
      </c>
      <c r="L2834" s="44" t="s">
        <v>1246</v>
      </c>
      <c r="M2834" s="105" t="s">
        <v>2023</v>
      </c>
      <c r="N2834" s="44" t="s">
        <v>1240</v>
      </c>
    </row>
    <row r="2835" ht="22.5" customHeight="1">
      <c r="A2835" s="118">
        <v>46104.46539351852</v>
      </c>
      <c r="B2835" s="44" t="s">
        <v>1235</v>
      </c>
      <c r="C2835" s="105" t="s">
        <v>81</v>
      </c>
      <c r="D2835" s="105" t="s">
        <v>1229</v>
      </c>
      <c r="E2835" s="105" t="s">
        <v>1241</v>
      </c>
      <c r="F2835" s="105" t="s">
        <v>1242</v>
      </c>
      <c r="G2835" s="105" t="s">
        <v>1243</v>
      </c>
      <c r="H2835" s="105"/>
      <c r="I2835" s="119"/>
      <c r="J2835" s="107" t="s">
        <v>1372</v>
      </c>
      <c r="K2835" s="105" t="s">
        <v>1378</v>
      </c>
      <c r="L2835" s="44" t="s">
        <v>1246</v>
      </c>
      <c r="M2835" s="105" t="s">
        <v>2023</v>
      </c>
      <c r="N2835" s="44" t="s">
        <v>1240</v>
      </c>
    </row>
    <row r="2836" ht="22.5" customHeight="1">
      <c r="A2836" s="118">
        <v>46104.46534722222</v>
      </c>
      <c r="B2836" s="44" t="s">
        <v>1235</v>
      </c>
      <c r="C2836" s="105" t="s">
        <v>80</v>
      </c>
      <c r="D2836" s="105" t="s">
        <v>1229</v>
      </c>
      <c r="E2836" s="105" t="s">
        <v>1241</v>
      </c>
      <c r="F2836" s="105" t="s">
        <v>1242</v>
      </c>
      <c r="G2836" s="105" t="s">
        <v>1243</v>
      </c>
      <c r="H2836" s="105"/>
      <c r="I2836" s="119"/>
      <c r="J2836" s="107" t="s">
        <v>1372</v>
      </c>
      <c r="K2836" s="105" t="s">
        <v>1378</v>
      </c>
      <c r="L2836" s="44" t="s">
        <v>1246</v>
      </c>
      <c r="M2836" s="105" t="s">
        <v>2023</v>
      </c>
      <c r="N2836" s="44" t="s">
        <v>1240</v>
      </c>
    </row>
    <row r="2837" ht="22.5" customHeight="1">
      <c r="A2837" s="118">
        <v>46104.46530092593</v>
      </c>
      <c r="B2837" s="44" t="s">
        <v>1235</v>
      </c>
      <c r="C2837" s="105" t="s">
        <v>66</v>
      </c>
      <c r="D2837" s="105" t="s">
        <v>1229</v>
      </c>
      <c r="E2837" s="105" t="s">
        <v>1241</v>
      </c>
      <c r="F2837" s="105" t="s">
        <v>1242</v>
      </c>
      <c r="G2837" s="105" t="s">
        <v>1243</v>
      </c>
      <c r="H2837" s="105"/>
      <c r="I2837" s="119"/>
      <c r="J2837" s="107" t="s">
        <v>1372</v>
      </c>
      <c r="K2837" s="105" t="s">
        <v>1378</v>
      </c>
      <c r="L2837" s="44" t="s">
        <v>1246</v>
      </c>
      <c r="M2837" s="105" t="s">
        <v>2023</v>
      </c>
      <c r="N2837" s="44" t="s">
        <v>1240</v>
      </c>
    </row>
    <row r="2838" ht="22.5" customHeight="1">
      <c r="A2838" s="118">
        <v>46104.465162037035</v>
      </c>
      <c r="B2838" s="44" t="s">
        <v>1235</v>
      </c>
      <c r="C2838" s="105" t="s">
        <v>53</v>
      </c>
      <c r="D2838" s="105" t="s">
        <v>1229</v>
      </c>
      <c r="E2838" s="105" t="s">
        <v>1241</v>
      </c>
      <c r="F2838" s="105" t="s">
        <v>1242</v>
      </c>
      <c r="G2838" s="105" t="s">
        <v>1243</v>
      </c>
      <c r="H2838" s="105"/>
      <c r="I2838" s="119"/>
      <c r="J2838" s="107" t="s">
        <v>1372</v>
      </c>
      <c r="K2838" s="105" t="s">
        <v>1378</v>
      </c>
      <c r="L2838" s="44" t="s">
        <v>1246</v>
      </c>
      <c r="M2838" s="105" t="s">
        <v>2023</v>
      </c>
      <c r="N2838" s="44" t="s">
        <v>1240</v>
      </c>
    </row>
    <row r="2839" ht="22.5" customHeight="1">
      <c r="A2839" s="118">
        <v>46104.46469907407</v>
      </c>
      <c r="B2839" s="44" t="s">
        <v>1235</v>
      </c>
      <c r="C2839" s="105" t="s">
        <v>42</v>
      </c>
      <c r="D2839" s="105" t="s">
        <v>1229</v>
      </c>
      <c r="E2839" s="105" t="s">
        <v>1241</v>
      </c>
      <c r="F2839" s="105" t="s">
        <v>1242</v>
      </c>
      <c r="G2839" s="105" t="s">
        <v>1243</v>
      </c>
      <c r="H2839" s="105"/>
      <c r="I2839" s="119"/>
      <c r="J2839" s="107" t="s">
        <v>1372</v>
      </c>
      <c r="K2839" s="105" t="s">
        <v>1378</v>
      </c>
      <c r="L2839" s="44" t="s">
        <v>1246</v>
      </c>
      <c r="M2839" s="105" t="s">
        <v>2023</v>
      </c>
      <c r="N2839" s="44" t="s">
        <v>1240</v>
      </c>
    </row>
    <row r="2840" ht="22.5" customHeight="1">
      <c r="A2840" s="118">
        <v>46104.4640625</v>
      </c>
      <c r="B2840" s="44" t="s">
        <v>1235</v>
      </c>
      <c r="C2840" s="105" t="s">
        <v>66</v>
      </c>
      <c r="D2840" s="105" t="s">
        <v>1229</v>
      </c>
      <c r="E2840" s="105" t="s">
        <v>1241</v>
      </c>
      <c r="F2840" s="105" t="s">
        <v>1242</v>
      </c>
      <c r="G2840" s="105" t="s">
        <v>1243</v>
      </c>
      <c r="H2840" s="105"/>
      <c r="I2840" s="119"/>
      <c r="J2840" s="107" t="s">
        <v>1372</v>
      </c>
      <c r="K2840" s="105" t="s">
        <v>1378</v>
      </c>
      <c r="L2840" s="44" t="s">
        <v>1246</v>
      </c>
      <c r="M2840" s="105" t="s">
        <v>2023</v>
      </c>
      <c r="N2840" s="44" t="s">
        <v>1240</v>
      </c>
    </row>
    <row r="2841" ht="22.5" customHeight="1">
      <c r="A2841" s="118">
        <v>46104.463171296295</v>
      </c>
      <c r="B2841" s="44" t="s">
        <v>1228</v>
      </c>
      <c r="C2841" s="105"/>
      <c r="D2841" s="105" t="s">
        <v>1229</v>
      </c>
      <c r="E2841" s="105" t="s">
        <v>1241</v>
      </c>
      <c r="F2841" s="105" t="s">
        <v>1242</v>
      </c>
      <c r="G2841" s="105" t="s">
        <v>1243</v>
      </c>
      <c r="H2841" s="105"/>
      <c r="I2841" s="119"/>
      <c r="J2841" s="107" t="s">
        <v>1372</v>
      </c>
      <c r="K2841" s="105" t="s">
        <v>1378</v>
      </c>
      <c r="L2841" s="44" t="s">
        <v>1246</v>
      </c>
      <c r="M2841" s="105" t="s">
        <v>2023</v>
      </c>
      <c r="N2841" s="44" t="s">
        <v>1240</v>
      </c>
    </row>
    <row r="2842" ht="22.5" customHeight="1">
      <c r="A2842" s="118">
        <v>46104.45857638889</v>
      </c>
      <c r="B2842" s="44" t="s">
        <v>1228</v>
      </c>
      <c r="C2842" s="105"/>
      <c r="D2842" s="105" t="s">
        <v>1229</v>
      </c>
      <c r="E2842" s="105"/>
      <c r="F2842" s="105"/>
      <c r="G2842" s="105"/>
      <c r="H2842" s="105"/>
      <c r="I2842" s="119"/>
      <c r="J2842" s="107" t="s">
        <v>1583</v>
      </c>
      <c r="K2842" s="105" t="s">
        <v>1251</v>
      </c>
      <c r="L2842" s="44" t="s">
        <v>1246</v>
      </c>
      <c r="M2842" s="105" t="s">
        <v>1584</v>
      </c>
      <c r="N2842" s="44" t="s">
        <v>1234</v>
      </c>
    </row>
    <row r="2843" ht="22.5" customHeight="1">
      <c r="A2843" s="118">
        <v>46104.42880787037</v>
      </c>
      <c r="B2843" s="44" t="s">
        <v>1228</v>
      </c>
      <c r="C2843" s="105"/>
      <c r="D2843" s="105" t="s">
        <v>1229</v>
      </c>
      <c r="E2843" s="105"/>
      <c r="F2843" s="105"/>
      <c r="G2843" s="105"/>
      <c r="H2843" s="105"/>
      <c r="I2843" s="119"/>
      <c r="J2843" s="107" t="s">
        <v>1372</v>
      </c>
      <c r="K2843" s="105" t="s">
        <v>2017</v>
      </c>
      <c r="L2843" s="44" t="s">
        <v>1246</v>
      </c>
      <c r="M2843" s="105" t="s">
        <v>2024</v>
      </c>
      <c r="N2843" s="44" t="s">
        <v>1240</v>
      </c>
    </row>
    <row r="2844" ht="22.5" customHeight="1">
      <c r="A2844" s="118">
        <v>46104.42868055555</v>
      </c>
      <c r="B2844" s="44" t="s">
        <v>1264</v>
      </c>
      <c r="C2844" s="105" t="s">
        <v>105</v>
      </c>
      <c r="D2844" s="105" t="s">
        <v>1229</v>
      </c>
      <c r="E2844" s="105" t="s">
        <v>1241</v>
      </c>
      <c r="F2844" s="105" t="s">
        <v>1242</v>
      </c>
      <c r="G2844" s="105" t="s">
        <v>1243</v>
      </c>
      <c r="H2844" s="105"/>
      <c r="I2844" s="119"/>
      <c r="J2844" s="107" t="s">
        <v>1372</v>
      </c>
      <c r="K2844" s="105" t="s">
        <v>1251</v>
      </c>
      <c r="L2844" s="44" t="s">
        <v>1246</v>
      </c>
      <c r="M2844" s="105" t="s">
        <v>2025</v>
      </c>
      <c r="N2844" s="44" t="s">
        <v>1240</v>
      </c>
    </row>
    <row r="2845" ht="22.5" customHeight="1">
      <c r="A2845" s="118">
        <v>46104.42832175926</v>
      </c>
      <c r="B2845" s="44" t="s">
        <v>1228</v>
      </c>
      <c r="C2845" s="105"/>
      <c r="D2845" s="105" t="s">
        <v>1229</v>
      </c>
      <c r="E2845" s="105"/>
      <c r="F2845" s="105"/>
      <c r="G2845" s="105"/>
      <c r="H2845" s="105"/>
      <c r="I2845" s="119"/>
      <c r="J2845" s="107" t="s">
        <v>1230</v>
      </c>
      <c r="K2845" s="105" t="s">
        <v>1238</v>
      </c>
      <c r="L2845" s="44" t="s">
        <v>1232</v>
      </c>
      <c r="M2845" s="105" t="s">
        <v>1999</v>
      </c>
      <c r="N2845" s="44" t="s">
        <v>1240</v>
      </c>
    </row>
    <row r="2846" ht="22.5" customHeight="1">
      <c r="A2846" s="118">
        <v>46104.42821759259</v>
      </c>
      <c r="B2846" s="44" t="s">
        <v>1228</v>
      </c>
      <c r="C2846" s="105"/>
      <c r="D2846" s="105" t="s">
        <v>1229</v>
      </c>
      <c r="E2846" s="105"/>
      <c r="F2846" s="105"/>
      <c r="G2846" s="105"/>
      <c r="H2846" s="105"/>
      <c r="I2846" s="119"/>
      <c r="J2846" s="107" t="s">
        <v>1230</v>
      </c>
      <c r="K2846" s="105" t="s">
        <v>1238</v>
      </c>
      <c r="L2846" s="44" t="s">
        <v>1232</v>
      </c>
      <c r="M2846" s="105" t="s">
        <v>2026</v>
      </c>
      <c r="N2846" s="44" t="s">
        <v>1240</v>
      </c>
    </row>
    <row r="2847" ht="22.5" customHeight="1">
      <c r="A2847" s="118">
        <v>46104.42799768518</v>
      </c>
      <c r="B2847" s="44" t="s">
        <v>1235</v>
      </c>
      <c r="C2847" s="105" t="s">
        <v>105</v>
      </c>
      <c r="D2847" s="105" t="s">
        <v>1229</v>
      </c>
      <c r="E2847" s="105" t="s">
        <v>1241</v>
      </c>
      <c r="F2847" s="105" t="s">
        <v>1242</v>
      </c>
      <c r="G2847" s="105" t="s">
        <v>1243</v>
      </c>
      <c r="H2847" s="105"/>
      <c r="I2847" s="119"/>
      <c r="J2847" s="107" t="s">
        <v>1372</v>
      </c>
      <c r="K2847" s="105" t="s">
        <v>1251</v>
      </c>
      <c r="L2847" s="44" t="s">
        <v>1246</v>
      </c>
      <c r="M2847" s="105" t="s">
        <v>2025</v>
      </c>
      <c r="N2847" s="44" t="s">
        <v>1240</v>
      </c>
    </row>
    <row r="2848" ht="22.5" customHeight="1">
      <c r="A2848" s="118">
        <v>46104.427719907406</v>
      </c>
      <c r="B2848" s="44" t="s">
        <v>1235</v>
      </c>
      <c r="C2848" s="105" t="s">
        <v>102</v>
      </c>
      <c r="D2848" s="105" t="s">
        <v>1229</v>
      </c>
      <c r="E2848" s="105" t="s">
        <v>1241</v>
      </c>
      <c r="F2848" s="105" t="s">
        <v>1242</v>
      </c>
      <c r="G2848" s="105" t="s">
        <v>1243</v>
      </c>
      <c r="H2848" s="105"/>
      <c r="I2848" s="119"/>
      <c r="J2848" s="107" t="s">
        <v>1372</v>
      </c>
      <c r="K2848" s="105" t="s">
        <v>1251</v>
      </c>
      <c r="L2848" s="44" t="s">
        <v>1246</v>
      </c>
      <c r="M2848" s="105" t="s">
        <v>2025</v>
      </c>
      <c r="N2848" s="44" t="s">
        <v>1240</v>
      </c>
    </row>
    <row r="2849" ht="22.5" customHeight="1">
      <c r="A2849" s="118">
        <v>46104.427708333336</v>
      </c>
      <c r="B2849" s="44" t="s">
        <v>1235</v>
      </c>
      <c r="C2849" s="105" t="s">
        <v>105</v>
      </c>
      <c r="D2849" s="105" t="s">
        <v>1229</v>
      </c>
      <c r="E2849" s="105" t="s">
        <v>1241</v>
      </c>
      <c r="F2849" s="105" t="s">
        <v>1242</v>
      </c>
      <c r="G2849" s="105" t="s">
        <v>1243</v>
      </c>
      <c r="H2849" s="105"/>
      <c r="I2849" s="119"/>
      <c r="J2849" s="107" t="s">
        <v>1372</v>
      </c>
      <c r="K2849" s="105" t="s">
        <v>1251</v>
      </c>
      <c r="L2849" s="44" t="s">
        <v>1246</v>
      </c>
      <c r="M2849" s="105" t="s">
        <v>2025</v>
      </c>
      <c r="N2849" s="44" t="s">
        <v>1240</v>
      </c>
    </row>
    <row r="2850" ht="22.5" customHeight="1">
      <c r="A2850" s="118">
        <v>46104.42768518518</v>
      </c>
      <c r="B2850" s="44" t="s">
        <v>1235</v>
      </c>
      <c r="C2850" s="105" t="s">
        <v>102</v>
      </c>
      <c r="D2850" s="105" t="s">
        <v>1229</v>
      </c>
      <c r="E2850" s="105" t="s">
        <v>1241</v>
      </c>
      <c r="F2850" s="105" t="s">
        <v>1242</v>
      </c>
      <c r="G2850" s="105" t="s">
        <v>1243</v>
      </c>
      <c r="H2850" s="105"/>
      <c r="I2850" s="119"/>
      <c r="J2850" s="107" t="s">
        <v>1372</v>
      </c>
      <c r="K2850" s="105" t="s">
        <v>1251</v>
      </c>
      <c r="L2850" s="44" t="s">
        <v>1246</v>
      </c>
      <c r="M2850" s="105" t="s">
        <v>2025</v>
      </c>
      <c r="N2850" s="44" t="s">
        <v>1240</v>
      </c>
    </row>
    <row r="2851" ht="22.5" customHeight="1">
      <c r="A2851" s="118">
        <v>46104.42767361111</v>
      </c>
      <c r="B2851" s="44" t="s">
        <v>1235</v>
      </c>
      <c r="C2851" s="105" t="s">
        <v>105</v>
      </c>
      <c r="D2851" s="105" t="s">
        <v>1229</v>
      </c>
      <c r="E2851" s="105" t="s">
        <v>1241</v>
      </c>
      <c r="F2851" s="105" t="s">
        <v>1242</v>
      </c>
      <c r="G2851" s="105" t="s">
        <v>1243</v>
      </c>
      <c r="H2851" s="105"/>
      <c r="I2851" s="119"/>
      <c r="J2851" s="107" t="s">
        <v>1372</v>
      </c>
      <c r="K2851" s="105" t="s">
        <v>1251</v>
      </c>
      <c r="L2851" s="44" t="s">
        <v>1246</v>
      </c>
      <c r="M2851" s="105" t="s">
        <v>2025</v>
      </c>
      <c r="N2851" s="44" t="s">
        <v>1240</v>
      </c>
    </row>
    <row r="2852" ht="22.5" customHeight="1">
      <c r="A2852" s="118">
        <v>46104.42760416667</v>
      </c>
      <c r="B2852" s="44" t="s">
        <v>1228</v>
      </c>
      <c r="C2852" s="105"/>
      <c r="D2852" s="105" t="s">
        <v>1229</v>
      </c>
      <c r="E2852" s="105" t="s">
        <v>1241</v>
      </c>
      <c r="F2852" s="105" t="s">
        <v>1242</v>
      </c>
      <c r="G2852" s="105" t="s">
        <v>1243</v>
      </c>
      <c r="H2852" s="105"/>
      <c r="I2852" s="119"/>
      <c r="J2852" s="107" t="s">
        <v>1372</v>
      </c>
      <c r="K2852" s="105" t="s">
        <v>1251</v>
      </c>
      <c r="L2852" s="44" t="s">
        <v>1246</v>
      </c>
      <c r="M2852" s="105" t="s">
        <v>2025</v>
      </c>
      <c r="N2852" s="44" t="s">
        <v>1234</v>
      </c>
    </row>
    <row r="2853" ht="22.5" customHeight="1">
      <c r="A2853" s="118">
        <v>46104.42753472222</v>
      </c>
      <c r="B2853" s="44" t="s">
        <v>1235</v>
      </c>
      <c r="C2853" s="105" t="s">
        <v>67</v>
      </c>
      <c r="D2853" s="105" t="s">
        <v>1229</v>
      </c>
      <c r="E2853" s="105" t="s">
        <v>1241</v>
      </c>
      <c r="F2853" s="105" t="s">
        <v>1242</v>
      </c>
      <c r="G2853" s="105" t="s">
        <v>1243</v>
      </c>
      <c r="H2853" s="105"/>
      <c r="I2853" s="119"/>
      <c r="J2853" s="107" t="s">
        <v>1372</v>
      </c>
      <c r="K2853" s="105" t="s">
        <v>1251</v>
      </c>
      <c r="L2853" s="44" t="s">
        <v>1246</v>
      </c>
      <c r="M2853" s="105" t="s">
        <v>2025</v>
      </c>
      <c r="N2853" s="44" t="s">
        <v>1240</v>
      </c>
    </row>
    <row r="2854" ht="22.5" customHeight="1">
      <c r="A2854" s="118">
        <v>46104.42711805556</v>
      </c>
      <c r="B2854" s="44" t="s">
        <v>1228</v>
      </c>
      <c r="C2854" s="105"/>
      <c r="D2854" s="105" t="s">
        <v>1229</v>
      </c>
      <c r="E2854" s="105" t="s">
        <v>1241</v>
      </c>
      <c r="F2854" s="105" t="s">
        <v>1242</v>
      </c>
      <c r="G2854" s="105" t="s">
        <v>1243</v>
      </c>
      <c r="H2854" s="105"/>
      <c r="I2854" s="119"/>
      <c r="J2854" s="107" t="s">
        <v>1372</v>
      </c>
      <c r="K2854" s="105" t="s">
        <v>1251</v>
      </c>
      <c r="L2854" s="44" t="s">
        <v>1246</v>
      </c>
      <c r="M2854" s="105" t="s">
        <v>2025</v>
      </c>
      <c r="N2854" s="44" t="s">
        <v>1240</v>
      </c>
    </row>
    <row r="2855" ht="22.5" customHeight="1">
      <c r="A2855" s="118">
        <v>46104.426724537036</v>
      </c>
      <c r="B2855" s="44" t="s">
        <v>1228</v>
      </c>
      <c r="C2855" s="105"/>
      <c r="D2855" s="105" t="s">
        <v>1229</v>
      </c>
      <c r="E2855" s="105"/>
      <c r="F2855" s="105"/>
      <c r="G2855" s="105"/>
      <c r="H2855" s="105"/>
      <c r="I2855" s="119"/>
      <c r="J2855" s="107" t="s">
        <v>1583</v>
      </c>
      <c r="K2855" s="105" t="s">
        <v>1251</v>
      </c>
      <c r="L2855" s="44" t="s">
        <v>1246</v>
      </c>
      <c r="M2855" s="105" t="s">
        <v>1584</v>
      </c>
      <c r="N2855" s="44" t="s">
        <v>1234</v>
      </c>
    </row>
    <row r="2856" ht="22.5" customHeight="1">
      <c r="A2856" s="118">
        <v>46104.42427083333</v>
      </c>
      <c r="B2856" s="44" t="s">
        <v>1228</v>
      </c>
      <c r="C2856" s="105"/>
      <c r="D2856" s="105" t="s">
        <v>1229</v>
      </c>
      <c r="E2856" s="105"/>
      <c r="F2856" s="105"/>
      <c r="G2856" s="105"/>
      <c r="H2856" s="105"/>
      <c r="I2856" s="119"/>
      <c r="J2856" s="107" t="s">
        <v>1372</v>
      </c>
      <c r="K2856" s="105" t="s">
        <v>1378</v>
      </c>
      <c r="L2856" s="44" t="s">
        <v>1246</v>
      </c>
      <c r="M2856" s="105" t="s">
        <v>2027</v>
      </c>
      <c r="N2856" s="44" t="s">
        <v>1240</v>
      </c>
    </row>
    <row r="2857" ht="22.5" customHeight="1">
      <c r="A2857" s="118">
        <v>46104.424259259256</v>
      </c>
      <c r="B2857" s="44" t="s">
        <v>1228</v>
      </c>
      <c r="C2857" s="105"/>
      <c r="D2857" s="105" t="s">
        <v>1229</v>
      </c>
      <c r="E2857" s="105"/>
      <c r="F2857" s="105"/>
      <c r="G2857" s="105"/>
      <c r="H2857" s="105"/>
      <c r="I2857" s="119"/>
      <c r="J2857" s="107" t="s">
        <v>1372</v>
      </c>
      <c r="K2857" s="105" t="s">
        <v>1378</v>
      </c>
      <c r="L2857" s="44" t="s">
        <v>1246</v>
      </c>
      <c r="M2857" s="105" t="s">
        <v>2028</v>
      </c>
      <c r="N2857" s="44" t="s">
        <v>1240</v>
      </c>
    </row>
    <row r="2858" ht="22.5" customHeight="1">
      <c r="A2858" s="118">
        <v>46104.42324074074</v>
      </c>
      <c r="B2858" s="44" t="s">
        <v>1228</v>
      </c>
      <c r="C2858" s="105"/>
      <c r="D2858" s="105" t="s">
        <v>1229</v>
      </c>
      <c r="E2858" s="105"/>
      <c r="F2858" s="105"/>
      <c r="G2858" s="105"/>
      <c r="H2858" s="105"/>
      <c r="I2858" s="119"/>
      <c r="J2858" s="107" t="s">
        <v>1583</v>
      </c>
      <c r="K2858" s="105" t="s">
        <v>1251</v>
      </c>
      <c r="L2858" s="44" t="s">
        <v>1246</v>
      </c>
      <c r="M2858" s="105" t="s">
        <v>1584</v>
      </c>
      <c r="N2858" s="44" t="s">
        <v>1234</v>
      </c>
    </row>
    <row r="2859" ht="22.5" customHeight="1">
      <c r="A2859" s="118">
        <v>46104.41079861111</v>
      </c>
      <c r="B2859" s="44" t="s">
        <v>1228</v>
      </c>
      <c r="C2859" s="105"/>
      <c r="D2859" s="105" t="s">
        <v>1229</v>
      </c>
      <c r="E2859" s="105" t="s">
        <v>1241</v>
      </c>
      <c r="F2859" s="105" t="s">
        <v>1242</v>
      </c>
      <c r="G2859" s="105" t="s">
        <v>1243</v>
      </c>
      <c r="H2859" s="105"/>
      <c r="I2859" s="119"/>
      <c r="J2859" s="107" t="s">
        <v>1372</v>
      </c>
      <c r="K2859" s="105" t="s">
        <v>1682</v>
      </c>
      <c r="L2859" s="44" t="s">
        <v>1246</v>
      </c>
      <c r="M2859" s="105" t="s">
        <v>2029</v>
      </c>
      <c r="N2859" s="44" t="s">
        <v>1234</v>
      </c>
    </row>
    <row r="2860" ht="22.5" customHeight="1">
      <c r="A2860" s="118">
        <v>46104.40925925926</v>
      </c>
      <c r="B2860" s="44" t="s">
        <v>1228</v>
      </c>
      <c r="C2860" s="105"/>
      <c r="D2860" s="105" t="s">
        <v>1229</v>
      </c>
      <c r="E2860" s="105" t="s">
        <v>1241</v>
      </c>
      <c r="F2860" s="105" t="s">
        <v>1242</v>
      </c>
      <c r="G2860" s="105" t="s">
        <v>1243</v>
      </c>
      <c r="H2860" s="105"/>
      <c r="I2860" s="119"/>
      <c r="J2860" s="107" t="s">
        <v>1230</v>
      </c>
      <c r="K2860" s="105" t="s">
        <v>1771</v>
      </c>
      <c r="L2860" s="44" t="s">
        <v>1232</v>
      </c>
      <c r="M2860" s="105" t="s">
        <v>2030</v>
      </c>
      <c r="N2860" s="44" t="s">
        <v>1240</v>
      </c>
    </row>
    <row r="2861" ht="22.5" customHeight="1">
      <c r="A2861" s="118">
        <v>46104.40877314815</v>
      </c>
      <c r="B2861" s="44" t="s">
        <v>1228</v>
      </c>
      <c r="C2861" s="105"/>
      <c r="D2861" s="105" t="s">
        <v>1229</v>
      </c>
      <c r="E2861" s="105" t="s">
        <v>1241</v>
      </c>
      <c r="F2861" s="105" t="s">
        <v>1242</v>
      </c>
      <c r="G2861" s="105" t="s">
        <v>1243</v>
      </c>
      <c r="H2861" s="105"/>
      <c r="I2861" s="119"/>
      <c r="J2861" s="107" t="s">
        <v>1230</v>
      </c>
      <c r="K2861" s="105" t="s">
        <v>1771</v>
      </c>
      <c r="L2861" s="44" t="s">
        <v>1232</v>
      </c>
      <c r="M2861" s="105" t="s">
        <v>2031</v>
      </c>
      <c r="N2861" s="44" t="s">
        <v>1240</v>
      </c>
    </row>
    <row r="2862" ht="22.5" customHeight="1">
      <c r="A2862" s="118">
        <v>46104.40037037037</v>
      </c>
      <c r="B2862" s="44" t="s">
        <v>1228</v>
      </c>
      <c r="C2862" s="105"/>
      <c r="D2862" s="105" t="s">
        <v>1229</v>
      </c>
      <c r="E2862" s="105"/>
      <c r="F2862" s="105"/>
      <c r="G2862" s="105"/>
      <c r="H2862" s="105"/>
      <c r="I2862" s="119"/>
      <c r="J2862" s="107" t="s">
        <v>1372</v>
      </c>
      <c r="K2862" s="105" t="s">
        <v>1251</v>
      </c>
      <c r="L2862" s="44" t="s">
        <v>1246</v>
      </c>
      <c r="M2862" s="105" t="s">
        <v>1548</v>
      </c>
      <c r="N2862" s="44" t="s">
        <v>1234</v>
      </c>
    </row>
    <row r="2863" ht="22.5" customHeight="1">
      <c r="A2863" s="118">
        <v>46104.36740740741</v>
      </c>
      <c r="B2863" s="44" t="s">
        <v>1235</v>
      </c>
      <c r="C2863" s="105" t="s">
        <v>87</v>
      </c>
      <c r="D2863" s="105" t="s">
        <v>1229</v>
      </c>
      <c r="E2863" s="105" t="s">
        <v>1241</v>
      </c>
      <c r="F2863" s="105" t="s">
        <v>1242</v>
      </c>
      <c r="G2863" s="105" t="s">
        <v>1243</v>
      </c>
      <c r="H2863" s="105"/>
      <c r="I2863" s="119"/>
      <c r="J2863" s="107" t="s">
        <v>1372</v>
      </c>
      <c r="K2863" s="105" t="s">
        <v>1265</v>
      </c>
      <c r="L2863" s="44" t="s">
        <v>1232</v>
      </c>
      <c r="M2863" s="105" t="s">
        <v>2032</v>
      </c>
      <c r="N2863" s="44" t="s">
        <v>1240</v>
      </c>
    </row>
    <row r="2864" ht="22.5" customHeight="1">
      <c r="A2864" s="118">
        <v>46104.366956018515</v>
      </c>
      <c r="B2864" s="44" t="s">
        <v>1235</v>
      </c>
      <c r="C2864" s="105" t="s">
        <v>100</v>
      </c>
      <c r="D2864" s="105" t="s">
        <v>1229</v>
      </c>
      <c r="E2864" s="105" t="s">
        <v>1241</v>
      </c>
      <c r="F2864" s="105" t="s">
        <v>1242</v>
      </c>
      <c r="G2864" s="105" t="s">
        <v>1243</v>
      </c>
      <c r="H2864" s="105"/>
      <c r="I2864" s="119"/>
      <c r="J2864" s="107" t="s">
        <v>1372</v>
      </c>
      <c r="K2864" s="105" t="s">
        <v>1265</v>
      </c>
      <c r="L2864" s="44" t="s">
        <v>1232</v>
      </c>
      <c r="M2864" s="105" t="s">
        <v>2032</v>
      </c>
      <c r="N2864" s="44" t="s">
        <v>1240</v>
      </c>
    </row>
    <row r="2865" ht="22.5" customHeight="1">
      <c r="A2865" s="118">
        <v>46104.3666087963</v>
      </c>
      <c r="B2865" s="44" t="s">
        <v>1228</v>
      </c>
      <c r="C2865" s="105"/>
      <c r="D2865" s="105" t="s">
        <v>1229</v>
      </c>
      <c r="E2865" s="105" t="s">
        <v>1241</v>
      </c>
      <c r="F2865" s="105" t="s">
        <v>1242</v>
      </c>
      <c r="G2865" s="105" t="s">
        <v>1243</v>
      </c>
      <c r="H2865" s="105"/>
      <c r="I2865" s="119"/>
      <c r="J2865" s="107" t="s">
        <v>1372</v>
      </c>
      <c r="K2865" s="105" t="s">
        <v>1265</v>
      </c>
      <c r="L2865" s="44" t="s">
        <v>1232</v>
      </c>
      <c r="M2865" s="105" t="s">
        <v>2032</v>
      </c>
      <c r="N2865" s="44" t="s">
        <v>1240</v>
      </c>
    </row>
    <row r="2866" ht="22.5" customHeight="1">
      <c r="A2866" s="118">
        <v>46104.32771990741</v>
      </c>
      <c r="B2866" s="44" t="s">
        <v>1228</v>
      </c>
      <c r="C2866" s="105"/>
      <c r="D2866" s="105" t="s">
        <v>1229</v>
      </c>
      <c r="E2866" s="105" t="s">
        <v>1241</v>
      </c>
      <c r="F2866" s="105" t="s">
        <v>1242</v>
      </c>
      <c r="G2866" s="105" t="s">
        <v>1243</v>
      </c>
      <c r="H2866" s="105"/>
      <c r="I2866" s="119"/>
      <c r="J2866" s="107" t="s">
        <v>1230</v>
      </c>
      <c r="K2866" s="105" t="s">
        <v>1771</v>
      </c>
      <c r="L2866" s="44" t="s">
        <v>1232</v>
      </c>
      <c r="M2866" s="105" t="s">
        <v>2033</v>
      </c>
      <c r="N2866" s="44" t="s">
        <v>1240</v>
      </c>
    </row>
    <row r="2867" ht="22.5" customHeight="1">
      <c r="A2867" s="118">
        <v>46103.997025462966</v>
      </c>
      <c r="B2867" s="44" t="s">
        <v>1235</v>
      </c>
      <c r="C2867" s="105" t="s">
        <v>49</v>
      </c>
      <c r="D2867" s="105" t="s">
        <v>1229</v>
      </c>
      <c r="E2867" s="105" t="s">
        <v>1241</v>
      </c>
      <c r="F2867" s="105" t="s">
        <v>1242</v>
      </c>
      <c r="G2867" s="105" t="s">
        <v>1243</v>
      </c>
      <c r="H2867" s="105"/>
      <c r="I2867" s="119"/>
      <c r="J2867" s="107" t="s">
        <v>1372</v>
      </c>
      <c r="K2867" s="105" t="s">
        <v>1251</v>
      </c>
      <c r="L2867" s="44" t="s">
        <v>1246</v>
      </c>
      <c r="M2867" s="105" t="s">
        <v>2034</v>
      </c>
      <c r="N2867" s="44" t="s">
        <v>1240</v>
      </c>
    </row>
    <row r="2868" ht="22.5" customHeight="1">
      <c r="A2868" s="118">
        <v>46103.99684027778</v>
      </c>
      <c r="B2868" s="44" t="s">
        <v>1235</v>
      </c>
      <c r="C2868" s="105" t="s">
        <v>109</v>
      </c>
      <c r="D2868" s="105" t="s">
        <v>1229</v>
      </c>
      <c r="E2868" s="105" t="s">
        <v>1241</v>
      </c>
      <c r="F2868" s="105" t="s">
        <v>1242</v>
      </c>
      <c r="G2868" s="105" t="s">
        <v>1243</v>
      </c>
      <c r="H2868" s="105"/>
      <c r="I2868" s="119"/>
      <c r="J2868" s="107" t="s">
        <v>1372</v>
      </c>
      <c r="K2868" s="105" t="s">
        <v>1251</v>
      </c>
      <c r="L2868" s="44" t="s">
        <v>1246</v>
      </c>
      <c r="M2868" s="105" t="s">
        <v>2034</v>
      </c>
      <c r="N2868" s="44" t="s">
        <v>1240</v>
      </c>
    </row>
    <row r="2869" ht="22.5" customHeight="1">
      <c r="A2869" s="118">
        <v>46103.99670138889</v>
      </c>
      <c r="B2869" s="44" t="s">
        <v>1235</v>
      </c>
      <c r="C2869" s="105" t="s">
        <v>105</v>
      </c>
      <c r="D2869" s="105" t="s">
        <v>1229</v>
      </c>
      <c r="E2869" s="105" t="s">
        <v>1241</v>
      </c>
      <c r="F2869" s="105" t="s">
        <v>1242</v>
      </c>
      <c r="G2869" s="105" t="s">
        <v>1243</v>
      </c>
      <c r="H2869" s="105"/>
      <c r="I2869" s="119"/>
      <c r="J2869" s="107" t="s">
        <v>1372</v>
      </c>
      <c r="K2869" s="105" t="s">
        <v>1251</v>
      </c>
      <c r="L2869" s="44" t="s">
        <v>1246</v>
      </c>
      <c r="M2869" s="105" t="s">
        <v>2034</v>
      </c>
      <c r="N2869" s="44" t="s">
        <v>1240</v>
      </c>
    </row>
    <row r="2870" ht="22.5" customHeight="1">
      <c r="A2870" s="118">
        <v>46103.996469907404</v>
      </c>
      <c r="B2870" s="44" t="s">
        <v>1235</v>
      </c>
      <c r="C2870" s="105" t="s">
        <v>102</v>
      </c>
      <c r="D2870" s="105" t="s">
        <v>1229</v>
      </c>
      <c r="E2870" s="105" t="s">
        <v>1241</v>
      </c>
      <c r="F2870" s="105" t="s">
        <v>1242</v>
      </c>
      <c r="G2870" s="105" t="s">
        <v>1243</v>
      </c>
      <c r="H2870" s="105"/>
      <c r="I2870" s="119"/>
      <c r="J2870" s="107" t="s">
        <v>1372</v>
      </c>
      <c r="K2870" s="105" t="s">
        <v>1251</v>
      </c>
      <c r="L2870" s="44" t="s">
        <v>1246</v>
      </c>
      <c r="M2870" s="105" t="s">
        <v>2034</v>
      </c>
      <c r="N2870" s="44" t="s">
        <v>1240</v>
      </c>
    </row>
    <row r="2871" ht="22.5" customHeight="1">
      <c r="A2871" s="118">
        <v>46103.99622685185</v>
      </c>
      <c r="B2871" s="44" t="s">
        <v>1235</v>
      </c>
      <c r="C2871" s="105" t="s">
        <v>98</v>
      </c>
      <c r="D2871" s="105" t="s">
        <v>1229</v>
      </c>
      <c r="E2871" s="105" t="s">
        <v>1241</v>
      </c>
      <c r="F2871" s="105" t="s">
        <v>1242</v>
      </c>
      <c r="G2871" s="105" t="s">
        <v>1243</v>
      </c>
      <c r="H2871" s="105"/>
      <c r="I2871" s="119"/>
      <c r="J2871" s="107" t="s">
        <v>1372</v>
      </c>
      <c r="K2871" s="105" t="s">
        <v>1251</v>
      </c>
      <c r="L2871" s="44" t="s">
        <v>1246</v>
      </c>
      <c r="M2871" s="105" t="s">
        <v>2034</v>
      </c>
      <c r="N2871" s="44" t="s">
        <v>1240</v>
      </c>
    </row>
    <row r="2872" ht="22.5" customHeight="1">
      <c r="A2872" s="118">
        <v>46103.995833333334</v>
      </c>
      <c r="B2872" s="44" t="s">
        <v>1235</v>
      </c>
      <c r="C2872" s="105" t="s">
        <v>49</v>
      </c>
      <c r="D2872" s="105" t="s">
        <v>1229</v>
      </c>
      <c r="E2872" s="105" t="s">
        <v>1241</v>
      </c>
      <c r="F2872" s="105" t="s">
        <v>1242</v>
      </c>
      <c r="G2872" s="105" t="s">
        <v>1243</v>
      </c>
      <c r="H2872" s="105"/>
      <c r="I2872" s="119"/>
      <c r="J2872" s="107" t="s">
        <v>1372</v>
      </c>
      <c r="K2872" s="105" t="s">
        <v>1251</v>
      </c>
      <c r="L2872" s="44" t="s">
        <v>1246</v>
      </c>
      <c r="M2872" s="105" t="s">
        <v>2034</v>
      </c>
      <c r="N2872" s="44" t="s">
        <v>1240</v>
      </c>
    </row>
    <row r="2873" ht="22.5" customHeight="1">
      <c r="A2873" s="118">
        <v>46103.99550925926</v>
      </c>
      <c r="B2873" s="44" t="s">
        <v>1235</v>
      </c>
      <c r="C2873" s="105" t="s">
        <v>98</v>
      </c>
      <c r="D2873" s="105" t="s">
        <v>1229</v>
      </c>
      <c r="E2873" s="105" t="s">
        <v>1241</v>
      </c>
      <c r="F2873" s="105" t="s">
        <v>1242</v>
      </c>
      <c r="G2873" s="105" t="s">
        <v>1243</v>
      </c>
      <c r="H2873" s="105"/>
      <c r="I2873" s="119"/>
      <c r="J2873" s="107" t="s">
        <v>1372</v>
      </c>
      <c r="K2873" s="105" t="s">
        <v>1251</v>
      </c>
      <c r="L2873" s="44" t="s">
        <v>1246</v>
      </c>
      <c r="M2873" s="105" t="s">
        <v>2034</v>
      </c>
      <c r="N2873" s="44" t="s">
        <v>1240</v>
      </c>
    </row>
    <row r="2874" ht="22.5" customHeight="1">
      <c r="A2874" s="118">
        <v>46103.99528935185</v>
      </c>
      <c r="B2874" s="44" t="s">
        <v>1235</v>
      </c>
      <c r="C2874" s="105" t="s">
        <v>96</v>
      </c>
      <c r="D2874" s="105" t="s">
        <v>1229</v>
      </c>
      <c r="E2874" s="105" t="s">
        <v>1241</v>
      </c>
      <c r="F2874" s="105" t="s">
        <v>1242</v>
      </c>
      <c r="G2874" s="105" t="s">
        <v>1243</v>
      </c>
      <c r="H2874" s="105"/>
      <c r="I2874" s="119"/>
      <c r="J2874" s="107" t="s">
        <v>1372</v>
      </c>
      <c r="K2874" s="105" t="s">
        <v>1251</v>
      </c>
      <c r="L2874" s="44" t="s">
        <v>1246</v>
      </c>
      <c r="M2874" s="105" t="s">
        <v>2034</v>
      </c>
      <c r="N2874" s="44" t="s">
        <v>1240</v>
      </c>
    </row>
    <row r="2875" ht="22.5" customHeight="1">
      <c r="A2875" s="118">
        <v>46103.99502314815</v>
      </c>
      <c r="B2875" s="44" t="s">
        <v>1235</v>
      </c>
      <c r="C2875" s="105" t="s">
        <v>92</v>
      </c>
      <c r="D2875" s="105" t="s">
        <v>1229</v>
      </c>
      <c r="E2875" s="105" t="s">
        <v>1241</v>
      </c>
      <c r="F2875" s="105" t="s">
        <v>1242</v>
      </c>
      <c r="G2875" s="105" t="s">
        <v>1243</v>
      </c>
      <c r="H2875" s="105"/>
      <c r="I2875" s="119"/>
      <c r="J2875" s="107" t="s">
        <v>1372</v>
      </c>
      <c r="K2875" s="105" t="s">
        <v>1251</v>
      </c>
      <c r="L2875" s="44" t="s">
        <v>1246</v>
      </c>
      <c r="M2875" s="105" t="s">
        <v>2034</v>
      </c>
      <c r="N2875" s="44" t="s">
        <v>1240</v>
      </c>
    </row>
    <row r="2876" ht="22.5" customHeight="1">
      <c r="A2876" s="118">
        <v>46103.994733796295</v>
      </c>
      <c r="B2876" s="44" t="s">
        <v>1235</v>
      </c>
      <c r="C2876" s="105" t="s">
        <v>87</v>
      </c>
      <c r="D2876" s="105" t="s">
        <v>1229</v>
      </c>
      <c r="E2876" s="105" t="s">
        <v>1241</v>
      </c>
      <c r="F2876" s="105" t="s">
        <v>1242</v>
      </c>
      <c r="G2876" s="105" t="s">
        <v>1243</v>
      </c>
      <c r="H2876" s="105"/>
      <c r="I2876" s="119"/>
      <c r="J2876" s="107" t="s">
        <v>1372</v>
      </c>
      <c r="K2876" s="105" t="s">
        <v>1251</v>
      </c>
      <c r="L2876" s="44" t="s">
        <v>1246</v>
      </c>
      <c r="M2876" s="105" t="s">
        <v>2034</v>
      </c>
      <c r="N2876" s="44" t="s">
        <v>1240</v>
      </c>
    </row>
    <row r="2877" ht="22.5" customHeight="1">
      <c r="A2877" s="118">
        <v>46103.99460648148</v>
      </c>
      <c r="B2877" s="44" t="s">
        <v>1235</v>
      </c>
      <c r="C2877" s="105" t="s">
        <v>85</v>
      </c>
      <c r="D2877" s="105" t="s">
        <v>1229</v>
      </c>
      <c r="E2877" s="105" t="s">
        <v>1241</v>
      </c>
      <c r="F2877" s="105" t="s">
        <v>1242</v>
      </c>
      <c r="G2877" s="105" t="s">
        <v>1243</v>
      </c>
      <c r="H2877" s="105"/>
      <c r="I2877" s="119"/>
      <c r="J2877" s="107" t="s">
        <v>1372</v>
      </c>
      <c r="K2877" s="105" t="s">
        <v>1251</v>
      </c>
      <c r="L2877" s="44" t="s">
        <v>1246</v>
      </c>
      <c r="M2877" s="105" t="s">
        <v>2034</v>
      </c>
      <c r="N2877" s="44" t="s">
        <v>1240</v>
      </c>
    </row>
    <row r="2878" ht="22.5" customHeight="1">
      <c r="A2878" s="118">
        <v>46103.994108796294</v>
      </c>
      <c r="B2878" s="44" t="s">
        <v>1235</v>
      </c>
      <c r="C2878" s="105" t="s">
        <v>49</v>
      </c>
      <c r="D2878" s="105" t="s">
        <v>1229</v>
      </c>
      <c r="E2878" s="105" t="s">
        <v>1241</v>
      </c>
      <c r="F2878" s="105" t="s">
        <v>1242</v>
      </c>
      <c r="G2878" s="105" t="s">
        <v>1243</v>
      </c>
      <c r="H2878" s="105"/>
      <c r="I2878" s="119"/>
      <c r="J2878" s="107" t="s">
        <v>1372</v>
      </c>
      <c r="K2878" s="105" t="s">
        <v>1251</v>
      </c>
      <c r="L2878" s="44" t="s">
        <v>1246</v>
      </c>
      <c r="M2878" s="105" t="s">
        <v>2034</v>
      </c>
      <c r="N2878" s="44" t="s">
        <v>1240</v>
      </c>
    </row>
    <row r="2879" ht="22.5" customHeight="1">
      <c r="A2879" s="118">
        <v>46103.993726851855</v>
      </c>
      <c r="B2879" s="44" t="s">
        <v>1228</v>
      </c>
      <c r="C2879" s="105"/>
      <c r="D2879" s="105" t="s">
        <v>1229</v>
      </c>
      <c r="E2879" s="105" t="s">
        <v>1241</v>
      </c>
      <c r="F2879" s="105" t="s">
        <v>1242</v>
      </c>
      <c r="G2879" s="105" t="s">
        <v>1243</v>
      </c>
      <c r="H2879" s="105"/>
      <c r="I2879" s="119"/>
      <c r="J2879" s="107" t="s">
        <v>1372</v>
      </c>
      <c r="K2879" s="105" t="s">
        <v>1251</v>
      </c>
      <c r="L2879" s="44" t="s">
        <v>1246</v>
      </c>
      <c r="M2879" s="105" t="s">
        <v>2034</v>
      </c>
      <c r="N2879" s="44" t="s">
        <v>1240</v>
      </c>
    </row>
    <row r="2880" ht="22.5" customHeight="1">
      <c r="A2880" s="118">
        <v>46103.93619212963</v>
      </c>
      <c r="B2880" s="44" t="s">
        <v>1264</v>
      </c>
      <c r="C2880" s="105" t="s">
        <v>107</v>
      </c>
      <c r="D2880" s="105" t="s">
        <v>1229</v>
      </c>
      <c r="E2880" s="105" t="s">
        <v>1241</v>
      </c>
      <c r="F2880" s="105" t="s">
        <v>1242</v>
      </c>
      <c r="G2880" s="105" t="s">
        <v>1243</v>
      </c>
      <c r="H2880" s="105"/>
      <c r="I2880" s="119"/>
      <c r="J2880" s="107" t="s">
        <v>1372</v>
      </c>
      <c r="K2880" s="105" t="s">
        <v>1251</v>
      </c>
      <c r="L2880" s="44" t="s">
        <v>1246</v>
      </c>
      <c r="M2880" s="105" t="s">
        <v>2035</v>
      </c>
      <c r="N2880" s="44" t="s">
        <v>1234</v>
      </c>
    </row>
    <row r="2881" ht="22.5" customHeight="1">
      <c r="A2881" s="118">
        <v>46103.93545138889</v>
      </c>
      <c r="B2881" s="44" t="s">
        <v>1235</v>
      </c>
      <c r="C2881" s="105" t="s">
        <v>107</v>
      </c>
      <c r="D2881" s="105" t="s">
        <v>1229</v>
      </c>
      <c r="E2881" s="105" t="s">
        <v>1241</v>
      </c>
      <c r="F2881" s="105" t="s">
        <v>1242</v>
      </c>
      <c r="G2881" s="105" t="s">
        <v>1243</v>
      </c>
      <c r="H2881" s="105"/>
      <c r="I2881" s="119"/>
      <c r="J2881" s="107" t="s">
        <v>1372</v>
      </c>
      <c r="K2881" s="105" t="s">
        <v>1251</v>
      </c>
      <c r="L2881" s="44" t="s">
        <v>1246</v>
      </c>
      <c r="M2881" s="105" t="s">
        <v>2035</v>
      </c>
      <c r="N2881" s="44" t="s">
        <v>1234</v>
      </c>
    </row>
    <row r="2882" ht="22.5" customHeight="1">
      <c r="A2882" s="118">
        <v>46103.93357638889</v>
      </c>
      <c r="B2882" s="44" t="s">
        <v>1228</v>
      </c>
      <c r="C2882" s="105"/>
      <c r="D2882" s="105" t="s">
        <v>1229</v>
      </c>
      <c r="E2882" s="105" t="s">
        <v>1241</v>
      </c>
      <c r="F2882" s="105" t="s">
        <v>1242</v>
      </c>
      <c r="G2882" s="105" t="s">
        <v>1243</v>
      </c>
      <c r="H2882" s="105"/>
      <c r="I2882" s="119"/>
      <c r="J2882" s="107" t="s">
        <v>1372</v>
      </c>
      <c r="K2882" s="105" t="s">
        <v>1251</v>
      </c>
      <c r="L2882" s="44" t="s">
        <v>1246</v>
      </c>
      <c r="M2882" s="105" t="s">
        <v>2035</v>
      </c>
      <c r="N2882" s="44" t="s">
        <v>1234</v>
      </c>
    </row>
    <row r="2883" ht="22.5" customHeight="1">
      <c r="A2883" s="118">
        <v>46103.93115740741</v>
      </c>
      <c r="B2883" s="44" t="s">
        <v>1264</v>
      </c>
      <c r="C2883" s="105" t="s">
        <v>107</v>
      </c>
      <c r="D2883" s="105" t="s">
        <v>1229</v>
      </c>
      <c r="E2883" s="105" t="s">
        <v>1241</v>
      </c>
      <c r="F2883" s="105" t="s">
        <v>1242</v>
      </c>
      <c r="G2883" s="105" t="s">
        <v>1243</v>
      </c>
      <c r="H2883" s="105"/>
      <c r="I2883" s="119"/>
      <c r="J2883" s="107" t="s">
        <v>1372</v>
      </c>
      <c r="K2883" s="105" t="s">
        <v>1251</v>
      </c>
      <c r="L2883" s="44" t="s">
        <v>1246</v>
      </c>
      <c r="M2883" s="105" t="s">
        <v>2035</v>
      </c>
      <c r="N2883" s="44" t="s">
        <v>1240</v>
      </c>
    </row>
    <row r="2884" ht="22.5" customHeight="1">
      <c r="A2884" s="118">
        <v>46103.91954861111</v>
      </c>
      <c r="B2884" s="44" t="s">
        <v>1235</v>
      </c>
      <c r="C2884" s="105" t="s">
        <v>107</v>
      </c>
      <c r="D2884" s="105" t="s">
        <v>1229</v>
      </c>
      <c r="E2884" s="105" t="s">
        <v>1241</v>
      </c>
      <c r="F2884" s="105" t="s">
        <v>1242</v>
      </c>
      <c r="G2884" s="105" t="s">
        <v>1243</v>
      </c>
      <c r="H2884" s="105"/>
      <c r="I2884" s="119"/>
      <c r="J2884" s="107" t="s">
        <v>1230</v>
      </c>
      <c r="K2884" s="105" t="s">
        <v>2036</v>
      </c>
      <c r="L2884" s="44" t="s">
        <v>1232</v>
      </c>
      <c r="M2884" s="105" t="s">
        <v>2037</v>
      </c>
      <c r="N2884" s="44" t="s">
        <v>1234</v>
      </c>
    </row>
    <row r="2885" ht="22.5" customHeight="1">
      <c r="A2885" s="118">
        <v>46103.91939814815</v>
      </c>
      <c r="B2885" s="44" t="s">
        <v>1235</v>
      </c>
      <c r="C2885" s="105" t="s">
        <v>100</v>
      </c>
      <c r="D2885" s="105" t="s">
        <v>1229</v>
      </c>
      <c r="E2885" s="105" t="s">
        <v>1241</v>
      </c>
      <c r="F2885" s="105" t="s">
        <v>1242</v>
      </c>
      <c r="G2885" s="105" t="s">
        <v>1243</v>
      </c>
      <c r="H2885" s="105"/>
      <c r="I2885" s="119"/>
      <c r="J2885" s="107" t="s">
        <v>1230</v>
      </c>
      <c r="K2885" s="105" t="s">
        <v>2036</v>
      </c>
      <c r="L2885" s="44" t="s">
        <v>1232</v>
      </c>
      <c r="M2885" s="105" t="s">
        <v>2037</v>
      </c>
      <c r="N2885" s="44" t="s">
        <v>1234</v>
      </c>
    </row>
    <row r="2886" ht="22.5" customHeight="1">
      <c r="A2886" s="118">
        <v>46103.91931712963</v>
      </c>
      <c r="B2886" s="44" t="s">
        <v>1235</v>
      </c>
      <c r="C2886" s="105" t="s">
        <v>87</v>
      </c>
      <c r="D2886" s="105" t="s">
        <v>1229</v>
      </c>
      <c r="E2886" s="105" t="s">
        <v>1241</v>
      </c>
      <c r="F2886" s="105" t="s">
        <v>1242</v>
      </c>
      <c r="G2886" s="105" t="s">
        <v>1243</v>
      </c>
      <c r="H2886" s="105"/>
      <c r="I2886" s="119"/>
      <c r="J2886" s="107" t="s">
        <v>1230</v>
      </c>
      <c r="K2886" s="105" t="s">
        <v>2036</v>
      </c>
      <c r="L2886" s="44" t="s">
        <v>1232</v>
      </c>
      <c r="M2886" s="105" t="s">
        <v>2037</v>
      </c>
      <c r="N2886" s="44" t="s">
        <v>1234</v>
      </c>
    </row>
    <row r="2887" ht="22.5" customHeight="1">
      <c r="A2887" s="118">
        <v>46103.91930555556</v>
      </c>
      <c r="B2887" s="44" t="s">
        <v>1235</v>
      </c>
      <c r="C2887" s="105" t="s">
        <v>13</v>
      </c>
      <c r="D2887" s="105" t="s">
        <v>1229</v>
      </c>
      <c r="E2887" s="105" t="s">
        <v>1241</v>
      </c>
      <c r="F2887" s="105" t="s">
        <v>1242</v>
      </c>
      <c r="G2887" s="105" t="s">
        <v>1243</v>
      </c>
      <c r="H2887" s="105"/>
      <c r="I2887" s="119"/>
      <c r="J2887" s="107" t="s">
        <v>1230</v>
      </c>
      <c r="K2887" s="105" t="s">
        <v>2036</v>
      </c>
      <c r="L2887" s="44" t="s">
        <v>1232</v>
      </c>
      <c r="M2887" s="105" t="s">
        <v>2037</v>
      </c>
      <c r="N2887" s="44" t="s">
        <v>1234</v>
      </c>
    </row>
    <row r="2888" ht="22.5" customHeight="1">
      <c r="A2888" s="118">
        <v>46103.91916666667</v>
      </c>
      <c r="B2888" s="44" t="s">
        <v>1235</v>
      </c>
      <c r="C2888" s="105" t="s">
        <v>85</v>
      </c>
      <c r="D2888" s="105" t="s">
        <v>1229</v>
      </c>
      <c r="E2888" s="105" t="s">
        <v>1241</v>
      </c>
      <c r="F2888" s="105" t="s">
        <v>1242</v>
      </c>
      <c r="G2888" s="105" t="s">
        <v>1243</v>
      </c>
      <c r="H2888" s="105"/>
      <c r="I2888" s="119"/>
      <c r="J2888" s="107" t="s">
        <v>1230</v>
      </c>
      <c r="K2888" s="105" t="s">
        <v>2036</v>
      </c>
      <c r="L2888" s="44" t="s">
        <v>1232</v>
      </c>
      <c r="M2888" s="105" t="s">
        <v>2037</v>
      </c>
      <c r="N2888" s="44" t="s">
        <v>1234</v>
      </c>
    </row>
    <row r="2889" ht="22.5" customHeight="1">
      <c r="A2889" s="118">
        <v>46103.919016203705</v>
      </c>
      <c r="B2889" s="44" t="s">
        <v>1235</v>
      </c>
      <c r="C2889" s="105" t="s">
        <v>66</v>
      </c>
      <c r="D2889" s="105" t="s">
        <v>1229</v>
      </c>
      <c r="E2889" s="105" t="s">
        <v>1241</v>
      </c>
      <c r="F2889" s="105" t="s">
        <v>1242</v>
      </c>
      <c r="G2889" s="105" t="s">
        <v>1243</v>
      </c>
      <c r="H2889" s="105"/>
      <c r="I2889" s="119"/>
      <c r="J2889" s="107" t="s">
        <v>1230</v>
      </c>
      <c r="K2889" s="105" t="s">
        <v>2036</v>
      </c>
      <c r="L2889" s="44" t="s">
        <v>1232</v>
      </c>
      <c r="M2889" s="105" t="s">
        <v>2037</v>
      </c>
      <c r="N2889" s="44" t="s">
        <v>1234</v>
      </c>
    </row>
    <row r="2890" ht="22.5" customHeight="1">
      <c r="A2890" s="118">
        <v>46103.91887731481</v>
      </c>
      <c r="B2890" s="44" t="s">
        <v>1235</v>
      </c>
      <c r="C2890" s="105" t="s">
        <v>53</v>
      </c>
      <c r="D2890" s="105" t="s">
        <v>1229</v>
      </c>
      <c r="E2890" s="105" t="s">
        <v>1241</v>
      </c>
      <c r="F2890" s="105" t="s">
        <v>1242</v>
      </c>
      <c r="G2890" s="105" t="s">
        <v>1243</v>
      </c>
      <c r="H2890" s="105"/>
      <c r="I2890" s="119"/>
      <c r="J2890" s="107" t="s">
        <v>1230</v>
      </c>
      <c r="K2890" s="105" t="s">
        <v>2036</v>
      </c>
      <c r="L2890" s="44" t="s">
        <v>1232</v>
      </c>
      <c r="M2890" s="105" t="s">
        <v>2037</v>
      </c>
      <c r="N2890" s="44" t="s">
        <v>1234</v>
      </c>
    </row>
    <row r="2891" ht="22.5" customHeight="1">
      <c r="A2891" s="118">
        <v>46103.91886574074</v>
      </c>
      <c r="B2891" s="44" t="s">
        <v>1235</v>
      </c>
      <c r="C2891" s="105" t="s">
        <v>53</v>
      </c>
      <c r="D2891" s="105" t="s">
        <v>1229</v>
      </c>
      <c r="E2891" s="105" t="s">
        <v>1241</v>
      </c>
      <c r="F2891" s="105" t="s">
        <v>1242</v>
      </c>
      <c r="G2891" s="105" t="s">
        <v>1243</v>
      </c>
      <c r="H2891" s="105"/>
      <c r="I2891" s="119"/>
      <c r="J2891" s="107" t="s">
        <v>1230</v>
      </c>
      <c r="K2891" s="105" t="s">
        <v>2036</v>
      </c>
      <c r="L2891" s="44" t="s">
        <v>1232</v>
      </c>
      <c r="M2891" s="105" t="s">
        <v>2037</v>
      </c>
      <c r="N2891" s="44" t="s">
        <v>1234</v>
      </c>
    </row>
    <row r="2892" ht="22.5" customHeight="1">
      <c r="A2892" s="118">
        <v>46103.91861111111</v>
      </c>
      <c r="B2892" s="44" t="s">
        <v>1235</v>
      </c>
      <c r="C2892" s="105" t="s">
        <v>13</v>
      </c>
      <c r="D2892" s="105" t="s">
        <v>1229</v>
      </c>
      <c r="E2892" s="105" t="s">
        <v>1241</v>
      </c>
      <c r="F2892" s="105" t="s">
        <v>1242</v>
      </c>
      <c r="G2892" s="105" t="s">
        <v>1243</v>
      </c>
      <c r="H2892" s="105"/>
      <c r="I2892" s="119"/>
      <c r="J2892" s="107" t="s">
        <v>1230</v>
      </c>
      <c r="K2892" s="105" t="s">
        <v>2036</v>
      </c>
      <c r="L2892" s="44" t="s">
        <v>1232</v>
      </c>
      <c r="M2892" s="105" t="s">
        <v>2037</v>
      </c>
      <c r="N2892" s="44" t="s">
        <v>1234</v>
      </c>
    </row>
    <row r="2893" ht="22.5" customHeight="1">
      <c r="A2893" s="118">
        <v>46103.918587962966</v>
      </c>
      <c r="B2893" s="44" t="s">
        <v>1235</v>
      </c>
      <c r="C2893" s="105" t="s">
        <v>13</v>
      </c>
      <c r="D2893" s="105" t="s">
        <v>1229</v>
      </c>
      <c r="E2893" s="105" t="s">
        <v>1241</v>
      </c>
      <c r="F2893" s="105" t="s">
        <v>1242</v>
      </c>
      <c r="G2893" s="105" t="s">
        <v>1243</v>
      </c>
      <c r="H2893" s="105"/>
      <c r="I2893" s="119"/>
      <c r="J2893" s="107" t="s">
        <v>1230</v>
      </c>
      <c r="K2893" s="105" t="s">
        <v>2036</v>
      </c>
      <c r="L2893" s="44" t="s">
        <v>1232</v>
      </c>
      <c r="M2893" s="105" t="s">
        <v>2037</v>
      </c>
      <c r="N2893" s="44" t="s">
        <v>1234</v>
      </c>
    </row>
    <row r="2894" ht="22.5" customHeight="1">
      <c r="A2894" s="118">
        <v>46103.91846064815</v>
      </c>
      <c r="B2894" s="44" t="s">
        <v>1228</v>
      </c>
      <c r="C2894" s="105"/>
      <c r="D2894" s="105" t="s">
        <v>1229</v>
      </c>
      <c r="E2894" s="105" t="s">
        <v>1241</v>
      </c>
      <c r="F2894" s="105" t="s">
        <v>1242</v>
      </c>
      <c r="G2894" s="105" t="s">
        <v>1243</v>
      </c>
      <c r="H2894" s="105"/>
      <c r="I2894" s="119"/>
      <c r="J2894" s="107" t="s">
        <v>1230</v>
      </c>
      <c r="K2894" s="105" t="s">
        <v>2036</v>
      </c>
      <c r="L2894" s="44" t="s">
        <v>1232</v>
      </c>
      <c r="M2894" s="105" t="s">
        <v>2037</v>
      </c>
      <c r="N2894" s="44" t="s">
        <v>1234</v>
      </c>
    </row>
    <row r="2895" ht="22.5" customHeight="1">
      <c r="A2895" s="118">
        <v>46103.916666666664</v>
      </c>
      <c r="B2895" s="44" t="s">
        <v>1264</v>
      </c>
      <c r="C2895" s="105" t="s">
        <v>2038</v>
      </c>
      <c r="D2895" s="105" t="s">
        <v>1229</v>
      </c>
      <c r="E2895" s="105" t="s">
        <v>1241</v>
      </c>
      <c r="F2895" s="105" t="s">
        <v>1242</v>
      </c>
      <c r="G2895" s="105" t="s">
        <v>1243</v>
      </c>
      <c r="H2895" s="105"/>
      <c r="I2895" s="119"/>
      <c r="J2895" s="107" t="s">
        <v>1230</v>
      </c>
      <c r="K2895" s="105" t="s">
        <v>2036</v>
      </c>
      <c r="L2895" s="44" t="s">
        <v>1232</v>
      </c>
      <c r="M2895" s="105" t="s">
        <v>2037</v>
      </c>
      <c r="N2895" s="44" t="s">
        <v>1240</v>
      </c>
    </row>
    <row r="2896" ht="22.5" customHeight="1">
      <c r="A2896" s="118">
        <v>46103.91607638889</v>
      </c>
      <c r="B2896" s="44" t="s">
        <v>1235</v>
      </c>
      <c r="C2896" s="105" t="s">
        <v>107</v>
      </c>
      <c r="D2896" s="105" t="s">
        <v>1229</v>
      </c>
      <c r="E2896" s="105" t="s">
        <v>1241</v>
      </c>
      <c r="F2896" s="105" t="s">
        <v>1242</v>
      </c>
      <c r="G2896" s="105" t="s">
        <v>1243</v>
      </c>
      <c r="H2896" s="105"/>
      <c r="I2896" s="119"/>
      <c r="J2896" s="107" t="s">
        <v>1230</v>
      </c>
      <c r="K2896" s="105" t="s">
        <v>2036</v>
      </c>
      <c r="L2896" s="44" t="s">
        <v>1232</v>
      </c>
      <c r="M2896" s="105" t="s">
        <v>2037</v>
      </c>
      <c r="N2896" s="44" t="s">
        <v>1240</v>
      </c>
    </row>
    <row r="2897" ht="22.5" customHeight="1">
      <c r="A2897" s="118">
        <v>46103.91607638889</v>
      </c>
      <c r="B2897" s="44" t="s">
        <v>1235</v>
      </c>
      <c r="C2897" s="105" t="s">
        <v>107</v>
      </c>
      <c r="D2897" s="105" t="s">
        <v>1229</v>
      </c>
      <c r="E2897" s="105" t="s">
        <v>1241</v>
      </c>
      <c r="F2897" s="105" t="s">
        <v>1242</v>
      </c>
      <c r="G2897" s="105" t="s">
        <v>1243</v>
      </c>
      <c r="H2897" s="105"/>
      <c r="I2897" s="119"/>
      <c r="J2897" s="107" t="s">
        <v>1230</v>
      </c>
      <c r="K2897" s="105" t="s">
        <v>2036</v>
      </c>
      <c r="L2897" s="44" t="s">
        <v>1232</v>
      </c>
      <c r="M2897" s="105" t="s">
        <v>2037</v>
      </c>
      <c r="N2897" s="44" t="s">
        <v>1240</v>
      </c>
    </row>
    <row r="2898" ht="22.5" customHeight="1">
      <c r="A2898" s="118">
        <v>46103.91605324074</v>
      </c>
      <c r="B2898" s="44" t="s">
        <v>1235</v>
      </c>
      <c r="C2898" s="105" t="s">
        <v>100</v>
      </c>
      <c r="D2898" s="105" t="s">
        <v>1229</v>
      </c>
      <c r="E2898" s="105" t="s">
        <v>1241</v>
      </c>
      <c r="F2898" s="105" t="s">
        <v>1242</v>
      </c>
      <c r="G2898" s="105" t="s">
        <v>1243</v>
      </c>
      <c r="H2898" s="105"/>
      <c r="I2898" s="119"/>
      <c r="J2898" s="107" t="s">
        <v>1230</v>
      </c>
      <c r="K2898" s="105" t="s">
        <v>2036</v>
      </c>
      <c r="L2898" s="44" t="s">
        <v>1232</v>
      </c>
      <c r="M2898" s="105" t="s">
        <v>2037</v>
      </c>
      <c r="N2898" s="44" t="s">
        <v>1240</v>
      </c>
    </row>
    <row r="2899" ht="22.5" customHeight="1">
      <c r="A2899" s="118">
        <v>46103.916030092594</v>
      </c>
      <c r="B2899" s="44" t="s">
        <v>1235</v>
      </c>
      <c r="C2899" s="105" t="s">
        <v>100</v>
      </c>
      <c r="D2899" s="105" t="s">
        <v>1229</v>
      </c>
      <c r="E2899" s="105" t="s">
        <v>1241</v>
      </c>
      <c r="F2899" s="105" t="s">
        <v>1242</v>
      </c>
      <c r="G2899" s="105" t="s">
        <v>1243</v>
      </c>
      <c r="H2899" s="105"/>
      <c r="I2899" s="119"/>
      <c r="J2899" s="107" t="s">
        <v>1230</v>
      </c>
      <c r="K2899" s="105" t="s">
        <v>2036</v>
      </c>
      <c r="L2899" s="44" t="s">
        <v>1232</v>
      </c>
      <c r="M2899" s="105" t="s">
        <v>2037</v>
      </c>
      <c r="N2899" s="44" t="s">
        <v>1240</v>
      </c>
    </row>
    <row r="2900" ht="22.5" customHeight="1">
      <c r="A2900" s="118">
        <v>46103.915821759256</v>
      </c>
      <c r="B2900" s="44" t="s">
        <v>1235</v>
      </c>
      <c r="C2900" s="105" t="s">
        <v>84</v>
      </c>
      <c r="D2900" s="105" t="s">
        <v>1229</v>
      </c>
      <c r="E2900" s="105" t="s">
        <v>1241</v>
      </c>
      <c r="F2900" s="105" t="s">
        <v>1242</v>
      </c>
      <c r="G2900" s="105" t="s">
        <v>1243</v>
      </c>
      <c r="H2900" s="105"/>
      <c r="I2900" s="119"/>
      <c r="J2900" s="107" t="s">
        <v>1230</v>
      </c>
      <c r="K2900" s="105" t="s">
        <v>2036</v>
      </c>
      <c r="L2900" s="44" t="s">
        <v>1232</v>
      </c>
      <c r="M2900" s="105" t="s">
        <v>2037</v>
      </c>
      <c r="N2900" s="44" t="s">
        <v>1240</v>
      </c>
    </row>
    <row r="2901" ht="22.5" customHeight="1">
      <c r="A2901" s="118">
        <v>46103.915810185186</v>
      </c>
      <c r="B2901" s="44" t="s">
        <v>1235</v>
      </c>
      <c r="C2901" s="105" t="s">
        <v>84</v>
      </c>
      <c r="D2901" s="105" t="s">
        <v>1229</v>
      </c>
      <c r="E2901" s="105" t="s">
        <v>1241</v>
      </c>
      <c r="F2901" s="105" t="s">
        <v>1242</v>
      </c>
      <c r="G2901" s="105" t="s">
        <v>1243</v>
      </c>
      <c r="H2901" s="105"/>
      <c r="I2901" s="119"/>
      <c r="J2901" s="107" t="s">
        <v>1230</v>
      </c>
      <c r="K2901" s="105" t="s">
        <v>2036</v>
      </c>
      <c r="L2901" s="44" t="s">
        <v>1232</v>
      </c>
      <c r="M2901" s="105" t="s">
        <v>2037</v>
      </c>
      <c r="N2901" s="44" t="s">
        <v>1240</v>
      </c>
    </row>
    <row r="2902" ht="22.5" customHeight="1">
      <c r="A2902" s="118">
        <v>46103.91577546296</v>
      </c>
      <c r="B2902" s="44" t="s">
        <v>1235</v>
      </c>
      <c r="C2902" s="105" t="s">
        <v>83</v>
      </c>
      <c r="D2902" s="105" t="s">
        <v>1229</v>
      </c>
      <c r="E2902" s="105" t="s">
        <v>1241</v>
      </c>
      <c r="F2902" s="105" t="s">
        <v>1242</v>
      </c>
      <c r="G2902" s="105" t="s">
        <v>1243</v>
      </c>
      <c r="H2902" s="105"/>
      <c r="I2902" s="119"/>
      <c r="J2902" s="107" t="s">
        <v>1230</v>
      </c>
      <c r="K2902" s="105" t="s">
        <v>2036</v>
      </c>
      <c r="L2902" s="44" t="s">
        <v>1232</v>
      </c>
      <c r="M2902" s="105" t="s">
        <v>2037</v>
      </c>
      <c r="N2902" s="44" t="s">
        <v>1240</v>
      </c>
    </row>
    <row r="2903" ht="22.5" customHeight="1">
      <c r="A2903" s="118">
        <v>46103.915601851855</v>
      </c>
      <c r="B2903" s="44" t="s">
        <v>1228</v>
      </c>
      <c r="C2903" s="105"/>
      <c r="D2903" s="105" t="s">
        <v>1229</v>
      </c>
      <c r="E2903" s="105" t="s">
        <v>1241</v>
      </c>
      <c r="F2903" s="105" t="s">
        <v>1242</v>
      </c>
      <c r="G2903" s="105" t="s">
        <v>1243</v>
      </c>
      <c r="H2903" s="105"/>
      <c r="I2903" s="119"/>
      <c r="J2903" s="107" t="s">
        <v>1230</v>
      </c>
      <c r="K2903" s="105" t="s">
        <v>2036</v>
      </c>
      <c r="L2903" s="44" t="s">
        <v>1232</v>
      </c>
      <c r="M2903" s="105" t="s">
        <v>2037</v>
      </c>
      <c r="N2903" s="44" t="s">
        <v>1240</v>
      </c>
    </row>
    <row r="2904" ht="22.5" customHeight="1">
      <c r="A2904" s="118">
        <v>46103.88259259259</v>
      </c>
      <c r="B2904" s="44" t="s">
        <v>1235</v>
      </c>
      <c r="C2904" s="105" t="s">
        <v>107</v>
      </c>
      <c r="D2904" s="105" t="s">
        <v>1229</v>
      </c>
      <c r="E2904" s="105" t="s">
        <v>1241</v>
      </c>
      <c r="F2904" s="105" t="s">
        <v>1242</v>
      </c>
      <c r="G2904" s="105" t="s">
        <v>1243</v>
      </c>
      <c r="H2904" s="105"/>
      <c r="I2904" s="119"/>
      <c r="J2904" s="107" t="s">
        <v>1372</v>
      </c>
      <c r="K2904" s="105" t="s">
        <v>1251</v>
      </c>
      <c r="L2904" s="44" t="s">
        <v>1246</v>
      </c>
      <c r="M2904" s="105" t="s">
        <v>2035</v>
      </c>
      <c r="N2904" s="44" t="s">
        <v>1240</v>
      </c>
    </row>
    <row r="2905" ht="22.5" customHeight="1">
      <c r="A2905" s="118">
        <v>46103.88197916667</v>
      </c>
      <c r="B2905" s="44" t="s">
        <v>1228</v>
      </c>
      <c r="C2905" s="105"/>
      <c r="D2905" s="105" t="s">
        <v>1229</v>
      </c>
      <c r="E2905" s="105" t="s">
        <v>1241</v>
      </c>
      <c r="F2905" s="105" t="s">
        <v>1242</v>
      </c>
      <c r="G2905" s="105" t="s">
        <v>1243</v>
      </c>
      <c r="H2905" s="105"/>
      <c r="I2905" s="119"/>
      <c r="J2905" s="107" t="s">
        <v>1372</v>
      </c>
      <c r="K2905" s="105" t="s">
        <v>1251</v>
      </c>
      <c r="L2905" s="44" t="s">
        <v>1246</v>
      </c>
      <c r="M2905" s="105" t="s">
        <v>2035</v>
      </c>
      <c r="N2905" s="44" t="s">
        <v>1240</v>
      </c>
    </row>
    <row r="2906" ht="22.5" customHeight="1">
      <c r="A2906" s="118">
        <v>46103.67225694445</v>
      </c>
      <c r="B2906" s="44" t="s">
        <v>1228</v>
      </c>
      <c r="C2906" s="105"/>
      <c r="D2906" s="105" t="s">
        <v>1229</v>
      </c>
      <c r="E2906" s="105" t="s">
        <v>1241</v>
      </c>
      <c r="F2906" s="105" t="s">
        <v>1242</v>
      </c>
      <c r="G2906" s="105" t="s">
        <v>1243</v>
      </c>
      <c r="H2906" s="105"/>
      <c r="I2906" s="119"/>
      <c r="J2906" s="107" t="s">
        <v>1372</v>
      </c>
      <c r="K2906" s="105" t="s">
        <v>2039</v>
      </c>
      <c r="L2906" s="44" t="s">
        <v>1232</v>
      </c>
      <c r="M2906" s="105" t="s">
        <v>2040</v>
      </c>
      <c r="N2906" s="44" t="s">
        <v>1240</v>
      </c>
    </row>
    <row r="2907" ht="22.5" customHeight="1">
      <c r="A2907" s="118">
        <v>46103.650972222225</v>
      </c>
      <c r="B2907" s="44" t="s">
        <v>1228</v>
      </c>
      <c r="C2907" s="105"/>
      <c r="D2907" s="105" t="s">
        <v>1229</v>
      </c>
      <c r="E2907" s="105" t="s">
        <v>1241</v>
      </c>
      <c r="F2907" s="105" t="s">
        <v>1242</v>
      </c>
      <c r="G2907" s="105" t="s">
        <v>1243</v>
      </c>
      <c r="H2907" s="105"/>
      <c r="I2907" s="119"/>
      <c r="J2907" s="107" t="s">
        <v>1230</v>
      </c>
      <c r="K2907" s="105" t="s">
        <v>1322</v>
      </c>
      <c r="L2907" s="44" t="s">
        <v>1232</v>
      </c>
      <c r="M2907" s="105" t="s">
        <v>2041</v>
      </c>
      <c r="N2907" s="44" t="s">
        <v>1240</v>
      </c>
    </row>
    <row r="2908" ht="22.5" customHeight="1">
      <c r="A2908" s="118">
        <v>46103.45364583333</v>
      </c>
      <c r="B2908" s="44" t="s">
        <v>1228</v>
      </c>
      <c r="C2908" s="105"/>
      <c r="D2908" s="105" t="s">
        <v>1229</v>
      </c>
      <c r="E2908" s="105" t="s">
        <v>1241</v>
      </c>
      <c r="F2908" s="105" t="s">
        <v>1242</v>
      </c>
      <c r="G2908" s="105" t="s">
        <v>1243</v>
      </c>
      <c r="H2908" s="105"/>
      <c r="I2908" s="119"/>
      <c r="J2908" s="107" t="s">
        <v>1372</v>
      </c>
      <c r="K2908" s="105" t="s">
        <v>1304</v>
      </c>
      <c r="L2908" s="44" t="s">
        <v>1246</v>
      </c>
      <c r="M2908" s="105" t="s">
        <v>2042</v>
      </c>
      <c r="N2908" s="44" t="s">
        <v>1234</v>
      </c>
    </row>
    <row r="2909" ht="22.5" customHeight="1">
      <c r="A2909" s="118">
        <v>46103.39854166667</v>
      </c>
      <c r="B2909" s="44" t="s">
        <v>1235</v>
      </c>
      <c r="C2909" s="105" t="s">
        <v>84</v>
      </c>
      <c r="D2909" s="105" t="s">
        <v>1229</v>
      </c>
      <c r="E2909" s="105" t="s">
        <v>1241</v>
      </c>
      <c r="F2909" s="105" t="s">
        <v>1242</v>
      </c>
      <c r="G2909" s="105" t="s">
        <v>1243</v>
      </c>
      <c r="H2909" s="105"/>
      <c r="I2909" s="119"/>
      <c r="J2909" s="107" t="s">
        <v>1372</v>
      </c>
      <c r="K2909" s="105" t="s">
        <v>1265</v>
      </c>
      <c r="L2909" s="44" t="s">
        <v>1232</v>
      </c>
      <c r="M2909" s="105" t="s">
        <v>2043</v>
      </c>
      <c r="N2909" s="44" t="s">
        <v>1234</v>
      </c>
    </row>
    <row r="2910" ht="22.5" customHeight="1">
      <c r="A2910" s="118">
        <v>46103.39854166667</v>
      </c>
      <c r="B2910" s="44" t="s">
        <v>1235</v>
      </c>
      <c r="C2910" s="105" t="s">
        <v>84</v>
      </c>
      <c r="D2910" s="105" t="s">
        <v>1229</v>
      </c>
      <c r="E2910" s="105" t="s">
        <v>1241</v>
      </c>
      <c r="F2910" s="105" t="s">
        <v>1242</v>
      </c>
      <c r="G2910" s="105" t="s">
        <v>1243</v>
      </c>
      <c r="H2910" s="105"/>
      <c r="I2910" s="119"/>
      <c r="J2910" s="107" t="s">
        <v>1372</v>
      </c>
      <c r="K2910" s="105" t="s">
        <v>1265</v>
      </c>
      <c r="L2910" s="44" t="s">
        <v>1232</v>
      </c>
      <c r="M2910" s="105" t="s">
        <v>2043</v>
      </c>
      <c r="N2910" s="44" t="s">
        <v>1234</v>
      </c>
    </row>
    <row r="2911" ht="22.5" customHeight="1">
      <c r="A2911" s="118">
        <v>46103.39847222222</v>
      </c>
      <c r="B2911" s="44" t="s">
        <v>1235</v>
      </c>
      <c r="C2911" s="105" t="s">
        <v>83</v>
      </c>
      <c r="D2911" s="105" t="s">
        <v>1229</v>
      </c>
      <c r="E2911" s="105" t="s">
        <v>1241</v>
      </c>
      <c r="F2911" s="105" t="s">
        <v>1242</v>
      </c>
      <c r="G2911" s="105" t="s">
        <v>1243</v>
      </c>
      <c r="H2911" s="105"/>
      <c r="I2911" s="119"/>
      <c r="J2911" s="107" t="s">
        <v>1372</v>
      </c>
      <c r="K2911" s="105" t="s">
        <v>1265</v>
      </c>
      <c r="L2911" s="44" t="s">
        <v>1232</v>
      </c>
      <c r="M2911" s="105" t="s">
        <v>2043</v>
      </c>
      <c r="N2911" s="44" t="s">
        <v>1234</v>
      </c>
    </row>
    <row r="2912" ht="22.5" customHeight="1">
      <c r="A2912" s="118">
        <v>46103.39847222222</v>
      </c>
      <c r="B2912" s="44" t="s">
        <v>1235</v>
      </c>
      <c r="C2912" s="105" t="s">
        <v>83</v>
      </c>
      <c r="D2912" s="105" t="s">
        <v>1229</v>
      </c>
      <c r="E2912" s="105" t="s">
        <v>1241</v>
      </c>
      <c r="F2912" s="105" t="s">
        <v>1242</v>
      </c>
      <c r="G2912" s="105" t="s">
        <v>1243</v>
      </c>
      <c r="H2912" s="105"/>
      <c r="I2912" s="119"/>
      <c r="J2912" s="107" t="s">
        <v>1372</v>
      </c>
      <c r="K2912" s="105" t="s">
        <v>1265</v>
      </c>
      <c r="L2912" s="44" t="s">
        <v>1232</v>
      </c>
      <c r="M2912" s="105" t="s">
        <v>2043</v>
      </c>
      <c r="N2912" s="44" t="s">
        <v>1234</v>
      </c>
    </row>
    <row r="2913" ht="22.5" customHeight="1">
      <c r="A2913" s="118">
        <v>46103.398460648146</v>
      </c>
      <c r="B2913" s="44" t="s">
        <v>1235</v>
      </c>
      <c r="C2913" s="105" t="s">
        <v>83</v>
      </c>
      <c r="D2913" s="105" t="s">
        <v>1229</v>
      </c>
      <c r="E2913" s="105" t="s">
        <v>1241</v>
      </c>
      <c r="F2913" s="105" t="s">
        <v>1242</v>
      </c>
      <c r="G2913" s="105" t="s">
        <v>1243</v>
      </c>
      <c r="H2913" s="105"/>
      <c r="I2913" s="119"/>
      <c r="J2913" s="107" t="s">
        <v>1372</v>
      </c>
      <c r="K2913" s="105" t="s">
        <v>1265</v>
      </c>
      <c r="L2913" s="44" t="s">
        <v>1232</v>
      </c>
      <c r="M2913" s="105" t="s">
        <v>2043</v>
      </c>
      <c r="N2913" s="44" t="s">
        <v>1234</v>
      </c>
    </row>
    <row r="2914" ht="22.5" customHeight="1">
      <c r="A2914" s="118">
        <v>46103.398460648146</v>
      </c>
      <c r="B2914" s="44" t="s">
        <v>1235</v>
      </c>
      <c r="C2914" s="105" t="s">
        <v>83</v>
      </c>
      <c r="D2914" s="105" t="s">
        <v>1229</v>
      </c>
      <c r="E2914" s="105" t="s">
        <v>1241</v>
      </c>
      <c r="F2914" s="105" t="s">
        <v>1242</v>
      </c>
      <c r="G2914" s="105" t="s">
        <v>1243</v>
      </c>
      <c r="H2914" s="105"/>
      <c r="I2914" s="119"/>
      <c r="J2914" s="107" t="s">
        <v>1372</v>
      </c>
      <c r="K2914" s="105" t="s">
        <v>1265</v>
      </c>
      <c r="L2914" s="44" t="s">
        <v>1232</v>
      </c>
      <c r="M2914" s="105" t="s">
        <v>2043</v>
      </c>
      <c r="N2914" s="44" t="s">
        <v>1234</v>
      </c>
    </row>
    <row r="2915" ht="22.5" customHeight="1">
      <c r="A2915" s="118">
        <v>46103.3984375</v>
      </c>
      <c r="B2915" s="44" t="s">
        <v>1235</v>
      </c>
      <c r="C2915" s="105" t="s">
        <v>82</v>
      </c>
      <c r="D2915" s="105" t="s">
        <v>1229</v>
      </c>
      <c r="E2915" s="105" t="s">
        <v>1241</v>
      </c>
      <c r="F2915" s="105" t="s">
        <v>1242</v>
      </c>
      <c r="G2915" s="105" t="s">
        <v>1243</v>
      </c>
      <c r="H2915" s="105"/>
      <c r="I2915" s="119"/>
      <c r="J2915" s="107" t="s">
        <v>1372</v>
      </c>
      <c r="K2915" s="105" t="s">
        <v>1265</v>
      </c>
      <c r="L2915" s="44" t="s">
        <v>1232</v>
      </c>
      <c r="M2915" s="105" t="s">
        <v>2043</v>
      </c>
      <c r="N2915" s="44" t="s">
        <v>1234</v>
      </c>
    </row>
    <row r="2916" ht="22.5" customHeight="1">
      <c r="A2916" s="118">
        <v>46103.39842592592</v>
      </c>
      <c r="B2916" s="44" t="s">
        <v>1235</v>
      </c>
      <c r="C2916" s="105" t="s">
        <v>82</v>
      </c>
      <c r="D2916" s="105" t="s">
        <v>1229</v>
      </c>
      <c r="E2916" s="105" t="s">
        <v>1241</v>
      </c>
      <c r="F2916" s="105" t="s">
        <v>1242</v>
      </c>
      <c r="G2916" s="105" t="s">
        <v>1243</v>
      </c>
      <c r="H2916" s="105"/>
      <c r="I2916" s="119"/>
      <c r="J2916" s="107" t="s">
        <v>1372</v>
      </c>
      <c r="K2916" s="105" t="s">
        <v>1265</v>
      </c>
      <c r="L2916" s="44" t="s">
        <v>1232</v>
      </c>
      <c r="M2916" s="105" t="s">
        <v>2043</v>
      </c>
      <c r="N2916" s="44" t="s">
        <v>1234</v>
      </c>
    </row>
    <row r="2917" ht="22.5" customHeight="1">
      <c r="A2917" s="118">
        <v>46103.398414351854</v>
      </c>
      <c r="B2917" s="44" t="s">
        <v>1235</v>
      </c>
      <c r="C2917" s="105" t="s">
        <v>82</v>
      </c>
      <c r="D2917" s="105" t="s">
        <v>1229</v>
      </c>
      <c r="E2917" s="105" t="s">
        <v>1241</v>
      </c>
      <c r="F2917" s="105" t="s">
        <v>1242</v>
      </c>
      <c r="G2917" s="105" t="s">
        <v>1243</v>
      </c>
      <c r="H2917" s="105"/>
      <c r="I2917" s="119"/>
      <c r="J2917" s="107" t="s">
        <v>1372</v>
      </c>
      <c r="K2917" s="105" t="s">
        <v>1265</v>
      </c>
      <c r="L2917" s="44" t="s">
        <v>1232</v>
      </c>
      <c r="M2917" s="105" t="s">
        <v>2043</v>
      </c>
      <c r="N2917" s="44" t="s">
        <v>1234</v>
      </c>
    </row>
    <row r="2918" ht="22.5" customHeight="1">
      <c r="A2918" s="118">
        <v>46103.398356481484</v>
      </c>
      <c r="B2918" s="44" t="s">
        <v>1235</v>
      </c>
      <c r="C2918" s="105" t="s">
        <v>82</v>
      </c>
      <c r="D2918" s="105" t="s">
        <v>1229</v>
      </c>
      <c r="E2918" s="105" t="s">
        <v>1241</v>
      </c>
      <c r="F2918" s="105" t="s">
        <v>1242</v>
      </c>
      <c r="G2918" s="105" t="s">
        <v>1243</v>
      </c>
      <c r="H2918" s="105"/>
      <c r="I2918" s="119"/>
      <c r="J2918" s="107" t="s">
        <v>1372</v>
      </c>
      <c r="K2918" s="105" t="s">
        <v>1265</v>
      </c>
      <c r="L2918" s="44" t="s">
        <v>1232</v>
      </c>
      <c r="M2918" s="105" t="s">
        <v>2043</v>
      </c>
      <c r="N2918" s="44" t="s">
        <v>1234</v>
      </c>
    </row>
    <row r="2919" ht="22.5" customHeight="1">
      <c r="A2919" s="118">
        <v>46103.39807870371</v>
      </c>
      <c r="B2919" s="44" t="s">
        <v>1228</v>
      </c>
      <c r="C2919" s="105"/>
      <c r="D2919" s="105" t="s">
        <v>1229</v>
      </c>
      <c r="E2919" s="105" t="s">
        <v>1241</v>
      </c>
      <c r="F2919" s="105" t="s">
        <v>1242</v>
      </c>
      <c r="G2919" s="105" t="s">
        <v>1243</v>
      </c>
      <c r="H2919" s="105"/>
      <c r="I2919" s="119"/>
      <c r="J2919" s="107" t="s">
        <v>1372</v>
      </c>
      <c r="K2919" s="105" t="s">
        <v>1265</v>
      </c>
      <c r="L2919" s="44" t="s">
        <v>1232</v>
      </c>
      <c r="M2919" s="105" t="s">
        <v>2043</v>
      </c>
      <c r="N2919" s="44" t="s">
        <v>1234</v>
      </c>
    </row>
    <row r="2920" ht="22.5" customHeight="1">
      <c r="A2920" s="118">
        <v>46103.397986111115</v>
      </c>
      <c r="B2920" s="44" t="s">
        <v>1235</v>
      </c>
      <c r="C2920" s="105" t="s">
        <v>66</v>
      </c>
      <c r="D2920" s="105" t="s">
        <v>1229</v>
      </c>
      <c r="E2920" s="105" t="s">
        <v>1241</v>
      </c>
      <c r="F2920" s="105" t="s">
        <v>1242</v>
      </c>
      <c r="G2920" s="105" t="s">
        <v>1243</v>
      </c>
      <c r="H2920" s="105"/>
      <c r="I2920" s="119"/>
      <c r="J2920" s="107" t="s">
        <v>1372</v>
      </c>
      <c r="K2920" s="105" t="s">
        <v>1265</v>
      </c>
      <c r="L2920" s="44" t="s">
        <v>1232</v>
      </c>
      <c r="M2920" s="105" t="s">
        <v>2043</v>
      </c>
      <c r="N2920" s="44" t="s">
        <v>1234</v>
      </c>
    </row>
    <row r="2921" ht="22.5" customHeight="1">
      <c r="A2921" s="118">
        <v>46103.39797453704</v>
      </c>
      <c r="B2921" s="44" t="s">
        <v>1235</v>
      </c>
      <c r="C2921" s="105" t="s">
        <v>66</v>
      </c>
      <c r="D2921" s="105" t="s">
        <v>1229</v>
      </c>
      <c r="E2921" s="105" t="s">
        <v>1241</v>
      </c>
      <c r="F2921" s="105" t="s">
        <v>1242</v>
      </c>
      <c r="G2921" s="105" t="s">
        <v>1243</v>
      </c>
      <c r="H2921" s="105"/>
      <c r="I2921" s="119"/>
      <c r="J2921" s="107" t="s">
        <v>1372</v>
      </c>
      <c r="K2921" s="105" t="s">
        <v>1265</v>
      </c>
      <c r="L2921" s="44" t="s">
        <v>1232</v>
      </c>
      <c r="M2921" s="105" t="s">
        <v>2043</v>
      </c>
      <c r="N2921" s="44" t="s">
        <v>1234</v>
      </c>
    </row>
    <row r="2922" ht="22.5" customHeight="1">
      <c r="A2922" s="118">
        <v>46103.39795138889</v>
      </c>
      <c r="B2922" s="44" t="s">
        <v>1235</v>
      </c>
      <c r="C2922" s="105" t="s">
        <v>66</v>
      </c>
      <c r="D2922" s="105" t="s">
        <v>1229</v>
      </c>
      <c r="E2922" s="105" t="s">
        <v>1241</v>
      </c>
      <c r="F2922" s="105" t="s">
        <v>1242</v>
      </c>
      <c r="G2922" s="105" t="s">
        <v>1243</v>
      </c>
      <c r="H2922" s="105"/>
      <c r="I2922" s="119"/>
      <c r="J2922" s="107" t="s">
        <v>1372</v>
      </c>
      <c r="K2922" s="105" t="s">
        <v>1265</v>
      </c>
      <c r="L2922" s="44" t="s">
        <v>1232</v>
      </c>
      <c r="M2922" s="105" t="s">
        <v>2043</v>
      </c>
      <c r="N2922" s="44" t="s">
        <v>1234</v>
      </c>
    </row>
    <row r="2923" ht="22.5" customHeight="1">
      <c r="A2923" s="118">
        <v>46103.39790509259</v>
      </c>
      <c r="B2923" s="44" t="s">
        <v>1235</v>
      </c>
      <c r="C2923" s="105" t="s">
        <v>66</v>
      </c>
      <c r="D2923" s="105" t="s">
        <v>1229</v>
      </c>
      <c r="E2923" s="105" t="s">
        <v>1241</v>
      </c>
      <c r="F2923" s="105" t="s">
        <v>1242</v>
      </c>
      <c r="G2923" s="105" t="s">
        <v>1243</v>
      </c>
      <c r="H2923" s="105"/>
      <c r="I2923" s="119"/>
      <c r="J2923" s="107" t="s">
        <v>1372</v>
      </c>
      <c r="K2923" s="105" t="s">
        <v>1265</v>
      </c>
      <c r="L2923" s="44" t="s">
        <v>1232</v>
      </c>
      <c r="M2923" s="105" t="s">
        <v>2043</v>
      </c>
      <c r="N2923" s="44" t="s">
        <v>1234</v>
      </c>
    </row>
    <row r="2924" ht="22.5" customHeight="1">
      <c r="A2924" s="118">
        <v>46103.39758101852</v>
      </c>
      <c r="B2924" s="44" t="s">
        <v>1228</v>
      </c>
      <c r="C2924" s="105"/>
      <c r="D2924" s="105" t="s">
        <v>1229</v>
      </c>
      <c r="E2924" s="105" t="s">
        <v>1241</v>
      </c>
      <c r="F2924" s="105" t="s">
        <v>1242</v>
      </c>
      <c r="G2924" s="105" t="s">
        <v>1243</v>
      </c>
      <c r="H2924" s="105"/>
      <c r="I2924" s="119"/>
      <c r="J2924" s="107" t="s">
        <v>1372</v>
      </c>
      <c r="K2924" s="105" t="s">
        <v>1265</v>
      </c>
      <c r="L2924" s="44" t="s">
        <v>1232</v>
      </c>
      <c r="M2924" s="105" t="s">
        <v>2043</v>
      </c>
      <c r="N2924" s="44" t="s">
        <v>1234</v>
      </c>
    </row>
    <row r="2925" ht="22.5" customHeight="1">
      <c r="A2925" s="118">
        <v>46103.39740740741</v>
      </c>
      <c r="B2925" s="44" t="s">
        <v>1235</v>
      </c>
      <c r="C2925" s="105" t="s">
        <v>80</v>
      </c>
      <c r="D2925" s="105" t="s">
        <v>1229</v>
      </c>
      <c r="E2925" s="105" t="s">
        <v>1241</v>
      </c>
      <c r="F2925" s="105" t="s">
        <v>1242</v>
      </c>
      <c r="G2925" s="105" t="s">
        <v>1243</v>
      </c>
      <c r="H2925" s="105"/>
      <c r="I2925" s="119"/>
      <c r="J2925" s="107" t="s">
        <v>1372</v>
      </c>
      <c r="K2925" s="105" t="s">
        <v>1265</v>
      </c>
      <c r="L2925" s="44" t="s">
        <v>1232</v>
      </c>
      <c r="M2925" s="105" t="s">
        <v>2043</v>
      </c>
      <c r="N2925" s="44" t="s">
        <v>1240</v>
      </c>
    </row>
    <row r="2926" ht="22.5" customHeight="1">
      <c r="A2926" s="118">
        <v>46103.39739583333</v>
      </c>
      <c r="B2926" s="44" t="s">
        <v>1235</v>
      </c>
      <c r="C2926" s="105" t="s">
        <v>80</v>
      </c>
      <c r="D2926" s="105" t="s">
        <v>1229</v>
      </c>
      <c r="E2926" s="105" t="s">
        <v>1241</v>
      </c>
      <c r="F2926" s="105" t="s">
        <v>1242</v>
      </c>
      <c r="G2926" s="105" t="s">
        <v>1243</v>
      </c>
      <c r="H2926" s="105"/>
      <c r="I2926" s="119"/>
      <c r="J2926" s="107" t="s">
        <v>1372</v>
      </c>
      <c r="K2926" s="105" t="s">
        <v>1265</v>
      </c>
      <c r="L2926" s="44" t="s">
        <v>1232</v>
      </c>
      <c r="M2926" s="105" t="s">
        <v>2043</v>
      </c>
      <c r="N2926" s="44" t="s">
        <v>1240</v>
      </c>
    </row>
    <row r="2927" ht="22.5" customHeight="1">
      <c r="A2927" s="118">
        <v>46103.39738425926</v>
      </c>
      <c r="B2927" s="44" t="s">
        <v>1235</v>
      </c>
      <c r="C2927" s="105" t="s">
        <v>80</v>
      </c>
      <c r="D2927" s="105" t="s">
        <v>1229</v>
      </c>
      <c r="E2927" s="105" t="s">
        <v>1241</v>
      </c>
      <c r="F2927" s="105" t="s">
        <v>1242</v>
      </c>
      <c r="G2927" s="105" t="s">
        <v>1243</v>
      </c>
      <c r="H2927" s="105"/>
      <c r="I2927" s="119"/>
      <c r="J2927" s="107" t="s">
        <v>1372</v>
      </c>
      <c r="K2927" s="105" t="s">
        <v>1265</v>
      </c>
      <c r="L2927" s="44" t="s">
        <v>1232</v>
      </c>
      <c r="M2927" s="105" t="s">
        <v>2043</v>
      </c>
      <c r="N2927" s="44" t="s">
        <v>1240</v>
      </c>
    </row>
    <row r="2928" ht="22.5" customHeight="1">
      <c r="A2928" s="118">
        <v>46103.39724537037</v>
      </c>
      <c r="B2928" s="44" t="s">
        <v>1235</v>
      </c>
      <c r="C2928" s="105" t="s">
        <v>13</v>
      </c>
      <c r="D2928" s="105" t="s">
        <v>1229</v>
      </c>
      <c r="E2928" s="105" t="s">
        <v>1241</v>
      </c>
      <c r="F2928" s="105" t="s">
        <v>1242</v>
      </c>
      <c r="G2928" s="105" t="s">
        <v>1243</v>
      </c>
      <c r="H2928" s="105"/>
      <c r="I2928" s="119"/>
      <c r="J2928" s="107" t="s">
        <v>1372</v>
      </c>
      <c r="K2928" s="105" t="s">
        <v>1265</v>
      </c>
      <c r="L2928" s="44" t="s">
        <v>1232</v>
      </c>
      <c r="M2928" s="105" t="s">
        <v>2043</v>
      </c>
      <c r="N2928" s="44" t="s">
        <v>1240</v>
      </c>
    </row>
    <row r="2929" ht="22.5" customHeight="1">
      <c r="A2929" s="118">
        <v>46103.39716435185</v>
      </c>
      <c r="B2929" s="44" t="s">
        <v>1228</v>
      </c>
      <c r="C2929" s="105"/>
      <c r="D2929" s="105" t="s">
        <v>1229</v>
      </c>
      <c r="E2929" s="105" t="s">
        <v>1241</v>
      </c>
      <c r="F2929" s="105" t="s">
        <v>1242</v>
      </c>
      <c r="G2929" s="105" t="s">
        <v>1243</v>
      </c>
      <c r="H2929" s="105"/>
      <c r="I2929" s="119"/>
      <c r="J2929" s="107" t="s">
        <v>1372</v>
      </c>
      <c r="K2929" s="105" t="s">
        <v>1265</v>
      </c>
      <c r="L2929" s="44" t="s">
        <v>1232</v>
      </c>
      <c r="M2929" s="105" t="s">
        <v>2043</v>
      </c>
      <c r="N2929" s="44" t="s">
        <v>1240</v>
      </c>
    </row>
    <row r="2930" ht="22.5" customHeight="1">
      <c r="A2930" s="118">
        <v>46103.39144675926</v>
      </c>
      <c r="B2930" s="44" t="s">
        <v>1264</v>
      </c>
      <c r="C2930" s="105" t="s">
        <v>85</v>
      </c>
      <c r="D2930" s="105" t="s">
        <v>1229</v>
      </c>
      <c r="E2930" s="105" t="s">
        <v>1241</v>
      </c>
      <c r="F2930" s="105" t="s">
        <v>1242</v>
      </c>
      <c r="G2930" s="105" t="s">
        <v>1243</v>
      </c>
      <c r="H2930" s="105"/>
      <c r="I2930" s="119"/>
      <c r="J2930" s="107" t="s">
        <v>1372</v>
      </c>
      <c r="K2930" s="105" t="s">
        <v>1347</v>
      </c>
      <c r="L2930" s="44" t="s">
        <v>1232</v>
      </c>
      <c r="M2930" s="105" t="s">
        <v>2044</v>
      </c>
      <c r="N2930" s="44" t="s">
        <v>1240</v>
      </c>
    </row>
    <row r="2931" ht="22.5" customHeight="1">
      <c r="A2931" s="118">
        <v>46103.39011574074</v>
      </c>
      <c r="B2931" s="44" t="s">
        <v>1235</v>
      </c>
      <c r="C2931" s="105" t="s">
        <v>109</v>
      </c>
      <c r="D2931" s="105" t="s">
        <v>1229</v>
      </c>
      <c r="E2931" s="105" t="s">
        <v>1241</v>
      </c>
      <c r="F2931" s="105" t="s">
        <v>1242</v>
      </c>
      <c r="G2931" s="105" t="s">
        <v>1243</v>
      </c>
      <c r="H2931" s="105"/>
      <c r="I2931" s="119"/>
      <c r="J2931" s="107" t="s">
        <v>1372</v>
      </c>
      <c r="K2931" s="105" t="s">
        <v>1347</v>
      </c>
      <c r="L2931" s="44" t="s">
        <v>1232</v>
      </c>
      <c r="M2931" s="105" t="s">
        <v>2044</v>
      </c>
      <c r="N2931" s="44" t="s">
        <v>1240</v>
      </c>
    </row>
    <row r="2932" ht="22.5" customHeight="1">
      <c r="A2932" s="118">
        <v>46103.3887962963</v>
      </c>
      <c r="B2932" s="44" t="s">
        <v>1235</v>
      </c>
      <c r="C2932" s="105" t="s">
        <v>85</v>
      </c>
      <c r="D2932" s="105" t="s">
        <v>1229</v>
      </c>
      <c r="E2932" s="105" t="s">
        <v>1241</v>
      </c>
      <c r="F2932" s="105" t="s">
        <v>1242</v>
      </c>
      <c r="G2932" s="105" t="s">
        <v>1243</v>
      </c>
      <c r="H2932" s="105"/>
      <c r="I2932" s="119"/>
      <c r="J2932" s="107" t="s">
        <v>1372</v>
      </c>
      <c r="K2932" s="105" t="s">
        <v>1347</v>
      </c>
      <c r="L2932" s="44" t="s">
        <v>1232</v>
      </c>
      <c r="M2932" s="105" t="s">
        <v>2044</v>
      </c>
      <c r="N2932" s="44" t="s">
        <v>1240</v>
      </c>
    </row>
    <row r="2933" ht="22.5" customHeight="1">
      <c r="A2933" s="118">
        <v>46103.388333333336</v>
      </c>
      <c r="B2933" s="44" t="s">
        <v>1228</v>
      </c>
      <c r="C2933" s="105"/>
      <c r="D2933" s="105" t="s">
        <v>1229</v>
      </c>
      <c r="E2933" s="105" t="s">
        <v>1241</v>
      </c>
      <c r="F2933" s="105" t="s">
        <v>1242</v>
      </c>
      <c r="G2933" s="105" t="s">
        <v>1243</v>
      </c>
      <c r="H2933" s="105"/>
      <c r="I2933" s="119"/>
      <c r="J2933" s="107" t="s">
        <v>1372</v>
      </c>
      <c r="K2933" s="105" t="s">
        <v>1279</v>
      </c>
      <c r="L2933" s="44" t="s">
        <v>1232</v>
      </c>
      <c r="M2933" s="105" t="s">
        <v>2045</v>
      </c>
      <c r="N2933" s="44" t="s">
        <v>1240</v>
      </c>
    </row>
    <row r="2934" ht="22.5" customHeight="1">
      <c r="A2934" s="118">
        <v>46103.38829861111</v>
      </c>
      <c r="B2934" s="44" t="s">
        <v>1228</v>
      </c>
      <c r="C2934" s="105"/>
      <c r="D2934" s="105" t="s">
        <v>1229</v>
      </c>
      <c r="E2934" s="105" t="s">
        <v>1241</v>
      </c>
      <c r="F2934" s="105" t="s">
        <v>1242</v>
      </c>
      <c r="G2934" s="105" t="s">
        <v>1243</v>
      </c>
      <c r="H2934" s="105"/>
      <c r="I2934" s="119"/>
      <c r="J2934" s="107" t="s">
        <v>1372</v>
      </c>
      <c r="K2934" s="105" t="s">
        <v>1347</v>
      </c>
      <c r="L2934" s="44" t="s">
        <v>1232</v>
      </c>
      <c r="M2934" s="105" t="s">
        <v>2044</v>
      </c>
      <c r="N2934" s="44" t="s">
        <v>1240</v>
      </c>
    </row>
    <row r="2935" ht="22.5" customHeight="1">
      <c r="A2935" s="118">
        <v>46103.33322916667</v>
      </c>
      <c r="B2935" s="44" t="s">
        <v>1235</v>
      </c>
      <c r="C2935" s="105" t="s">
        <v>81</v>
      </c>
      <c r="D2935" s="105" t="s">
        <v>1229</v>
      </c>
      <c r="E2935" s="105" t="s">
        <v>1241</v>
      </c>
      <c r="F2935" s="105" t="s">
        <v>1242</v>
      </c>
      <c r="G2935" s="105" t="s">
        <v>1243</v>
      </c>
      <c r="H2935" s="105"/>
      <c r="I2935" s="119"/>
      <c r="J2935" s="107" t="s">
        <v>1372</v>
      </c>
      <c r="K2935" s="105" t="s">
        <v>1265</v>
      </c>
      <c r="L2935" s="44" t="s">
        <v>1232</v>
      </c>
      <c r="M2935" s="105" t="s">
        <v>2046</v>
      </c>
      <c r="N2935" s="44" t="s">
        <v>1240</v>
      </c>
    </row>
    <row r="2936" ht="22.5" customHeight="1">
      <c r="A2936" s="118">
        <v>46103.33292824074</v>
      </c>
      <c r="B2936" s="44" t="s">
        <v>1235</v>
      </c>
      <c r="C2936" s="105" t="s">
        <v>80</v>
      </c>
      <c r="D2936" s="105" t="s">
        <v>1229</v>
      </c>
      <c r="E2936" s="105" t="s">
        <v>1241</v>
      </c>
      <c r="F2936" s="105" t="s">
        <v>1242</v>
      </c>
      <c r="G2936" s="105" t="s">
        <v>1243</v>
      </c>
      <c r="H2936" s="105"/>
      <c r="I2936" s="119"/>
      <c r="J2936" s="107" t="s">
        <v>1372</v>
      </c>
      <c r="K2936" s="105" t="s">
        <v>1265</v>
      </c>
      <c r="L2936" s="44" t="s">
        <v>1232</v>
      </c>
      <c r="M2936" s="105" t="s">
        <v>2046</v>
      </c>
      <c r="N2936" s="44" t="s">
        <v>1240</v>
      </c>
    </row>
    <row r="2937" ht="22.5" customHeight="1">
      <c r="A2937" s="118">
        <v>46103.33290509259</v>
      </c>
      <c r="B2937" s="44" t="s">
        <v>1235</v>
      </c>
      <c r="C2937" s="105" t="s">
        <v>80</v>
      </c>
      <c r="D2937" s="105" t="s">
        <v>1229</v>
      </c>
      <c r="E2937" s="105" t="s">
        <v>1241</v>
      </c>
      <c r="F2937" s="105" t="s">
        <v>1242</v>
      </c>
      <c r="G2937" s="105" t="s">
        <v>1243</v>
      </c>
      <c r="H2937" s="105"/>
      <c r="I2937" s="119"/>
      <c r="J2937" s="107" t="s">
        <v>1372</v>
      </c>
      <c r="K2937" s="105" t="s">
        <v>1265</v>
      </c>
      <c r="L2937" s="44" t="s">
        <v>1232</v>
      </c>
      <c r="M2937" s="105" t="s">
        <v>2046</v>
      </c>
      <c r="N2937" s="44" t="s">
        <v>1240</v>
      </c>
    </row>
    <row r="2938" ht="22.5" customHeight="1">
      <c r="A2938" s="118">
        <v>46103.33267361111</v>
      </c>
      <c r="B2938" s="44" t="s">
        <v>1228</v>
      </c>
      <c r="C2938" s="105"/>
      <c r="D2938" s="105" t="s">
        <v>1229</v>
      </c>
      <c r="E2938" s="105" t="s">
        <v>1241</v>
      </c>
      <c r="F2938" s="105" t="s">
        <v>1242</v>
      </c>
      <c r="G2938" s="105" t="s">
        <v>1243</v>
      </c>
      <c r="H2938" s="105"/>
      <c r="I2938" s="119"/>
      <c r="J2938" s="107" t="s">
        <v>1372</v>
      </c>
      <c r="K2938" s="105" t="s">
        <v>1265</v>
      </c>
      <c r="L2938" s="44" t="s">
        <v>1232</v>
      </c>
      <c r="M2938" s="105" t="s">
        <v>2046</v>
      </c>
      <c r="N2938" s="44" t="s">
        <v>1240</v>
      </c>
    </row>
    <row r="2939" ht="22.5" customHeight="1">
      <c r="A2939" s="118">
        <v>46103.33054398148</v>
      </c>
      <c r="B2939" s="44" t="s">
        <v>1264</v>
      </c>
      <c r="C2939" s="105" t="s">
        <v>42</v>
      </c>
      <c r="D2939" s="105" t="s">
        <v>1229</v>
      </c>
      <c r="E2939" s="105" t="s">
        <v>1241</v>
      </c>
      <c r="F2939" s="105" t="s">
        <v>1242</v>
      </c>
      <c r="G2939" s="105" t="s">
        <v>1243</v>
      </c>
      <c r="H2939" s="105"/>
      <c r="I2939" s="119"/>
      <c r="J2939" s="107" t="s">
        <v>1372</v>
      </c>
      <c r="K2939" s="105" t="s">
        <v>1265</v>
      </c>
      <c r="L2939" s="44" t="s">
        <v>1232</v>
      </c>
      <c r="M2939" s="105" t="s">
        <v>2047</v>
      </c>
      <c r="N2939" s="44" t="s">
        <v>1240</v>
      </c>
    </row>
    <row r="2940" ht="22.5" customHeight="1">
      <c r="A2940" s="118">
        <v>46103.32409722222</v>
      </c>
      <c r="B2940" s="44" t="s">
        <v>1235</v>
      </c>
      <c r="C2940" s="105" t="s">
        <v>42</v>
      </c>
      <c r="D2940" s="105" t="s">
        <v>1229</v>
      </c>
      <c r="E2940" s="105" t="s">
        <v>1241</v>
      </c>
      <c r="F2940" s="105" t="s">
        <v>1242</v>
      </c>
      <c r="G2940" s="105" t="s">
        <v>1243</v>
      </c>
      <c r="H2940" s="105"/>
      <c r="I2940" s="119"/>
      <c r="J2940" s="107" t="s">
        <v>1372</v>
      </c>
      <c r="K2940" s="105" t="s">
        <v>1265</v>
      </c>
      <c r="L2940" s="44" t="s">
        <v>1232</v>
      </c>
      <c r="M2940" s="105" t="s">
        <v>2047</v>
      </c>
      <c r="N2940" s="44" t="s">
        <v>1240</v>
      </c>
    </row>
    <row r="2941" ht="22.5" customHeight="1">
      <c r="A2941" s="118">
        <v>46103.32402777778</v>
      </c>
      <c r="B2941" s="44" t="s">
        <v>1235</v>
      </c>
      <c r="C2941" s="105" t="s">
        <v>42</v>
      </c>
      <c r="D2941" s="105" t="s">
        <v>1229</v>
      </c>
      <c r="E2941" s="105" t="s">
        <v>1241</v>
      </c>
      <c r="F2941" s="105" t="s">
        <v>1242</v>
      </c>
      <c r="G2941" s="105" t="s">
        <v>1243</v>
      </c>
      <c r="H2941" s="105"/>
      <c r="I2941" s="119"/>
      <c r="J2941" s="107" t="s">
        <v>1372</v>
      </c>
      <c r="K2941" s="105" t="s">
        <v>1265</v>
      </c>
      <c r="L2941" s="44" t="s">
        <v>1232</v>
      </c>
      <c r="M2941" s="105" t="s">
        <v>2047</v>
      </c>
      <c r="N2941" s="44" t="s">
        <v>1240</v>
      </c>
    </row>
    <row r="2942" ht="22.5" customHeight="1">
      <c r="A2942" s="118">
        <v>46103.323842592596</v>
      </c>
      <c r="B2942" s="44" t="s">
        <v>1228</v>
      </c>
      <c r="C2942" s="105"/>
      <c r="D2942" s="105" t="s">
        <v>1229</v>
      </c>
      <c r="E2942" s="105" t="s">
        <v>1241</v>
      </c>
      <c r="F2942" s="105" t="s">
        <v>1242</v>
      </c>
      <c r="G2942" s="105" t="s">
        <v>1243</v>
      </c>
      <c r="H2942" s="105"/>
      <c r="I2942" s="119"/>
      <c r="J2942" s="107" t="s">
        <v>1372</v>
      </c>
      <c r="K2942" s="105" t="s">
        <v>1265</v>
      </c>
      <c r="L2942" s="44" t="s">
        <v>1232</v>
      </c>
      <c r="M2942" s="105" t="s">
        <v>2047</v>
      </c>
      <c r="N2942" s="44" t="s">
        <v>1240</v>
      </c>
    </row>
    <row r="2943" ht="22.5" customHeight="1">
      <c r="A2943" s="118">
        <v>46103.230358796296</v>
      </c>
      <c r="B2943" s="44" t="s">
        <v>1235</v>
      </c>
      <c r="C2943" s="105" t="s">
        <v>100</v>
      </c>
      <c r="D2943" s="105" t="s">
        <v>1229</v>
      </c>
      <c r="E2943" s="105" t="s">
        <v>1241</v>
      </c>
      <c r="F2943" s="105" t="s">
        <v>1242</v>
      </c>
      <c r="G2943" s="105" t="s">
        <v>1243</v>
      </c>
      <c r="H2943" s="105"/>
      <c r="I2943" s="119"/>
      <c r="J2943" s="107" t="s">
        <v>1372</v>
      </c>
      <c r="K2943" s="105" t="s">
        <v>1265</v>
      </c>
      <c r="L2943" s="44" t="s">
        <v>1232</v>
      </c>
      <c r="M2943" s="105" t="s">
        <v>1940</v>
      </c>
      <c r="N2943" s="44" t="s">
        <v>1240</v>
      </c>
    </row>
    <row r="2944" ht="22.5" customHeight="1">
      <c r="A2944" s="118">
        <v>46103.230150462965</v>
      </c>
      <c r="B2944" s="44" t="s">
        <v>1228</v>
      </c>
      <c r="C2944" s="105"/>
      <c r="D2944" s="105" t="s">
        <v>1229</v>
      </c>
      <c r="E2944" s="105" t="s">
        <v>1241</v>
      </c>
      <c r="F2944" s="105" t="s">
        <v>1242</v>
      </c>
      <c r="G2944" s="105" t="s">
        <v>1243</v>
      </c>
      <c r="H2944" s="105"/>
      <c r="I2944" s="119"/>
      <c r="J2944" s="107" t="s">
        <v>1372</v>
      </c>
      <c r="K2944" s="105" t="s">
        <v>1265</v>
      </c>
      <c r="L2944" s="44" t="s">
        <v>1232</v>
      </c>
      <c r="M2944" s="105" t="s">
        <v>1940</v>
      </c>
      <c r="N2944" s="44" t="s">
        <v>1240</v>
      </c>
    </row>
    <row r="2945" ht="22.5" customHeight="1">
      <c r="A2945" s="118">
        <v>46102.93883101852</v>
      </c>
      <c r="B2945" s="44" t="s">
        <v>1228</v>
      </c>
      <c r="C2945" s="105"/>
      <c r="D2945" s="105" t="s">
        <v>1229</v>
      </c>
      <c r="E2945" s="105" t="s">
        <v>1241</v>
      </c>
      <c r="F2945" s="105" t="s">
        <v>1242</v>
      </c>
      <c r="G2945" s="105" t="s">
        <v>1243</v>
      </c>
      <c r="H2945" s="105"/>
      <c r="I2945" s="119"/>
      <c r="J2945" s="107" t="s">
        <v>1230</v>
      </c>
      <c r="K2945" s="105" t="s">
        <v>2048</v>
      </c>
      <c r="L2945" s="44" t="s">
        <v>1232</v>
      </c>
      <c r="M2945" s="105" t="s">
        <v>2049</v>
      </c>
      <c r="N2945" s="44" t="s">
        <v>1240</v>
      </c>
    </row>
    <row r="2946" ht="22.5" customHeight="1">
      <c r="A2946" s="118">
        <v>46102.93633101852</v>
      </c>
      <c r="B2946" s="44" t="s">
        <v>1228</v>
      </c>
      <c r="C2946" s="105"/>
      <c r="D2946" s="105" t="s">
        <v>1229</v>
      </c>
      <c r="E2946" s="105" t="s">
        <v>1241</v>
      </c>
      <c r="F2946" s="105" t="s">
        <v>1242</v>
      </c>
      <c r="G2946" s="105" t="s">
        <v>1243</v>
      </c>
      <c r="H2946" s="105"/>
      <c r="I2946" s="119"/>
      <c r="J2946" s="107" t="s">
        <v>1372</v>
      </c>
      <c r="K2946" s="105" t="s">
        <v>1304</v>
      </c>
      <c r="L2946" s="44" t="s">
        <v>1246</v>
      </c>
      <c r="M2946" s="105" t="s">
        <v>2050</v>
      </c>
      <c r="N2946" s="44" t="s">
        <v>1240</v>
      </c>
    </row>
    <row r="2947" ht="22.5" customHeight="1">
      <c r="A2947" s="118">
        <v>46102.922800925924</v>
      </c>
      <c r="B2947" s="44" t="s">
        <v>1228</v>
      </c>
      <c r="C2947" s="105"/>
      <c r="D2947" s="105" t="s">
        <v>1229</v>
      </c>
      <c r="E2947" s="105" t="s">
        <v>1241</v>
      </c>
      <c r="F2947" s="105" t="s">
        <v>1242</v>
      </c>
      <c r="G2947" s="105" t="s">
        <v>1243</v>
      </c>
      <c r="H2947" s="105"/>
      <c r="I2947" s="119"/>
      <c r="J2947" s="107" t="s">
        <v>1372</v>
      </c>
      <c r="K2947" s="105" t="s">
        <v>1251</v>
      </c>
      <c r="L2947" s="44" t="s">
        <v>1246</v>
      </c>
      <c r="M2947" s="105" t="s">
        <v>1955</v>
      </c>
      <c r="N2947" s="44" t="s">
        <v>1234</v>
      </c>
    </row>
    <row r="2948" ht="22.5" customHeight="1">
      <c r="A2948" s="118">
        <v>46102.85896990741</v>
      </c>
      <c r="B2948" s="44" t="s">
        <v>1228</v>
      </c>
      <c r="C2948" s="105"/>
      <c r="D2948" s="105" t="s">
        <v>1229</v>
      </c>
      <c r="E2948" s="105" t="s">
        <v>1241</v>
      </c>
      <c r="F2948" s="105" t="s">
        <v>1242</v>
      </c>
      <c r="G2948" s="105" t="s">
        <v>1243</v>
      </c>
      <c r="H2948" s="105"/>
      <c r="I2948" s="119"/>
      <c r="J2948" s="107" t="s">
        <v>1372</v>
      </c>
      <c r="K2948" s="105" t="s">
        <v>1265</v>
      </c>
      <c r="L2948" s="44" t="s">
        <v>1232</v>
      </c>
      <c r="M2948" s="105" t="s">
        <v>1806</v>
      </c>
      <c r="N2948" s="44" t="s">
        <v>1240</v>
      </c>
    </row>
    <row r="2949" ht="22.5" customHeight="1">
      <c r="A2949" s="118">
        <v>46102.85550925926</v>
      </c>
      <c r="B2949" s="44" t="s">
        <v>1228</v>
      </c>
      <c r="C2949" s="105"/>
      <c r="D2949" s="105" t="s">
        <v>1229</v>
      </c>
      <c r="E2949" s="105" t="s">
        <v>1241</v>
      </c>
      <c r="F2949" s="105" t="s">
        <v>1242</v>
      </c>
      <c r="G2949" s="105" t="s">
        <v>1243</v>
      </c>
      <c r="H2949" s="105"/>
      <c r="I2949" s="119"/>
      <c r="J2949" s="107" t="s">
        <v>1372</v>
      </c>
      <c r="K2949" s="105" t="s">
        <v>1251</v>
      </c>
      <c r="L2949" s="44" t="s">
        <v>1246</v>
      </c>
      <c r="M2949" s="105" t="s">
        <v>1955</v>
      </c>
      <c r="N2949" s="44" t="s">
        <v>1234</v>
      </c>
    </row>
    <row r="2950" ht="22.5" customHeight="1">
      <c r="A2950" s="118">
        <v>46102.84768518519</v>
      </c>
      <c r="B2950" s="44" t="s">
        <v>1228</v>
      </c>
      <c r="C2950" s="105"/>
      <c r="D2950" s="105" t="s">
        <v>1229</v>
      </c>
      <c r="E2950" s="105" t="s">
        <v>1241</v>
      </c>
      <c r="F2950" s="105" t="s">
        <v>1242</v>
      </c>
      <c r="G2950" s="105" t="s">
        <v>1243</v>
      </c>
      <c r="H2950" s="105"/>
      <c r="I2950" s="119"/>
      <c r="J2950" s="107" t="s">
        <v>1372</v>
      </c>
      <c r="K2950" s="105" t="s">
        <v>1251</v>
      </c>
      <c r="L2950" s="44" t="s">
        <v>1246</v>
      </c>
      <c r="M2950" s="105" t="s">
        <v>2051</v>
      </c>
      <c r="N2950" s="44" t="s">
        <v>1240</v>
      </c>
    </row>
    <row r="2951" ht="22.5" customHeight="1">
      <c r="A2951" s="118">
        <v>46102.83771990741</v>
      </c>
      <c r="B2951" s="44" t="s">
        <v>1235</v>
      </c>
      <c r="C2951" s="105" t="s">
        <v>94</v>
      </c>
      <c r="D2951" s="105" t="s">
        <v>1229</v>
      </c>
      <c r="E2951" s="105" t="s">
        <v>1241</v>
      </c>
      <c r="F2951" s="105" t="s">
        <v>1242</v>
      </c>
      <c r="G2951" s="105" t="s">
        <v>1243</v>
      </c>
      <c r="H2951" s="105"/>
      <c r="I2951" s="119"/>
      <c r="J2951" s="107" t="s">
        <v>1372</v>
      </c>
      <c r="K2951" s="105" t="s">
        <v>1251</v>
      </c>
      <c r="L2951" s="44" t="s">
        <v>1246</v>
      </c>
      <c r="M2951" s="105" t="s">
        <v>1955</v>
      </c>
      <c r="N2951" s="44" t="s">
        <v>1240</v>
      </c>
    </row>
    <row r="2952" ht="22.5" customHeight="1">
      <c r="A2952" s="118">
        <v>46102.83741898148</v>
      </c>
      <c r="B2952" s="44" t="s">
        <v>1228</v>
      </c>
      <c r="C2952" s="105"/>
      <c r="D2952" s="105" t="s">
        <v>1229</v>
      </c>
      <c r="E2952" s="105" t="s">
        <v>1241</v>
      </c>
      <c r="F2952" s="105" t="s">
        <v>1242</v>
      </c>
      <c r="G2952" s="105" t="s">
        <v>1243</v>
      </c>
      <c r="H2952" s="105"/>
      <c r="I2952" s="119"/>
      <c r="J2952" s="107" t="s">
        <v>1372</v>
      </c>
      <c r="K2952" s="105" t="s">
        <v>1251</v>
      </c>
      <c r="L2952" s="44" t="s">
        <v>1246</v>
      </c>
      <c r="M2952" s="105" t="s">
        <v>1955</v>
      </c>
      <c r="N2952" s="44" t="s">
        <v>1240</v>
      </c>
    </row>
    <row r="2953" ht="22.5" customHeight="1">
      <c r="A2953" s="118">
        <v>46102.798368055555</v>
      </c>
      <c r="B2953" s="44" t="s">
        <v>1228</v>
      </c>
      <c r="C2953" s="105"/>
      <c r="D2953" s="105" t="s">
        <v>1229</v>
      </c>
      <c r="E2953" s="105" t="s">
        <v>1241</v>
      </c>
      <c r="F2953" s="105" t="s">
        <v>1242</v>
      </c>
      <c r="G2953" s="105" t="s">
        <v>1243</v>
      </c>
      <c r="H2953" s="105"/>
      <c r="I2953" s="119"/>
      <c r="J2953" s="107" t="s">
        <v>1372</v>
      </c>
      <c r="K2953" s="105" t="s">
        <v>1347</v>
      </c>
      <c r="L2953" s="44" t="s">
        <v>1232</v>
      </c>
      <c r="M2953" s="105" t="s">
        <v>2052</v>
      </c>
      <c r="N2953" s="44" t="s">
        <v>1240</v>
      </c>
    </row>
    <row r="2954" ht="22.5" customHeight="1">
      <c r="A2954" s="118">
        <v>46102.79820601852</v>
      </c>
      <c r="B2954" s="44" t="s">
        <v>1264</v>
      </c>
      <c r="C2954" s="105" t="s">
        <v>53</v>
      </c>
      <c r="D2954" s="105" t="s">
        <v>1229</v>
      </c>
      <c r="E2954" s="105" t="s">
        <v>1241</v>
      </c>
      <c r="F2954" s="105" t="s">
        <v>1242</v>
      </c>
      <c r="G2954" s="105" t="s">
        <v>1243</v>
      </c>
      <c r="H2954" s="105"/>
      <c r="I2954" s="119"/>
      <c r="J2954" s="107" t="s">
        <v>1372</v>
      </c>
      <c r="K2954" s="105" t="s">
        <v>1251</v>
      </c>
      <c r="L2954" s="44" t="s">
        <v>1246</v>
      </c>
      <c r="M2954" s="105" t="s">
        <v>2053</v>
      </c>
      <c r="N2954" s="44" t="s">
        <v>1234</v>
      </c>
    </row>
    <row r="2955" ht="22.5" customHeight="1">
      <c r="A2955" s="118">
        <v>46102.7890162037</v>
      </c>
      <c r="B2955" s="44" t="s">
        <v>1235</v>
      </c>
      <c r="C2955" s="105" t="s">
        <v>100</v>
      </c>
      <c r="D2955" s="105" t="s">
        <v>1229</v>
      </c>
      <c r="E2955" s="105" t="s">
        <v>1241</v>
      </c>
      <c r="F2955" s="105" t="s">
        <v>1242</v>
      </c>
      <c r="G2955" s="105" t="s">
        <v>1243</v>
      </c>
      <c r="H2955" s="105"/>
      <c r="I2955" s="119"/>
      <c r="J2955" s="107" t="s">
        <v>1372</v>
      </c>
      <c r="K2955" s="105" t="s">
        <v>1251</v>
      </c>
      <c r="L2955" s="44" t="s">
        <v>1246</v>
      </c>
      <c r="M2955" s="105" t="s">
        <v>2053</v>
      </c>
      <c r="N2955" s="44" t="s">
        <v>1234</v>
      </c>
    </row>
    <row r="2956" ht="22.5" customHeight="1">
      <c r="A2956" s="118">
        <v>46102.78880787037</v>
      </c>
      <c r="B2956" s="44" t="s">
        <v>1235</v>
      </c>
      <c r="C2956" s="105" t="s">
        <v>85</v>
      </c>
      <c r="D2956" s="105" t="s">
        <v>1229</v>
      </c>
      <c r="E2956" s="105" t="s">
        <v>1241</v>
      </c>
      <c r="F2956" s="105" t="s">
        <v>1242</v>
      </c>
      <c r="G2956" s="105" t="s">
        <v>1243</v>
      </c>
      <c r="H2956" s="105"/>
      <c r="I2956" s="119"/>
      <c r="J2956" s="107" t="s">
        <v>1372</v>
      </c>
      <c r="K2956" s="105" t="s">
        <v>1251</v>
      </c>
      <c r="L2956" s="44" t="s">
        <v>1246</v>
      </c>
      <c r="M2956" s="105" t="s">
        <v>2053</v>
      </c>
      <c r="N2956" s="44" t="s">
        <v>1234</v>
      </c>
    </row>
    <row r="2957" ht="22.5" customHeight="1">
      <c r="A2957" s="118">
        <v>46102.78537037037</v>
      </c>
      <c r="B2957" s="44" t="s">
        <v>1235</v>
      </c>
      <c r="C2957" s="105" t="s">
        <v>53</v>
      </c>
      <c r="D2957" s="105" t="s">
        <v>1229</v>
      </c>
      <c r="E2957" s="105" t="s">
        <v>1241</v>
      </c>
      <c r="F2957" s="105" t="s">
        <v>1242</v>
      </c>
      <c r="G2957" s="105" t="s">
        <v>1243</v>
      </c>
      <c r="H2957" s="105"/>
      <c r="I2957" s="119"/>
      <c r="J2957" s="107" t="s">
        <v>1372</v>
      </c>
      <c r="K2957" s="105" t="s">
        <v>1251</v>
      </c>
      <c r="L2957" s="44" t="s">
        <v>1246</v>
      </c>
      <c r="M2957" s="105" t="s">
        <v>2053</v>
      </c>
      <c r="N2957" s="44" t="s">
        <v>1234</v>
      </c>
    </row>
    <row r="2958" ht="22.5" customHeight="1">
      <c r="A2958" s="118">
        <v>46102.78502314815</v>
      </c>
      <c r="B2958" s="44" t="s">
        <v>1228</v>
      </c>
      <c r="C2958" s="105"/>
      <c r="D2958" s="105" t="s">
        <v>1229</v>
      </c>
      <c r="E2958" s="105" t="s">
        <v>1241</v>
      </c>
      <c r="F2958" s="105" t="s">
        <v>1242</v>
      </c>
      <c r="G2958" s="105" t="s">
        <v>1243</v>
      </c>
      <c r="H2958" s="105"/>
      <c r="I2958" s="119"/>
      <c r="J2958" s="107" t="s">
        <v>1372</v>
      </c>
      <c r="K2958" s="105" t="s">
        <v>1251</v>
      </c>
      <c r="L2958" s="44" t="s">
        <v>1246</v>
      </c>
      <c r="M2958" s="105" t="s">
        <v>2053</v>
      </c>
      <c r="N2958" s="44" t="s">
        <v>1234</v>
      </c>
    </row>
    <row r="2959" ht="22.5" customHeight="1">
      <c r="A2959" s="118">
        <v>46102.72766203704</v>
      </c>
      <c r="B2959" s="44" t="s">
        <v>1235</v>
      </c>
      <c r="C2959" s="105" t="s">
        <v>53</v>
      </c>
      <c r="D2959" s="105" t="s">
        <v>1229</v>
      </c>
      <c r="E2959" s="105" t="s">
        <v>1241</v>
      </c>
      <c r="F2959" s="105" t="s">
        <v>1242</v>
      </c>
      <c r="G2959" s="105" t="s">
        <v>1243</v>
      </c>
      <c r="H2959" s="105"/>
      <c r="I2959" s="119"/>
      <c r="J2959" s="107" t="s">
        <v>1230</v>
      </c>
      <c r="K2959" s="105" t="s">
        <v>2054</v>
      </c>
      <c r="L2959" s="44" t="s">
        <v>1246</v>
      </c>
      <c r="M2959" s="105" t="s">
        <v>2055</v>
      </c>
      <c r="N2959" s="44" t="s">
        <v>1234</v>
      </c>
    </row>
    <row r="2960" ht="22.5" customHeight="1">
      <c r="A2960" s="118">
        <v>46102.727314814816</v>
      </c>
      <c r="B2960" s="44" t="s">
        <v>1228</v>
      </c>
      <c r="C2960" s="105"/>
      <c r="D2960" s="105" t="s">
        <v>1229</v>
      </c>
      <c r="E2960" s="105" t="s">
        <v>1241</v>
      </c>
      <c r="F2960" s="105" t="s">
        <v>1242</v>
      </c>
      <c r="G2960" s="105" t="s">
        <v>1243</v>
      </c>
      <c r="H2960" s="105"/>
      <c r="I2960" s="119"/>
      <c r="J2960" s="107" t="s">
        <v>1230</v>
      </c>
      <c r="K2960" s="105" t="s">
        <v>2054</v>
      </c>
      <c r="L2960" s="44" t="s">
        <v>1246</v>
      </c>
      <c r="M2960" s="105" t="s">
        <v>2055</v>
      </c>
      <c r="N2960" s="44" t="s">
        <v>1234</v>
      </c>
    </row>
    <row r="2961" ht="22.5" customHeight="1">
      <c r="A2961" s="118">
        <v>46102.72723379629</v>
      </c>
      <c r="B2961" s="44" t="s">
        <v>1235</v>
      </c>
      <c r="C2961" s="105" t="s">
        <v>85</v>
      </c>
      <c r="D2961" s="105" t="s">
        <v>1229</v>
      </c>
      <c r="E2961" s="105" t="s">
        <v>1241</v>
      </c>
      <c r="F2961" s="105" t="s">
        <v>1242</v>
      </c>
      <c r="G2961" s="105" t="s">
        <v>1243</v>
      </c>
      <c r="H2961" s="105"/>
      <c r="I2961" s="119"/>
      <c r="J2961" s="107" t="s">
        <v>1230</v>
      </c>
      <c r="K2961" s="105" t="s">
        <v>2054</v>
      </c>
      <c r="L2961" s="44" t="s">
        <v>1246</v>
      </c>
      <c r="M2961" s="105" t="s">
        <v>2055</v>
      </c>
      <c r="N2961" s="44" t="s">
        <v>1234</v>
      </c>
    </row>
    <row r="2962" ht="22.5" customHeight="1">
      <c r="A2962" s="118">
        <v>46102.72694444445</v>
      </c>
      <c r="B2962" s="44" t="s">
        <v>1228</v>
      </c>
      <c r="C2962" s="105"/>
      <c r="D2962" s="105" t="s">
        <v>1229</v>
      </c>
      <c r="E2962" s="105" t="s">
        <v>1241</v>
      </c>
      <c r="F2962" s="105" t="s">
        <v>1242</v>
      </c>
      <c r="G2962" s="105" t="s">
        <v>1243</v>
      </c>
      <c r="H2962" s="105"/>
      <c r="I2962" s="119"/>
      <c r="J2962" s="107" t="s">
        <v>1372</v>
      </c>
      <c r="K2962" s="105" t="s">
        <v>1265</v>
      </c>
      <c r="L2962" s="44" t="s">
        <v>1232</v>
      </c>
      <c r="M2962" s="105" t="s">
        <v>2056</v>
      </c>
      <c r="N2962" s="44" t="s">
        <v>1234</v>
      </c>
    </row>
    <row r="2963" ht="22.5" customHeight="1">
      <c r="A2963" s="118">
        <v>46102.72652777778</v>
      </c>
      <c r="B2963" s="44" t="s">
        <v>1264</v>
      </c>
      <c r="C2963" s="105" t="s">
        <v>1611</v>
      </c>
      <c r="D2963" s="105" t="s">
        <v>1229</v>
      </c>
      <c r="E2963" s="105" t="s">
        <v>1241</v>
      </c>
      <c r="F2963" s="105" t="s">
        <v>1242</v>
      </c>
      <c r="G2963" s="105" t="s">
        <v>1243</v>
      </c>
      <c r="H2963" s="105"/>
      <c r="I2963" s="119"/>
      <c r="J2963" s="107" t="s">
        <v>1230</v>
      </c>
      <c r="K2963" s="105" t="s">
        <v>2054</v>
      </c>
      <c r="L2963" s="44" t="s">
        <v>1246</v>
      </c>
      <c r="M2963" s="105" t="s">
        <v>2055</v>
      </c>
      <c r="N2963" s="44" t="s">
        <v>1234</v>
      </c>
    </row>
    <row r="2964" ht="22.5" customHeight="1">
      <c r="A2964" s="118">
        <v>46102.724594907406</v>
      </c>
      <c r="B2964" s="44" t="s">
        <v>1235</v>
      </c>
      <c r="C2964" s="105" t="s">
        <v>87</v>
      </c>
      <c r="D2964" s="105" t="s">
        <v>1229</v>
      </c>
      <c r="E2964" s="105" t="s">
        <v>1241</v>
      </c>
      <c r="F2964" s="105" t="s">
        <v>1242</v>
      </c>
      <c r="G2964" s="105" t="s">
        <v>1243</v>
      </c>
      <c r="H2964" s="105"/>
      <c r="I2964" s="119"/>
      <c r="J2964" s="107" t="s">
        <v>1230</v>
      </c>
      <c r="K2964" s="105" t="s">
        <v>2054</v>
      </c>
      <c r="L2964" s="44" t="s">
        <v>1246</v>
      </c>
      <c r="M2964" s="105" t="s">
        <v>2055</v>
      </c>
      <c r="N2964" s="44" t="s">
        <v>1234</v>
      </c>
    </row>
    <row r="2965" ht="22.5" customHeight="1">
      <c r="A2965" s="118">
        <v>46102.72435185185</v>
      </c>
      <c r="B2965" s="44" t="s">
        <v>1235</v>
      </c>
      <c r="C2965" s="105" t="s">
        <v>53</v>
      </c>
      <c r="D2965" s="105" t="s">
        <v>1229</v>
      </c>
      <c r="E2965" s="105" t="s">
        <v>1241</v>
      </c>
      <c r="F2965" s="105" t="s">
        <v>1242</v>
      </c>
      <c r="G2965" s="105" t="s">
        <v>1243</v>
      </c>
      <c r="H2965" s="105"/>
      <c r="I2965" s="119"/>
      <c r="J2965" s="107" t="s">
        <v>1230</v>
      </c>
      <c r="K2965" s="105" t="s">
        <v>2054</v>
      </c>
      <c r="L2965" s="44" t="s">
        <v>1246</v>
      </c>
      <c r="M2965" s="105" t="s">
        <v>2055</v>
      </c>
      <c r="N2965" s="44" t="s">
        <v>1234</v>
      </c>
    </row>
    <row r="2966" ht="22.5" customHeight="1">
      <c r="A2966" s="118">
        <v>46102.72346064815</v>
      </c>
      <c r="B2966" s="44" t="s">
        <v>1235</v>
      </c>
      <c r="C2966" s="105" t="s">
        <v>53</v>
      </c>
      <c r="D2966" s="105" t="s">
        <v>1229</v>
      </c>
      <c r="E2966" s="105" t="s">
        <v>1241</v>
      </c>
      <c r="F2966" s="105" t="s">
        <v>1242</v>
      </c>
      <c r="G2966" s="105" t="s">
        <v>1243</v>
      </c>
      <c r="H2966" s="105"/>
      <c r="I2966" s="119"/>
      <c r="J2966" s="107" t="s">
        <v>1230</v>
      </c>
      <c r="K2966" s="105" t="s">
        <v>2054</v>
      </c>
      <c r="L2966" s="44" t="s">
        <v>1246</v>
      </c>
      <c r="M2966" s="105" t="s">
        <v>2055</v>
      </c>
      <c r="N2966" s="44" t="s">
        <v>1234</v>
      </c>
    </row>
    <row r="2967" ht="22.5" customHeight="1">
      <c r="A2967" s="118">
        <v>46102.72335648148</v>
      </c>
      <c r="B2967" s="44" t="s">
        <v>1235</v>
      </c>
      <c r="C2967" s="105" t="s">
        <v>49</v>
      </c>
      <c r="D2967" s="105" t="s">
        <v>1229</v>
      </c>
      <c r="E2967" s="105" t="s">
        <v>1241</v>
      </c>
      <c r="F2967" s="105" t="s">
        <v>1242</v>
      </c>
      <c r="G2967" s="105" t="s">
        <v>1243</v>
      </c>
      <c r="H2967" s="105"/>
      <c r="I2967" s="119"/>
      <c r="J2967" s="107" t="s">
        <v>1230</v>
      </c>
      <c r="K2967" s="105" t="s">
        <v>2054</v>
      </c>
      <c r="L2967" s="44" t="s">
        <v>1246</v>
      </c>
      <c r="M2967" s="105" t="s">
        <v>2055</v>
      </c>
      <c r="N2967" s="44" t="s">
        <v>1234</v>
      </c>
    </row>
    <row r="2968" ht="22.5" customHeight="1">
      <c r="A2968" s="118">
        <v>46102.72326388889</v>
      </c>
      <c r="B2968" s="44" t="s">
        <v>1228</v>
      </c>
      <c r="C2968" s="105"/>
      <c r="D2968" s="105" t="s">
        <v>1229</v>
      </c>
      <c r="E2968" s="105" t="s">
        <v>1241</v>
      </c>
      <c r="F2968" s="105" t="s">
        <v>1242</v>
      </c>
      <c r="G2968" s="105" t="s">
        <v>1243</v>
      </c>
      <c r="H2968" s="105"/>
      <c r="I2968" s="119"/>
      <c r="J2968" s="107" t="s">
        <v>1230</v>
      </c>
      <c r="K2968" s="105" t="s">
        <v>2054</v>
      </c>
      <c r="L2968" s="44" t="s">
        <v>1246</v>
      </c>
      <c r="M2968" s="105" t="s">
        <v>2055</v>
      </c>
      <c r="N2968" s="44" t="s">
        <v>1234</v>
      </c>
    </row>
    <row r="2969" ht="22.5" customHeight="1">
      <c r="A2969" s="118">
        <v>46102.69329861111</v>
      </c>
      <c r="B2969" s="44" t="s">
        <v>1228</v>
      </c>
      <c r="C2969" s="105"/>
      <c r="D2969" s="105" t="s">
        <v>1229</v>
      </c>
      <c r="E2969" s="105" t="s">
        <v>1241</v>
      </c>
      <c r="F2969" s="105" t="s">
        <v>1242</v>
      </c>
      <c r="G2969" s="105" t="s">
        <v>1243</v>
      </c>
      <c r="H2969" s="105"/>
      <c r="I2969" s="119"/>
      <c r="J2969" s="107" t="s">
        <v>1372</v>
      </c>
      <c r="K2969" s="105" t="s">
        <v>1265</v>
      </c>
      <c r="L2969" s="44" t="s">
        <v>1232</v>
      </c>
      <c r="M2969" s="105" t="s">
        <v>2057</v>
      </c>
      <c r="N2969" s="44" t="s">
        <v>1234</v>
      </c>
    </row>
    <row r="2970" ht="22.5" customHeight="1">
      <c r="A2970" s="118">
        <v>46102.692141203705</v>
      </c>
      <c r="B2970" s="44" t="s">
        <v>1228</v>
      </c>
      <c r="C2970" s="105"/>
      <c r="D2970" s="105" t="s">
        <v>1229</v>
      </c>
      <c r="E2970" s="105" t="s">
        <v>1241</v>
      </c>
      <c r="F2970" s="105" t="s">
        <v>1242</v>
      </c>
      <c r="G2970" s="105" t="s">
        <v>1243</v>
      </c>
      <c r="H2970" s="105"/>
      <c r="I2970" s="119"/>
      <c r="J2970" s="107" t="s">
        <v>1372</v>
      </c>
      <c r="K2970" s="105" t="s">
        <v>1265</v>
      </c>
      <c r="L2970" s="44" t="s">
        <v>1232</v>
      </c>
      <c r="M2970" s="105" t="s">
        <v>2057</v>
      </c>
      <c r="N2970" s="44" t="s">
        <v>1234</v>
      </c>
    </row>
    <row r="2971" ht="22.5" customHeight="1">
      <c r="A2971" s="118">
        <v>46102.69002314815</v>
      </c>
      <c r="B2971" s="44" t="s">
        <v>1228</v>
      </c>
      <c r="C2971" s="105"/>
      <c r="D2971" s="105" t="s">
        <v>1229</v>
      </c>
      <c r="E2971" s="105" t="s">
        <v>1241</v>
      </c>
      <c r="F2971" s="105" t="s">
        <v>1242</v>
      </c>
      <c r="G2971" s="105" t="s">
        <v>1243</v>
      </c>
      <c r="H2971" s="105"/>
      <c r="I2971" s="119"/>
      <c r="J2971" s="107" t="s">
        <v>1372</v>
      </c>
      <c r="K2971" s="105" t="s">
        <v>1265</v>
      </c>
      <c r="L2971" s="44" t="s">
        <v>1232</v>
      </c>
      <c r="M2971" s="105" t="s">
        <v>2057</v>
      </c>
      <c r="N2971" s="44" t="s">
        <v>1240</v>
      </c>
    </row>
    <row r="2972" ht="22.5" customHeight="1">
      <c r="A2972" s="118">
        <v>46102.68877314815</v>
      </c>
      <c r="B2972" s="44" t="s">
        <v>1264</v>
      </c>
      <c r="C2972" s="105" t="s">
        <v>2058</v>
      </c>
      <c r="D2972" s="105" t="s">
        <v>1229</v>
      </c>
      <c r="E2972" s="105" t="s">
        <v>1241</v>
      </c>
      <c r="F2972" s="105" t="s">
        <v>1242</v>
      </c>
      <c r="G2972" s="105" t="s">
        <v>1243</v>
      </c>
      <c r="H2972" s="105"/>
      <c r="I2972" s="119"/>
      <c r="J2972" s="107" t="s">
        <v>1230</v>
      </c>
      <c r="K2972" s="105" t="s">
        <v>1916</v>
      </c>
      <c r="L2972" s="44" t="s">
        <v>1246</v>
      </c>
      <c r="M2972" s="105" t="s">
        <v>2059</v>
      </c>
      <c r="N2972" s="44" t="s">
        <v>1240</v>
      </c>
    </row>
    <row r="2973" ht="22.5" customHeight="1">
      <c r="A2973" s="118">
        <v>46102.686574074076</v>
      </c>
      <c r="B2973" s="44" t="s">
        <v>1228</v>
      </c>
      <c r="C2973" s="105"/>
      <c r="D2973" s="105" t="s">
        <v>1229</v>
      </c>
      <c r="E2973" s="105" t="s">
        <v>1241</v>
      </c>
      <c r="F2973" s="105" t="s">
        <v>1242</v>
      </c>
      <c r="G2973" s="105" t="s">
        <v>1243</v>
      </c>
      <c r="H2973" s="105"/>
      <c r="I2973" s="119"/>
      <c r="J2973" s="107" t="s">
        <v>1230</v>
      </c>
      <c r="K2973" s="105" t="s">
        <v>1916</v>
      </c>
      <c r="L2973" s="44" t="s">
        <v>1246</v>
      </c>
      <c r="M2973" s="105" t="s">
        <v>2059</v>
      </c>
      <c r="N2973" s="44" t="s">
        <v>1240</v>
      </c>
    </row>
    <row r="2974" ht="22.5" customHeight="1">
      <c r="A2974" s="118">
        <v>46102.68100694445</v>
      </c>
      <c r="B2974" s="44" t="s">
        <v>1235</v>
      </c>
      <c r="C2974" s="105" t="s">
        <v>109</v>
      </c>
      <c r="D2974" s="105" t="s">
        <v>1229</v>
      </c>
      <c r="E2974" s="105" t="s">
        <v>1241</v>
      </c>
      <c r="F2974" s="105" t="s">
        <v>1242</v>
      </c>
      <c r="G2974" s="105" t="s">
        <v>1243</v>
      </c>
      <c r="H2974" s="105"/>
      <c r="I2974" s="119"/>
      <c r="J2974" s="107" t="s">
        <v>1230</v>
      </c>
      <c r="K2974" s="105" t="s">
        <v>1322</v>
      </c>
      <c r="L2974" s="44" t="s">
        <v>1232</v>
      </c>
      <c r="M2974" s="105" t="s">
        <v>2060</v>
      </c>
      <c r="N2974" s="44" t="s">
        <v>1240</v>
      </c>
    </row>
    <row r="2975" ht="22.5" customHeight="1">
      <c r="A2975" s="118">
        <v>46102.68070601852</v>
      </c>
      <c r="B2975" s="44" t="s">
        <v>1228</v>
      </c>
      <c r="C2975" s="105"/>
      <c r="D2975" s="105" t="s">
        <v>1229</v>
      </c>
      <c r="E2975" s="105" t="s">
        <v>1241</v>
      </c>
      <c r="F2975" s="105" t="s">
        <v>1242</v>
      </c>
      <c r="G2975" s="105" t="s">
        <v>1243</v>
      </c>
      <c r="H2975" s="105"/>
      <c r="I2975" s="119"/>
      <c r="J2975" s="107" t="s">
        <v>1230</v>
      </c>
      <c r="K2975" s="105" t="s">
        <v>1322</v>
      </c>
      <c r="L2975" s="44" t="s">
        <v>1232</v>
      </c>
      <c r="M2975" s="105" t="s">
        <v>2060</v>
      </c>
      <c r="N2975" s="44" t="s">
        <v>1240</v>
      </c>
    </row>
    <row r="2976" ht="22.5" customHeight="1">
      <c r="A2976" s="118">
        <v>46102.67986111111</v>
      </c>
      <c r="B2976" s="44" t="s">
        <v>1235</v>
      </c>
      <c r="C2976" s="105" t="s">
        <v>105</v>
      </c>
      <c r="D2976" s="105" t="s">
        <v>1229</v>
      </c>
      <c r="E2976" s="105" t="s">
        <v>1241</v>
      </c>
      <c r="F2976" s="105" t="s">
        <v>1242</v>
      </c>
      <c r="G2976" s="105" t="s">
        <v>1243</v>
      </c>
      <c r="H2976" s="105"/>
      <c r="I2976" s="119"/>
      <c r="J2976" s="107" t="s">
        <v>1230</v>
      </c>
      <c r="K2976" s="105" t="s">
        <v>1771</v>
      </c>
      <c r="L2976" s="44" t="s">
        <v>1232</v>
      </c>
      <c r="M2976" s="105" t="s">
        <v>2061</v>
      </c>
      <c r="N2976" s="44" t="s">
        <v>1240</v>
      </c>
    </row>
    <row r="2977" ht="22.5" customHeight="1">
      <c r="A2977" s="118">
        <v>46102.679131944446</v>
      </c>
      <c r="B2977" s="44" t="s">
        <v>1235</v>
      </c>
      <c r="C2977" s="105" t="s">
        <v>107</v>
      </c>
      <c r="D2977" s="105" t="s">
        <v>1229</v>
      </c>
      <c r="E2977" s="105" t="s">
        <v>1241</v>
      </c>
      <c r="F2977" s="105" t="s">
        <v>1242</v>
      </c>
      <c r="G2977" s="105" t="s">
        <v>1243</v>
      </c>
      <c r="H2977" s="105"/>
      <c r="I2977" s="119"/>
      <c r="J2977" s="107" t="s">
        <v>1230</v>
      </c>
      <c r="K2977" s="105" t="s">
        <v>1771</v>
      </c>
      <c r="L2977" s="44" t="s">
        <v>1232</v>
      </c>
      <c r="M2977" s="105" t="s">
        <v>2061</v>
      </c>
      <c r="N2977" s="44" t="s">
        <v>1240</v>
      </c>
    </row>
    <row r="2978" ht="22.5" customHeight="1">
      <c r="A2978" s="118">
        <v>46102.67895833333</v>
      </c>
      <c r="B2978" s="44" t="s">
        <v>1264</v>
      </c>
      <c r="C2978" s="105" t="s">
        <v>2062</v>
      </c>
      <c r="D2978" s="105" t="s">
        <v>1229</v>
      </c>
      <c r="E2978" s="105" t="s">
        <v>1241</v>
      </c>
      <c r="F2978" s="105" t="s">
        <v>1242</v>
      </c>
      <c r="G2978" s="105" t="s">
        <v>1243</v>
      </c>
      <c r="H2978" s="105"/>
      <c r="I2978" s="119"/>
      <c r="J2978" s="107" t="s">
        <v>1230</v>
      </c>
      <c r="K2978" s="105" t="s">
        <v>1771</v>
      </c>
      <c r="L2978" s="44" t="s">
        <v>1232</v>
      </c>
      <c r="M2978" s="105" t="s">
        <v>2061</v>
      </c>
      <c r="N2978" s="44" t="s">
        <v>1240</v>
      </c>
    </row>
    <row r="2979" ht="22.5" customHeight="1">
      <c r="A2979" s="118">
        <v>46102.67826388889</v>
      </c>
      <c r="B2979" s="44" t="s">
        <v>1235</v>
      </c>
      <c r="C2979" s="105" t="s">
        <v>105</v>
      </c>
      <c r="D2979" s="105" t="s">
        <v>1229</v>
      </c>
      <c r="E2979" s="105" t="s">
        <v>1241</v>
      </c>
      <c r="F2979" s="105" t="s">
        <v>1242</v>
      </c>
      <c r="G2979" s="105" t="s">
        <v>1243</v>
      </c>
      <c r="H2979" s="105"/>
      <c r="I2979" s="119"/>
      <c r="J2979" s="107" t="s">
        <v>1230</v>
      </c>
      <c r="K2979" s="105" t="s">
        <v>1771</v>
      </c>
      <c r="L2979" s="44" t="s">
        <v>1232</v>
      </c>
      <c r="M2979" s="105" t="s">
        <v>2061</v>
      </c>
      <c r="N2979" s="44" t="s">
        <v>1240</v>
      </c>
    </row>
    <row r="2980" ht="22.5" customHeight="1">
      <c r="A2980" s="118">
        <v>46102.678125</v>
      </c>
      <c r="B2980" s="44" t="s">
        <v>1235</v>
      </c>
      <c r="C2980" s="105" t="s">
        <v>100</v>
      </c>
      <c r="D2980" s="105" t="s">
        <v>1229</v>
      </c>
      <c r="E2980" s="105" t="s">
        <v>1241</v>
      </c>
      <c r="F2980" s="105" t="s">
        <v>1242</v>
      </c>
      <c r="G2980" s="105" t="s">
        <v>1243</v>
      </c>
      <c r="H2980" s="105"/>
      <c r="I2980" s="119"/>
      <c r="J2980" s="107" t="s">
        <v>1230</v>
      </c>
      <c r="K2980" s="105" t="s">
        <v>1771</v>
      </c>
      <c r="L2980" s="44" t="s">
        <v>1232</v>
      </c>
      <c r="M2980" s="105" t="s">
        <v>2061</v>
      </c>
      <c r="N2980" s="44" t="s">
        <v>1240</v>
      </c>
    </row>
    <row r="2981" ht="22.5" customHeight="1">
      <c r="A2981" s="118">
        <v>46102.67773148148</v>
      </c>
      <c r="B2981" s="44" t="s">
        <v>1235</v>
      </c>
      <c r="C2981" s="105" t="s">
        <v>92</v>
      </c>
      <c r="D2981" s="105" t="s">
        <v>1229</v>
      </c>
      <c r="E2981" s="105" t="s">
        <v>1241</v>
      </c>
      <c r="F2981" s="105" t="s">
        <v>1242</v>
      </c>
      <c r="G2981" s="105" t="s">
        <v>1243</v>
      </c>
      <c r="H2981" s="105"/>
      <c r="I2981" s="119"/>
      <c r="J2981" s="107" t="s">
        <v>1230</v>
      </c>
      <c r="K2981" s="105" t="s">
        <v>1771</v>
      </c>
      <c r="L2981" s="44" t="s">
        <v>1232</v>
      </c>
      <c r="M2981" s="105" t="s">
        <v>2061</v>
      </c>
      <c r="N2981" s="44" t="s">
        <v>1240</v>
      </c>
    </row>
    <row r="2982" ht="22.5" customHeight="1">
      <c r="A2982" s="118">
        <v>46102.67766203704</v>
      </c>
      <c r="B2982" s="44" t="s">
        <v>1235</v>
      </c>
      <c r="C2982" s="105" t="s">
        <v>87</v>
      </c>
      <c r="D2982" s="105" t="s">
        <v>1229</v>
      </c>
      <c r="E2982" s="105" t="s">
        <v>1241</v>
      </c>
      <c r="F2982" s="105" t="s">
        <v>1242</v>
      </c>
      <c r="G2982" s="105" t="s">
        <v>1243</v>
      </c>
      <c r="H2982" s="105"/>
      <c r="I2982" s="119"/>
      <c r="J2982" s="107" t="s">
        <v>1230</v>
      </c>
      <c r="K2982" s="105" t="s">
        <v>1771</v>
      </c>
      <c r="L2982" s="44" t="s">
        <v>1232</v>
      </c>
      <c r="M2982" s="105" t="s">
        <v>2061</v>
      </c>
      <c r="N2982" s="44" t="s">
        <v>1240</v>
      </c>
    </row>
    <row r="2983" ht="22.5" customHeight="1">
      <c r="A2983" s="118">
        <v>46102.67755787037</v>
      </c>
      <c r="B2983" s="44" t="s">
        <v>1235</v>
      </c>
      <c r="C2983" s="105" t="s">
        <v>85</v>
      </c>
      <c r="D2983" s="105" t="s">
        <v>1229</v>
      </c>
      <c r="E2983" s="105" t="s">
        <v>1241</v>
      </c>
      <c r="F2983" s="105" t="s">
        <v>1242</v>
      </c>
      <c r="G2983" s="105" t="s">
        <v>1243</v>
      </c>
      <c r="H2983" s="105"/>
      <c r="I2983" s="119"/>
      <c r="J2983" s="107" t="s">
        <v>1230</v>
      </c>
      <c r="K2983" s="105" t="s">
        <v>1771</v>
      </c>
      <c r="L2983" s="44" t="s">
        <v>1232</v>
      </c>
      <c r="M2983" s="105" t="s">
        <v>2061</v>
      </c>
      <c r="N2983" s="44" t="s">
        <v>1240</v>
      </c>
    </row>
    <row r="2984" ht="22.5" customHeight="1">
      <c r="A2984" s="118">
        <v>46102.67733796296</v>
      </c>
      <c r="B2984" s="44" t="s">
        <v>1235</v>
      </c>
      <c r="C2984" s="105" t="s">
        <v>80</v>
      </c>
      <c r="D2984" s="105" t="s">
        <v>1229</v>
      </c>
      <c r="E2984" s="105" t="s">
        <v>1241</v>
      </c>
      <c r="F2984" s="105" t="s">
        <v>1242</v>
      </c>
      <c r="G2984" s="105" t="s">
        <v>1243</v>
      </c>
      <c r="H2984" s="105"/>
      <c r="I2984" s="119"/>
      <c r="J2984" s="107" t="s">
        <v>1230</v>
      </c>
      <c r="K2984" s="105" t="s">
        <v>1771</v>
      </c>
      <c r="L2984" s="44" t="s">
        <v>1232</v>
      </c>
      <c r="M2984" s="105" t="s">
        <v>2061</v>
      </c>
      <c r="N2984" s="44" t="s">
        <v>1240</v>
      </c>
    </row>
    <row r="2985" ht="22.5" customHeight="1">
      <c r="A2985" s="118">
        <v>46102.67729166667</v>
      </c>
      <c r="B2985" s="44" t="s">
        <v>1235</v>
      </c>
      <c r="C2985" s="105" t="s">
        <v>66</v>
      </c>
      <c r="D2985" s="105" t="s">
        <v>1229</v>
      </c>
      <c r="E2985" s="105" t="s">
        <v>1241</v>
      </c>
      <c r="F2985" s="105" t="s">
        <v>1242</v>
      </c>
      <c r="G2985" s="105" t="s">
        <v>1243</v>
      </c>
      <c r="H2985" s="105"/>
      <c r="I2985" s="119"/>
      <c r="J2985" s="107" t="s">
        <v>1230</v>
      </c>
      <c r="K2985" s="105" t="s">
        <v>1771</v>
      </c>
      <c r="L2985" s="44" t="s">
        <v>1232</v>
      </c>
      <c r="M2985" s="105" t="s">
        <v>2061</v>
      </c>
      <c r="N2985" s="44" t="s">
        <v>1240</v>
      </c>
    </row>
    <row r="2986" ht="22.5" customHeight="1">
      <c r="A2986" s="118">
        <v>46102.67726851852</v>
      </c>
      <c r="B2986" s="44" t="s">
        <v>1235</v>
      </c>
      <c r="C2986" s="105" t="s">
        <v>66</v>
      </c>
      <c r="D2986" s="105" t="s">
        <v>1229</v>
      </c>
      <c r="E2986" s="105" t="s">
        <v>1241</v>
      </c>
      <c r="F2986" s="105" t="s">
        <v>1242</v>
      </c>
      <c r="G2986" s="105" t="s">
        <v>1243</v>
      </c>
      <c r="H2986" s="105"/>
      <c r="I2986" s="119"/>
      <c r="J2986" s="107" t="s">
        <v>1230</v>
      </c>
      <c r="K2986" s="105" t="s">
        <v>1771</v>
      </c>
      <c r="L2986" s="44" t="s">
        <v>1232</v>
      </c>
      <c r="M2986" s="105" t="s">
        <v>2061</v>
      </c>
      <c r="N2986" s="44" t="s">
        <v>1240</v>
      </c>
    </row>
    <row r="2987" ht="22.5" customHeight="1">
      <c r="A2987" s="118">
        <v>46102.677037037036</v>
      </c>
      <c r="B2987" s="44" t="s">
        <v>1235</v>
      </c>
      <c r="C2987" s="105" t="s">
        <v>66</v>
      </c>
      <c r="D2987" s="105" t="s">
        <v>1229</v>
      </c>
      <c r="E2987" s="105" t="s">
        <v>1241</v>
      </c>
      <c r="F2987" s="105" t="s">
        <v>1242</v>
      </c>
      <c r="G2987" s="105" t="s">
        <v>1243</v>
      </c>
      <c r="H2987" s="105"/>
      <c r="I2987" s="119"/>
      <c r="J2987" s="107" t="s">
        <v>1230</v>
      </c>
      <c r="K2987" s="105" t="s">
        <v>1771</v>
      </c>
      <c r="L2987" s="44" t="s">
        <v>1232</v>
      </c>
      <c r="M2987" s="105" t="s">
        <v>2061</v>
      </c>
      <c r="N2987" s="44" t="s">
        <v>1240</v>
      </c>
    </row>
    <row r="2988" ht="22.5" customHeight="1">
      <c r="A2988" s="118">
        <v>46102.676724537036</v>
      </c>
      <c r="B2988" s="44" t="s">
        <v>1235</v>
      </c>
      <c r="C2988" s="105" t="s">
        <v>53</v>
      </c>
      <c r="D2988" s="105" t="s">
        <v>1229</v>
      </c>
      <c r="E2988" s="105" t="s">
        <v>1241</v>
      </c>
      <c r="F2988" s="105" t="s">
        <v>1242</v>
      </c>
      <c r="G2988" s="105" t="s">
        <v>1243</v>
      </c>
      <c r="H2988" s="105"/>
      <c r="I2988" s="119"/>
      <c r="J2988" s="107" t="s">
        <v>1230</v>
      </c>
      <c r="K2988" s="105" t="s">
        <v>1771</v>
      </c>
      <c r="L2988" s="44" t="s">
        <v>1232</v>
      </c>
      <c r="M2988" s="105" t="s">
        <v>2061</v>
      </c>
      <c r="N2988" s="44" t="s">
        <v>1240</v>
      </c>
    </row>
    <row r="2989" ht="22.5" customHeight="1">
      <c r="A2989" s="118">
        <v>46102.67650462963</v>
      </c>
      <c r="B2989" s="44" t="s">
        <v>1235</v>
      </c>
      <c r="C2989" s="105" t="s">
        <v>49</v>
      </c>
      <c r="D2989" s="105" t="s">
        <v>1229</v>
      </c>
      <c r="E2989" s="105" t="s">
        <v>1241</v>
      </c>
      <c r="F2989" s="105" t="s">
        <v>1242</v>
      </c>
      <c r="G2989" s="105" t="s">
        <v>1243</v>
      </c>
      <c r="H2989" s="105"/>
      <c r="I2989" s="119"/>
      <c r="J2989" s="107" t="s">
        <v>1230</v>
      </c>
      <c r="K2989" s="105" t="s">
        <v>1771</v>
      </c>
      <c r="L2989" s="44" t="s">
        <v>1232</v>
      </c>
      <c r="M2989" s="105" t="s">
        <v>2061</v>
      </c>
      <c r="N2989" s="44" t="s">
        <v>1240</v>
      </c>
    </row>
    <row r="2990" ht="22.5" customHeight="1">
      <c r="A2990" s="118">
        <v>46102.67634259259</v>
      </c>
      <c r="B2990" s="44" t="s">
        <v>1235</v>
      </c>
      <c r="C2990" s="105" t="s">
        <v>42</v>
      </c>
      <c r="D2990" s="105" t="s">
        <v>1229</v>
      </c>
      <c r="E2990" s="105" t="s">
        <v>1241</v>
      </c>
      <c r="F2990" s="105" t="s">
        <v>1242</v>
      </c>
      <c r="G2990" s="105" t="s">
        <v>1243</v>
      </c>
      <c r="H2990" s="105"/>
      <c r="I2990" s="119"/>
      <c r="J2990" s="107" t="s">
        <v>1230</v>
      </c>
      <c r="K2990" s="105" t="s">
        <v>1771</v>
      </c>
      <c r="L2990" s="44" t="s">
        <v>1232</v>
      </c>
      <c r="M2990" s="105" t="s">
        <v>2061</v>
      </c>
      <c r="N2990" s="44" t="s">
        <v>1240</v>
      </c>
    </row>
    <row r="2991" ht="22.5" customHeight="1">
      <c r="A2991" s="118">
        <v>46102.67622685185</v>
      </c>
      <c r="B2991" s="44" t="s">
        <v>1228</v>
      </c>
      <c r="C2991" s="105"/>
      <c r="D2991" s="105" t="s">
        <v>1229</v>
      </c>
      <c r="E2991" s="105" t="s">
        <v>1241</v>
      </c>
      <c r="F2991" s="105" t="s">
        <v>1242</v>
      </c>
      <c r="G2991" s="105" t="s">
        <v>1243</v>
      </c>
      <c r="H2991" s="105"/>
      <c r="I2991" s="119"/>
      <c r="J2991" s="107" t="s">
        <v>1230</v>
      </c>
      <c r="K2991" s="105" t="s">
        <v>1771</v>
      </c>
      <c r="L2991" s="44" t="s">
        <v>1232</v>
      </c>
      <c r="M2991" s="105" t="s">
        <v>2061</v>
      </c>
      <c r="N2991" s="44" t="s">
        <v>1240</v>
      </c>
    </row>
    <row r="2992" ht="22.5" customHeight="1">
      <c r="A2992" s="118">
        <v>46102.6712962963</v>
      </c>
      <c r="B2992" s="44" t="s">
        <v>1235</v>
      </c>
      <c r="C2992" s="105" t="s">
        <v>42</v>
      </c>
      <c r="D2992" s="105" t="s">
        <v>1229</v>
      </c>
      <c r="E2992" s="105" t="s">
        <v>1241</v>
      </c>
      <c r="F2992" s="105" t="s">
        <v>1242</v>
      </c>
      <c r="G2992" s="105" t="s">
        <v>1243</v>
      </c>
      <c r="H2992" s="105"/>
      <c r="I2992" s="119"/>
      <c r="J2992" s="107" t="s">
        <v>1372</v>
      </c>
      <c r="K2992" s="105" t="s">
        <v>1474</v>
      </c>
      <c r="L2992" s="44" t="s">
        <v>1246</v>
      </c>
      <c r="M2992" s="105" t="s">
        <v>2063</v>
      </c>
      <c r="N2992" s="44" t="s">
        <v>1234</v>
      </c>
    </row>
    <row r="2993" ht="22.5" customHeight="1">
      <c r="A2993" s="118">
        <v>46102.67120370371</v>
      </c>
      <c r="B2993" s="44" t="s">
        <v>1228</v>
      </c>
      <c r="C2993" s="105"/>
      <c r="D2993" s="105" t="s">
        <v>1229</v>
      </c>
      <c r="E2993" s="105" t="s">
        <v>1241</v>
      </c>
      <c r="F2993" s="105" t="s">
        <v>1242</v>
      </c>
      <c r="G2993" s="105" t="s">
        <v>1243</v>
      </c>
      <c r="H2993" s="105"/>
      <c r="I2993" s="119"/>
      <c r="J2993" s="107" t="s">
        <v>1372</v>
      </c>
      <c r="K2993" s="105" t="s">
        <v>1474</v>
      </c>
      <c r="L2993" s="44" t="s">
        <v>1246</v>
      </c>
      <c r="M2993" s="105" t="s">
        <v>2063</v>
      </c>
      <c r="N2993" s="44" t="s">
        <v>1234</v>
      </c>
    </row>
    <row r="2994" ht="22.5" customHeight="1">
      <c r="A2994" s="118">
        <v>46102.66993055555</v>
      </c>
      <c r="B2994" s="44" t="s">
        <v>1235</v>
      </c>
      <c r="C2994" s="105" t="s">
        <v>53</v>
      </c>
      <c r="D2994" s="105" t="s">
        <v>1229</v>
      </c>
      <c r="E2994" s="105" t="s">
        <v>1241</v>
      </c>
      <c r="F2994" s="105" t="s">
        <v>1242</v>
      </c>
      <c r="G2994" s="105" t="s">
        <v>1243</v>
      </c>
      <c r="H2994" s="105"/>
      <c r="I2994" s="119"/>
      <c r="J2994" s="107" t="s">
        <v>1372</v>
      </c>
      <c r="K2994" s="105" t="s">
        <v>1474</v>
      </c>
      <c r="L2994" s="44" t="s">
        <v>1246</v>
      </c>
      <c r="M2994" s="105" t="s">
        <v>2063</v>
      </c>
      <c r="N2994" s="44" t="s">
        <v>1234</v>
      </c>
    </row>
    <row r="2995" ht="22.5" customHeight="1">
      <c r="A2995" s="118">
        <v>46102.669756944444</v>
      </c>
      <c r="B2995" s="44" t="s">
        <v>1235</v>
      </c>
      <c r="C2995" s="105" t="s">
        <v>102</v>
      </c>
      <c r="D2995" s="105" t="s">
        <v>1229</v>
      </c>
      <c r="E2995" s="105" t="s">
        <v>1241</v>
      </c>
      <c r="F2995" s="105" t="s">
        <v>1242</v>
      </c>
      <c r="G2995" s="105" t="s">
        <v>1243</v>
      </c>
      <c r="H2995" s="105"/>
      <c r="I2995" s="119"/>
      <c r="J2995" s="107" t="s">
        <v>1372</v>
      </c>
      <c r="K2995" s="105" t="s">
        <v>1474</v>
      </c>
      <c r="L2995" s="44" t="s">
        <v>1246</v>
      </c>
      <c r="M2995" s="105" t="s">
        <v>2063</v>
      </c>
      <c r="N2995" s="44" t="s">
        <v>1234</v>
      </c>
    </row>
    <row r="2996" ht="22.5" customHeight="1">
      <c r="A2996" s="118">
        <v>46102.669652777775</v>
      </c>
      <c r="B2996" s="44" t="s">
        <v>1235</v>
      </c>
      <c r="C2996" s="105" t="s">
        <v>105</v>
      </c>
      <c r="D2996" s="105" t="s">
        <v>1229</v>
      </c>
      <c r="E2996" s="105" t="s">
        <v>1241</v>
      </c>
      <c r="F2996" s="105" t="s">
        <v>1242</v>
      </c>
      <c r="G2996" s="105" t="s">
        <v>1243</v>
      </c>
      <c r="H2996" s="105"/>
      <c r="I2996" s="119"/>
      <c r="J2996" s="107" t="s">
        <v>1372</v>
      </c>
      <c r="K2996" s="105" t="s">
        <v>1474</v>
      </c>
      <c r="L2996" s="44" t="s">
        <v>1246</v>
      </c>
      <c r="M2996" s="105" t="s">
        <v>2063</v>
      </c>
      <c r="N2996" s="44" t="s">
        <v>1234</v>
      </c>
    </row>
    <row r="2997" ht="22.5" customHeight="1">
      <c r="A2997" s="118">
        <v>46102.668807870374</v>
      </c>
      <c r="B2997" s="44" t="s">
        <v>1264</v>
      </c>
      <c r="C2997" s="105" t="s">
        <v>42</v>
      </c>
      <c r="D2997" s="105" t="s">
        <v>1229</v>
      </c>
      <c r="E2997" s="105" t="s">
        <v>1241</v>
      </c>
      <c r="F2997" s="105" t="s">
        <v>1242</v>
      </c>
      <c r="G2997" s="105" t="s">
        <v>1243</v>
      </c>
      <c r="H2997" s="105"/>
      <c r="I2997" s="119"/>
      <c r="J2997" s="107" t="s">
        <v>1372</v>
      </c>
      <c r="K2997" s="105" t="s">
        <v>1474</v>
      </c>
      <c r="L2997" s="44" t="s">
        <v>1246</v>
      </c>
      <c r="M2997" s="105" t="s">
        <v>2063</v>
      </c>
      <c r="N2997" s="44" t="s">
        <v>1234</v>
      </c>
    </row>
    <row r="2998" ht="22.5" customHeight="1">
      <c r="A2998" s="118">
        <v>46102.66809027778</v>
      </c>
      <c r="B2998" s="44" t="s">
        <v>1235</v>
      </c>
      <c r="C2998" s="105" t="s">
        <v>42</v>
      </c>
      <c r="D2998" s="105" t="s">
        <v>1229</v>
      </c>
      <c r="E2998" s="105" t="s">
        <v>1241</v>
      </c>
      <c r="F2998" s="105" t="s">
        <v>1242</v>
      </c>
      <c r="G2998" s="105" t="s">
        <v>1243</v>
      </c>
      <c r="H2998" s="105"/>
      <c r="I2998" s="119"/>
      <c r="J2998" s="107" t="s">
        <v>1372</v>
      </c>
      <c r="K2998" s="105" t="s">
        <v>1474</v>
      </c>
      <c r="L2998" s="44" t="s">
        <v>1246</v>
      </c>
      <c r="M2998" s="105" t="s">
        <v>2063</v>
      </c>
      <c r="N2998" s="44" t="s">
        <v>1234</v>
      </c>
    </row>
    <row r="2999" ht="22.5" customHeight="1">
      <c r="A2999" s="118">
        <v>46102.66572916666</v>
      </c>
      <c r="B2999" s="44" t="s">
        <v>1228</v>
      </c>
      <c r="C2999" s="105"/>
      <c r="D2999" s="105" t="s">
        <v>1229</v>
      </c>
      <c r="E2999" s="105" t="s">
        <v>1241</v>
      </c>
      <c r="F2999" s="105" t="s">
        <v>1242</v>
      </c>
      <c r="G2999" s="105" t="s">
        <v>1243</v>
      </c>
      <c r="H2999" s="105"/>
      <c r="I2999" s="119"/>
      <c r="J2999" s="107" t="s">
        <v>1372</v>
      </c>
      <c r="K2999" s="105" t="s">
        <v>1474</v>
      </c>
      <c r="L2999" s="44" t="s">
        <v>1246</v>
      </c>
      <c r="M2999" s="105" t="s">
        <v>2063</v>
      </c>
      <c r="N2999" s="44" t="s">
        <v>1234</v>
      </c>
    </row>
    <row r="3000" ht="22.5" customHeight="1">
      <c r="A3000" s="118">
        <v>46102.60083333333</v>
      </c>
      <c r="B3000" s="44" t="s">
        <v>1235</v>
      </c>
      <c r="C3000" s="105" t="s">
        <v>49</v>
      </c>
      <c r="D3000" s="105" t="s">
        <v>1229</v>
      </c>
      <c r="E3000" s="105" t="s">
        <v>1241</v>
      </c>
      <c r="F3000" s="105" t="s">
        <v>1242</v>
      </c>
      <c r="G3000" s="105" t="s">
        <v>1243</v>
      </c>
      <c r="H3000" s="105"/>
      <c r="I3000" s="119"/>
      <c r="J3000" s="107" t="s">
        <v>1230</v>
      </c>
      <c r="K3000" s="105" t="s">
        <v>1771</v>
      </c>
      <c r="L3000" s="44" t="s">
        <v>1232</v>
      </c>
      <c r="M3000" s="105" t="s">
        <v>2064</v>
      </c>
      <c r="N3000" s="44" t="s">
        <v>1240</v>
      </c>
    </row>
    <row r="3001" ht="22.5" customHeight="1">
      <c r="A3001" s="118">
        <v>46102.60060185185</v>
      </c>
      <c r="B3001" s="44" t="s">
        <v>1228</v>
      </c>
      <c r="C3001" s="105"/>
      <c r="D3001" s="105" t="s">
        <v>1229</v>
      </c>
      <c r="E3001" s="105" t="s">
        <v>1241</v>
      </c>
      <c r="F3001" s="105" t="s">
        <v>1242</v>
      </c>
      <c r="G3001" s="105" t="s">
        <v>1243</v>
      </c>
      <c r="H3001" s="105"/>
      <c r="I3001" s="119"/>
      <c r="J3001" s="107" t="s">
        <v>1230</v>
      </c>
      <c r="K3001" s="105" t="s">
        <v>1771</v>
      </c>
      <c r="L3001" s="44" t="s">
        <v>1232</v>
      </c>
      <c r="M3001" s="105" t="s">
        <v>2064</v>
      </c>
      <c r="N3001" s="44" t="s">
        <v>1240</v>
      </c>
    </row>
    <row r="3002" ht="22.5" customHeight="1">
      <c r="A3002" s="118">
        <v>46102.58626157408</v>
      </c>
      <c r="B3002" s="44" t="s">
        <v>1228</v>
      </c>
      <c r="C3002" s="105"/>
      <c r="D3002" s="105" t="s">
        <v>1229</v>
      </c>
      <c r="E3002" s="105" t="s">
        <v>1241</v>
      </c>
      <c r="F3002" s="105" t="s">
        <v>1242</v>
      </c>
      <c r="G3002" s="105" t="s">
        <v>1243</v>
      </c>
      <c r="H3002" s="105"/>
      <c r="I3002" s="119"/>
      <c r="J3002" s="107" t="s">
        <v>1372</v>
      </c>
      <c r="K3002" s="105" t="s">
        <v>1474</v>
      </c>
      <c r="L3002" s="44" t="s">
        <v>1246</v>
      </c>
      <c r="M3002" s="105" t="s">
        <v>2063</v>
      </c>
      <c r="N3002" s="44" t="s">
        <v>1240</v>
      </c>
    </row>
    <row r="3003" ht="22.5" customHeight="1">
      <c r="A3003" s="118">
        <v>46102.55578703704</v>
      </c>
      <c r="B3003" s="44" t="s">
        <v>1235</v>
      </c>
      <c r="C3003" s="105" t="s">
        <v>85</v>
      </c>
      <c r="D3003" s="105" t="s">
        <v>1229</v>
      </c>
      <c r="E3003" s="105" t="s">
        <v>1241</v>
      </c>
      <c r="F3003" s="105" t="s">
        <v>1242</v>
      </c>
      <c r="G3003" s="105" t="s">
        <v>1243</v>
      </c>
      <c r="H3003" s="105"/>
      <c r="I3003" s="119"/>
      <c r="J3003" s="107" t="s">
        <v>1372</v>
      </c>
      <c r="K3003" s="105" t="s">
        <v>1251</v>
      </c>
      <c r="L3003" s="44" t="s">
        <v>1246</v>
      </c>
      <c r="M3003" s="105" t="s">
        <v>2065</v>
      </c>
      <c r="N3003" s="44" t="s">
        <v>1240</v>
      </c>
    </row>
    <row r="3004" ht="22.5" customHeight="1">
      <c r="A3004" s="118">
        <v>46102.55577546296</v>
      </c>
      <c r="B3004" s="44" t="s">
        <v>1235</v>
      </c>
      <c r="C3004" s="105" t="s">
        <v>109</v>
      </c>
      <c r="D3004" s="105" t="s">
        <v>1229</v>
      </c>
      <c r="E3004" s="105" t="s">
        <v>1241</v>
      </c>
      <c r="F3004" s="105" t="s">
        <v>1242</v>
      </c>
      <c r="G3004" s="105" t="s">
        <v>1243</v>
      </c>
      <c r="H3004" s="105"/>
      <c r="I3004" s="119"/>
      <c r="J3004" s="107" t="s">
        <v>1230</v>
      </c>
      <c r="K3004" s="105" t="s">
        <v>1771</v>
      </c>
      <c r="L3004" s="44" t="s">
        <v>1232</v>
      </c>
      <c r="M3004" s="105" t="s">
        <v>2066</v>
      </c>
      <c r="N3004" s="44" t="s">
        <v>1234</v>
      </c>
    </row>
    <row r="3005" ht="22.5" customHeight="1">
      <c r="A3005" s="118">
        <v>46102.555243055554</v>
      </c>
      <c r="B3005" s="44" t="s">
        <v>1228</v>
      </c>
      <c r="C3005" s="105"/>
      <c r="D3005" s="105" t="s">
        <v>1229</v>
      </c>
      <c r="E3005" s="105" t="s">
        <v>1241</v>
      </c>
      <c r="F3005" s="105" t="s">
        <v>1242</v>
      </c>
      <c r="G3005" s="105" t="s">
        <v>1243</v>
      </c>
      <c r="H3005" s="105"/>
      <c r="I3005" s="119"/>
      <c r="J3005" s="107" t="s">
        <v>1230</v>
      </c>
      <c r="K3005" s="105" t="s">
        <v>1771</v>
      </c>
      <c r="L3005" s="44" t="s">
        <v>1232</v>
      </c>
      <c r="M3005" s="105" t="s">
        <v>2066</v>
      </c>
      <c r="N3005" s="44" t="s">
        <v>1234</v>
      </c>
    </row>
    <row r="3006" ht="22.5" customHeight="1">
      <c r="A3006" s="118">
        <v>46102.555081018516</v>
      </c>
      <c r="B3006" s="44" t="s">
        <v>1235</v>
      </c>
      <c r="C3006" s="105" t="s">
        <v>42</v>
      </c>
      <c r="D3006" s="105" t="s">
        <v>1229</v>
      </c>
      <c r="E3006" s="105" t="s">
        <v>1241</v>
      </c>
      <c r="F3006" s="105" t="s">
        <v>1242</v>
      </c>
      <c r="G3006" s="105" t="s">
        <v>1243</v>
      </c>
      <c r="H3006" s="105"/>
      <c r="I3006" s="119"/>
      <c r="J3006" s="107" t="s">
        <v>1230</v>
      </c>
      <c r="K3006" s="105" t="s">
        <v>1771</v>
      </c>
      <c r="L3006" s="44" t="s">
        <v>1232</v>
      </c>
      <c r="M3006" s="105" t="s">
        <v>2066</v>
      </c>
      <c r="N3006" s="44" t="s">
        <v>1240</v>
      </c>
    </row>
    <row r="3007" ht="22.5" customHeight="1">
      <c r="A3007" s="118">
        <v>46102.55506944445</v>
      </c>
      <c r="B3007" s="44" t="s">
        <v>1235</v>
      </c>
      <c r="C3007" s="105" t="s">
        <v>42</v>
      </c>
      <c r="D3007" s="105" t="s">
        <v>1229</v>
      </c>
      <c r="E3007" s="105" t="s">
        <v>1241</v>
      </c>
      <c r="F3007" s="105" t="s">
        <v>1242</v>
      </c>
      <c r="G3007" s="105" t="s">
        <v>1243</v>
      </c>
      <c r="H3007" s="105"/>
      <c r="I3007" s="119"/>
      <c r="J3007" s="107" t="s">
        <v>1230</v>
      </c>
      <c r="K3007" s="105" t="s">
        <v>1771</v>
      </c>
      <c r="L3007" s="44" t="s">
        <v>1232</v>
      </c>
      <c r="M3007" s="105" t="s">
        <v>2066</v>
      </c>
      <c r="N3007" s="44" t="s">
        <v>1240</v>
      </c>
    </row>
    <row r="3008" ht="22.5" customHeight="1">
      <c r="A3008" s="118">
        <v>46102.55478009259</v>
      </c>
      <c r="B3008" s="44" t="s">
        <v>1235</v>
      </c>
      <c r="C3008" s="105" t="s">
        <v>66</v>
      </c>
      <c r="D3008" s="105" t="s">
        <v>1229</v>
      </c>
      <c r="E3008" s="105" t="s">
        <v>1241</v>
      </c>
      <c r="F3008" s="105" t="s">
        <v>1242</v>
      </c>
      <c r="G3008" s="105" t="s">
        <v>1243</v>
      </c>
      <c r="H3008" s="105"/>
      <c r="I3008" s="119"/>
      <c r="J3008" s="107" t="s">
        <v>1230</v>
      </c>
      <c r="K3008" s="105" t="s">
        <v>1771</v>
      </c>
      <c r="L3008" s="44" t="s">
        <v>1232</v>
      </c>
      <c r="M3008" s="105" t="s">
        <v>2066</v>
      </c>
      <c r="N3008" s="44" t="s">
        <v>1240</v>
      </c>
    </row>
    <row r="3009" ht="22.5" customHeight="1">
      <c r="A3009" s="118">
        <v>46102.55474537037</v>
      </c>
      <c r="B3009" s="44" t="s">
        <v>1235</v>
      </c>
      <c r="C3009" s="105" t="s">
        <v>66</v>
      </c>
      <c r="D3009" s="105" t="s">
        <v>1229</v>
      </c>
      <c r="E3009" s="105" t="s">
        <v>1241</v>
      </c>
      <c r="F3009" s="105" t="s">
        <v>1242</v>
      </c>
      <c r="G3009" s="105" t="s">
        <v>1243</v>
      </c>
      <c r="H3009" s="105"/>
      <c r="I3009" s="119"/>
      <c r="J3009" s="107" t="s">
        <v>1230</v>
      </c>
      <c r="K3009" s="105" t="s">
        <v>1771</v>
      </c>
      <c r="L3009" s="44" t="s">
        <v>1232</v>
      </c>
      <c r="M3009" s="105" t="s">
        <v>2066</v>
      </c>
      <c r="N3009" s="44" t="s">
        <v>1240</v>
      </c>
    </row>
    <row r="3010" ht="22.5" customHeight="1">
      <c r="A3010" s="118">
        <v>46102.554664351854</v>
      </c>
      <c r="B3010" s="44" t="s">
        <v>1228</v>
      </c>
      <c r="C3010" s="105"/>
      <c r="D3010" s="105" t="s">
        <v>1229</v>
      </c>
      <c r="E3010" s="105" t="s">
        <v>1241</v>
      </c>
      <c r="F3010" s="105" t="s">
        <v>1242</v>
      </c>
      <c r="G3010" s="105" t="s">
        <v>1243</v>
      </c>
      <c r="H3010" s="105"/>
      <c r="I3010" s="119"/>
      <c r="J3010" s="107" t="s">
        <v>1372</v>
      </c>
      <c r="K3010" s="105" t="s">
        <v>1251</v>
      </c>
      <c r="L3010" s="44" t="s">
        <v>1246</v>
      </c>
      <c r="M3010" s="105" t="s">
        <v>2065</v>
      </c>
      <c r="N3010" s="44" t="s">
        <v>1240</v>
      </c>
    </row>
    <row r="3011" ht="22.5" customHeight="1">
      <c r="A3011" s="118">
        <v>46102.55435185185</v>
      </c>
      <c r="B3011" s="44" t="s">
        <v>1228</v>
      </c>
      <c r="C3011" s="105"/>
      <c r="D3011" s="105" t="s">
        <v>1229</v>
      </c>
      <c r="E3011" s="105" t="s">
        <v>1241</v>
      </c>
      <c r="F3011" s="105" t="s">
        <v>1242</v>
      </c>
      <c r="G3011" s="105" t="s">
        <v>1243</v>
      </c>
      <c r="H3011" s="105"/>
      <c r="I3011" s="119"/>
      <c r="J3011" s="107" t="s">
        <v>1230</v>
      </c>
      <c r="K3011" s="105" t="s">
        <v>1771</v>
      </c>
      <c r="L3011" s="44" t="s">
        <v>1232</v>
      </c>
      <c r="M3011" s="105" t="s">
        <v>2066</v>
      </c>
      <c r="N3011" s="44" t="s">
        <v>1240</v>
      </c>
    </row>
    <row r="3012" ht="22.5" customHeight="1">
      <c r="A3012" s="118">
        <v>46102.51572916667</v>
      </c>
      <c r="B3012" s="44" t="s">
        <v>1228</v>
      </c>
      <c r="C3012" s="105"/>
      <c r="D3012" s="105" t="s">
        <v>1229</v>
      </c>
      <c r="E3012" s="105" t="s">
        <v>1241</v>
      </c>
      <c r="F3012" s="105" t="s">
        <v>1242</v>
      </c>
      <c r="G3012" s="105" t="s">
        <v>1243</v>
      </c>
      <c r="H3012" s="105"/>
      <c r="I3012" s="119"/>
      <c r="J3012" s="107" t="s">
        <v>1230</v>
      </c>
      <c r="K3012" s="105" t="s">
        <v>1260</v>
      </c>
      <c r="L3012" s="44" t="s">
        <v>1232</v>
      </c>
      <c r="M3012" s="105" t="s">
        <v>2067</v>
      </c>
      <c r="N3012" s="44" t="s">
        <v>1240</v>
      </c>
    </row>
    <row r="3013" ht="22.5" customHeight="1">
      <c r="A3013" s="118">
        <v>46102.50366898148</v>
      </c>
      <c r="B3013" s="44" t="s">
        <v>1264</v>
      </c>
      <c r="C3013" s="105" t="s">
        <v>98</v>
      </c>
      <c r="D3013" s="105" t="s">
        <v>1229</v>
      </c>
      <c r="E3013" s="105" t="s">
        <v>1241</v>
      </c>
      <c r="F3013" s="105" t="s">
        <v>1242</v>
      </c>
      <c r="G3013" s="105" t="s">
        <v>1243</v>
      </c>
      <c r="H3013" s="105"/>
      <c r="I3013" s="119"/>
      <c r="J3013" s="107" t="s">
        <v>1372</v>
      </c>
      <c r="K3013" s="105" t="s">
        <v>1304</v>
      </c>
      <c r="L3013" s="44" t="s">
        <v>1246</v>
      </c>
      <c r="M3013" s="105" t="s">
        <v>2042</v>
      </c>
      <c r="N3013" s="44" t="s">
        <v>1234</v>
      </c>
    </row>
    <row r="3014" ht="22.5" customHeight="1">
      <c r="A3014" s="118">
        <v>46102.502962962964</v>
      </c>
      <c r="B3014" s="44" t="s">
        <v>1235</v>
      </c>
      <c r="C3014" s="105" t="s">
        <v>98</v>
      </c>
      <c r="D3014" s="105" t="s">
        <v>1229</v>
      </c>
      <c r="E3014" s="105" t="s">
        <v>1241</v>
      </c>
      <c r="F3014" s="105" t="s">
        <v>1242</v>
      </c>
      <c r="G3014" s="105" t="s">
        <v>1243</v>
      </c>
      <c r="H3014" s="105"/>
      <c r="I3014" s="119"/>
      <c r="J3014" s="107" t="s">
        <v>1372</v>
      </c>
      <c r="K3014" s="105" t="s">
        <v>1304</v>
      </c>
      <c r="L3014" s="44" t="s">
        <v>1246</v>
      </c>
      <c r="M3014" s="105" t="s">
        <v>2042</v>
      </c>
      <c r="N3014" s="44" t="s">
        <v>1234</v>
      </c>
    </row>
    <row r="3015" ht="22.5" customHeight="1">
      <c r="A3015" s="118">
        <v>46102.50100694445</v>
      </c>
      <c r="B3015" s="44" t="s">
        <v>1228</v>
      </c>
      <c r="C3015" s="105"/>
      <c r="D3015" s="105" t="s">
        <v>1229</v>
      </c>
      <c r="E3015" s="105" t="s">
        <v>1241</v>
      </c>
      <c r="F3015" s="105" t="s">
        <v>1242</v>
      </c>
      <c r="G3015" s="105" t="s">
        <v>1243</v>
      </c>
      <c r="H3015" s="105"/>
      <c r="I3015" s="119"/>
      <c r="J3015" s="107" t="s">
        <v>1372</v>
      </c>
      <c r="K3015" s="105" t="s">
        <v>1304</v>
      </c>
      <c r="L3015" s="44" t="s">
        <v>1246</v>
      </c>
      <c r="M3015" s="105" t="s">
        <v>2042</v>
      </c>
      <c r="N3015" s="44" t="s">
        <v>1234</v>
      </c>
    </row>
    <row r="3016" ht="22.5" customHeight="1">
      <c r="A3016" s="118">
        <v>46102.48233796296</v>
      </c>
      <c r="B3016" s="44" t="s">
        <v>1228</v>
      </c>
      <c r="C3016" s="105"/>
      <c r="D3016" s="105" t="s">
        <v>1229</v>
      </c>
      <c r="E3016" s="105" t="s">
        <v>1241</v>
      </c>
      <c r="F3016" s="105" t="s">
        <v>1242</v>
      </c>
      <c r="G3016" s="105" t="s">
        <v>1243</v>
      </c>
      <c r="H3016" s="105"/>
      <c r="I3016" s="119"/>
      <c r="J3016" s="107" t="s">
        <v>1230</v>
      </c>
      <c r="K3016" s="105" t="s">
        <v>1260</v>
      </c>
      <c r="L3016" s="44" t="s">
        <v>1232</v>
      </c>
      <c r="M3016" s="105" t="s">
        <v>2068</v>
      </c>
      <c r="N3016" s="44" t="s">
        <v>1240</v>
      </c>
    </row>
    <row r="3017" ht="22.5" customHeight="1">
      <c r="A3017" s="118">
        <v>46102.4793287037</v>
      </c>
      <c r="B3017" s="44" t="s">
        <v>1235</v>
      </c>
      <c r="C3017" s="105" t="s">
        <v>23</v>
      </c>
      <c r="D3017" s="105" t="s">
        <v>1229</v>
      </c>
      <c r="E3017" s="105" t="s">
        <v>1241</v>
      </c>
      <c r="F3017" s="105" t="s">
        <v>1242</v>
      </c>
      <c r="G3017" s="105" t="s">
        <v>1243</v>
      </c>
      <c r="H3017" s="105"/>
      <c r="I3017" s="119"/>
      <c r="J3017" s="107" t="s">
        <v>1372</v>
      </c>
      <c r="K3017" s="105" t="s">
        <v>1378</v>
      </c>
      <c r="L3017" s="44" t="s">
        <v>1246</v>
      </c>
      <c r="M3017" s="105" t="s">
        <v>2069</v>
      </c>
      <c r="N3017" s="44" t="s">
        <v>1234</v>
      </c>
    </row>
    <row r="3018" ht="22.5" customHeight="1">
      <c r="A3018" s="118">
        <v>46102.47907407407</v>
      </c>
      <c r="B3018" s="44" t="s">
        <v>1228</v>
      </c>
      <c r="C3018" s="105"/>
      <c r="D3018" s="105" t="s">
        <v>1229</v>
      </c>
      <c r="E3018" s="105" t="s">
        <v>1241</v>
      </c>
      <c r="F3018" s="105" t="s">
        <v>1242</v>
      </c>
      <c r="G3018" s="105" t="s">
        <v>1243</v>
      </c>
      <c r="H3018" s="105"/>
      <c r="I3018" s="119"/>
      <c r="J3018" s="107" t="s">
        <v>1372</v>
      </c>
      <c r="K3018" s="105" t="s">
        <v>1378</v>
      </c>
      <c r="L3018" s="44" t="s">
        <v>1246</v>
      </c>
      <c r="M3018" s="105" t="s">
        <v>2069</v>
      </c>
      <c r="N3018" s="44" t="s">
        <v>1234</v>
      </c>
    </row>
    <row r="3019" ht="22.5" customHeight="1">
      <c r="A3019" s="118">
        <v>46102.473587962966</v>
      </c>
      <c r="B3019" s="44" t="s">
        <v>1235</v>
      </c>
      <c r="C3019" s="105" t="s">
        <v>85</v>
      </c>
      <c r="D3019" s="105" t="s">
        <v>1229</v>
      </c>
      <c r="E3019" s="105" t="s">
        <v>1241</v>
      </c>
      <c r="F3019" s="105" t="s">
        <v>1242</v>
      </c>
      <c r="G3019" s="105" t="s">
        <v>1243</v>
      </c>
      <c r="H3019" s="105"/>
      <c r="I3019" s="119"/>
      <c r="J3019" s="107" t="s">
        <v>1230</v>
      </c>
      <c r="K3019" s="105" t="s">
        <v>2054</v>
      </c>
      <c r="L3019" s="44" t="s">
        <v>1246</v>
      </c>
      <c r="M3019" s="105" t="s">
        <v>2055</v>
      </c>
      <c r="N3019" s="44" t="s">
        <v>1240</v>
      </c>
    </row>
    <row r="3020" ht="22.5" customHeight="1">
      <c r="A3020" s="118">
        <v>46102.4734837963</v>
      </c>
      <c r="B3020" s="44" t="s">
        <v>1235</v>
      </c>
      <c r="C3020" s="105" t="s">
        <v>92</v>
      </c>
      <c r="D3020" s="105" t="s">
        <v>1229</v>
      </c>
      <c r="E3020" s="105" t="s">
        <v>1241</v>
      </c>
      <c r="F3020" s="105" t="s">
        <v>1242</v>
      </c>
      <c r="G3020" s="105" t="s">
        <v>1243</v>
      </c>
      <c r="H3020" s="105"/>
      <c r="I3020" s="119"/>
      <c r="J3020" s="107" t="s">
        <v>1230</v>
      </c>
      <c r="K3020" s="105" t="s">
        <v>2054</v>
      </c>
      <c r="L3020" s="44" t="s">
        <v>1246</v>
      </c>
      <c r="M3020" s="105" t="s">
        <v>2055</v>
      </c>
      <c r="N3020" s="44" t="s">
        <v>1240</v>
      </c>
    </row>
    <row r="3021" ht="22.5" customHeight="1">
      <c r="A3021" s="118">
        <v>46102.47342592593</v>
      </c>
      <c r="B3021" s="44" t="s">
        <v>1235</v>
      </c>
      <c r="C3021" s="105" t="s">
        <v>87</v>
      </c>
      <c r="D3021" s="105" t="s">
        <v>1229</v>
      </c>
      <c r="E3021" s="105" t="s">
        <v>1241</v>
      </c>
      <c r="F3021" s="105" t="s">
        <v>1242</v>
      </c>
      <c r="G3021" s="105" t="s">
        <v>1243</v>
      </c>
      <c r="H3021" s="105"/>
      <c r="I3021" s="119"/>
      <c r="J3021" s="107" t="s">
        <v>1230</v>
      </c>
      <c r="K3021" s="105" t="s">
        <v>2054</v>
      </c>
      <c r="L3021" s="44" t="s">
        <v>1246</v>
      </c>
      <c r="M3021" s="105" t="s">
        <v>2055</v>
      </c>
      <c r="N3021" s="44" t="s">
        <v>1240</v>
      </c>
    </row>
    <row r="3022" ht="22.5" customHeight="1">
      <c r="A3022" s="118">
        <v>46102.473287037035</v>
      </c>
      <c r="B3022" s="44" t="s">
        <v>1235</v>
      </c>
      <c r="C3022" s="105" t="s">
        <v>85</v>
      </c>
      <c r="D3022" s="105" t="s">
        <v>1229</v>
      </c>
      <c r="E3022" s="105" t="s">
        <v>1241</v>
      </c>
      <c r="F3022" s="105" t="s">
        <v>1242</v>
      </c>
      <c r="G3022" s="105" t="s">
        <v>1243</v>
      </c>
      <c r="H3022" s="105"/>
      <c r="I3022" s="119"/>
      <c r="J3022" s="107" t="s">
        <v>1230</v>
      </c>
      <c r="K3022" s="105" t="s">
        <v>2054</v>
      </c>
      <c r="L3022" s="44" t="s">
        <v>1246</v>
      </c>
      <c r="M3022" s="105" t="s">
        <v>2055</v>
      </c>
      <c r="N3022" s="44" t="s">
        <v>1240</v>
      </c>
    </row>
    <row r="3023" ht="22.5" customHeight="1">
      <c r="A3023" s="118">
        <v>46102.473287037035</v>
      </c>
      <c r="B3023" s="44" t="s">
        <v>1235</v>
      </c>
      <c r="C3023" s="105" t="s">
        <v>85</v>
      </c>
      <c r="D3023" s="105" t="s">
        <v>1229</v>
      </c>
      <c r="E3023" s="105" t="s">
        <v>1241</v>
      </c>
      <c r="F3023" s="105" t="s">
        <v>1242</v>
      </c>
      <c r="G3023" s="105" t="s">
        <v>1243</v>
      </c>
      <c r="H3023" s="105"/>
      <c r="I3023" s="119"/>
      <c r="J3023" s="107" t="s">
        <v>1230</v>
      </c>
      <c r="K3023" s="105" t="s">
        <v>2054</v>
      </c>
      <c r="L3023" s="44" t="s">
        <v>1246</v>
      </c>
      <c r="M3023" s="105" t="s">
        <v>2055</v>
      </c>
      <c r="N3023" s="44" t="s">
        <v>1240</v>
      </c>
    </row>
    <row r="3024" ht="22.5" customHeight="1">
      <c r="A3024" s="118">
        <v>46102.46564814815</v>
      </c>
      <c r="B3024" s="44" t="s">
        <v>1228</v>
      </c>
      <c r="C3024" s="105"/>
      <c r="D3024" s="105" t="s">
        <v>1229</v>
      </c>
      <c r="E3024" s="105" t="s">
        <v>1241</v>
      </c>
      <c r="F3024" s="105" t="s">
        <v>1242</v>
      </c>
      <c r="G3024" s="105" t="s">
        <v>1243</v>
      </c>
      <c r="H3024" s="105"/>
      <c r="I3024" s="119"/>
      <c r="J3024" s="107" t="s">
        <v>1230</v>
      </c>
      <c r="K3024" s="105" t="s">
        <v>1771</v>
      </c>
      <c r="L3024" s="44" t="s">
        <v>1232</v>
      </c>
      <c r="M3024" s="105" t="s">
        <v>2070</v>
      </c>
      <c r="N3024" s="44" t="s">
        <v>1234</v>
      </c>
    </row>
    <row r="3025" ht="22.5" customHeight="1">
      <c r="A3025" s="118">
        <v>46102.46543981481</v>
      </c>
      <c r="B3025" s="44" t="s">
        <v>1235</v>
      </c>
      <c r="C3025" s="105" t="s">
        <v>53</v>
      </c>
      <c r="D3025" s="105" t="s">
        <v>1229</v>
      </c>
      <c r="E3025" s="105" t="s">
        <v>1241</v>
      </c>
      <c r="F3025" s="105" t="s">
        <v>1242</v>
      </c>
      <c r="G3025" s="105" t="s">
        <v>1243</v>
      </c>
      <c r="H3025" s="105"/>
      <c r="I3025" s="119"/>
      <c r="J3025" s="107" t="s">
        <v>1230</v>
      </c>
      <c r="K3025" s="105" t="s">
        <v>1771</v>
      </c>
      <c r="L3025" s="44" t="s">
        <v>1232</v>
      </c>
      <c r="M3025" s="105" t="s">
        <v>2070</v>
      </c>
      <c r="N3025" s="44" t="s">
        <v>1234</v>
      </c>
    </row>
    <row r="3026" ht="22.5" customHeight="1">
      <c r="A3026" s="118">
        <v>46102.46523148148</v>
      </c>
      <c r="B3026" s="44" t="s">
        <v>1228</v>
      </c>
      <c r="C3026" s="105"/>
      <c r="D3026" s="105" t="s">
        <v>1229</v>
      </c>
      <c r="E3026" s="105" t="s">
        <v>1241</v>
      </c>
      <c r="F3026" s="105" t="s">
        <v>1242</v>
      </c>
      <c r="G3026" s="105" t="s">
        <v>1243</v>
      </c>
      <c r="H3026" s="105"/>
      <c r="I3026" s="119"/>
      <c r="J3026" s="107" t="s">
        <v>1230</v>
      </c>
      <c r="K3026" s="105" t="s">
        <v>1771</v>
      </c>
      <c r="L3026" s="44" t="s">
        <v>1232</v>
      </c>
      <c r="M3026" s="105" t="s">
        <v>2070</v>
      </c>
      <c r="N3026" s="44" t="s">
        <v>1234</v>
      </c>
    </row>
    <row r="3027" ht="22.5" customHeight="1">
      <c r="A3027" s="118">
        <v>46102.46413194444</v>
      </c>
      <c r="B3027" s="44" t="s">
        <v>1235</v>
      </c>
      <c r="C3027" s="105" t="s">
        <v>20</v>
      </c>
      <c r="D3027" s="105" t="s">
        <v>1229</v>
      </c>
      <c r="E3027" s="105" t="s">
        <v>1241</v>
      </c>
      <c r="F3027" s="105" t="s">
        <v>1242</v>
      </c>
      <c r="G3027" s="105" t="s">
        <v>1243</v>
      </c>
      <c r="H3027" s="105"/>
      <c r="I3027" s="119"/>
      <c r="J3027" s="107" t="s">
        <v>1230</v>
      </c>
      <c r="K3027" s="105" t="s">
        <v>1771</v>
      </c>
      <c r="L3027" s="44" t="s">
        <v>1232</v>
      </c>
      <c r="M3027" s="105" t="s">
        <v>2070</v>
      </c>
      <c r="N3027" s="44" t="s">
        <v>1234</v>
      </c>
    </row>
    <row r="3028" ht="22.5" customHeight="1">
      <c r="A3028" s="118">
        <v>46102.464108796295</v>
      </c>
      <c r="B3028" s="44" t="s">
        <v>1235</v>
      </c>
      <c r="C3028" s="105" t="s">
        <v>20</v>
      </c>
      <c r="D3028" s="105" t="s">
        <v>1229</v>
      </c>
      <c r="E3028" s="105" t="s">
        <v>1241</v>
      </c>
      <c r="F3028" s="105" t="s">
        <v>1242</v>
      </c>
      <c r="G3028" s="105" t="s">
        <v>1243</v>
      </c>
      <c r="H3028" s="105"/>
      <c r="I3028" s="119"/>
      <c r="J3028" s="107" t="s">
        <v>1230</v>
      </c>
      <c r="K3028" s="105" t="s">
        <v>1771</v>
      </c>
      <c r="L3028" s="44" t="s">
        <v>1232</v>
      </c>
      <c r="M3028" s="105" t="s">
        <v>2070</v>
      </c>
      <c r="N3028" s="44" t="s">
        <v>1234</v>
      </c>
    </row>
    <row r="3029" ht="22.5" customHeight="1">
      <c r="A3029" s="118">
        <v>46102.464004629626</v>
      </c>
      <c r="B3029" s="44" t="s">
        <v>1228</v>
      </c>
      <c r="C3029" s="105"/>
      <c r="D3029" s="105" t="s">
        <v>1229</v>
      </c>
      <c r="E3029" s="105" t="s">
        <v>1241</v>
      </c>
      <c r="F3029" s="105" t="s">
        <v>1242</v>
      </c>
      <c r="G3029" s="105" t="s">
        <v>1243</v>
      </c>
      <c r="H3029" s="105"/>
      <c r="I3029" s="119"/>
      <c r="J3029" s="107" t="s">
        <v>1230</v>
      </c>
      <c r="K3029" s="105" t="s">
        <v>1771</v>
      </c>
      <c r="L3029" s="44" t="s">
        <v>1232</v>
      </c>
      <c r="M3029" s="105" t="s">
        <v>2070</v>
      </c>
      <c r="N3029" s="44" t="s">
        <v>1234</v>
      </c>
    </row>
    <row r="3030" ht="22.5" customHeight="1">
      <c r="A3030" s="118">
        <v>46102.463796296295</v>
      </c>
      <c r="B3030" s="44" t="s">
        <v>1228</v>
      </c>
      <c r="C3030" s="105"/>
      <c r="D3030" s="105" t="s">
        <v>1229</v>
      </c>
      <c r="E3030" s="105" t="s">
        <v>1241</v>
      </c>
      <c r="F3030" s="105" t="s">
        <v>1242</v>
      </c>
      <c r="G3030" s="105" t="s">
        <v>1243</v>
      </c>
      <c r="H3030" s="105"/>
      <c r="I3030" s="119"/>
      <c r="J3030" s="107" t="s">
        <v>1230</v>
      </c>
      <c r="K3030" s="105" t="s">
        <v>1771</v>
      </c>
      <c r="L3030" s="44" t="s">
        <v>1232</v>
      </c>
      <c r="M3030" s="105" t="s">
        <v>2070</v>
      </c>
      <c r="N3030" s="44" t="s">
        <v>1240</v>
      </c>
    </row>
    <row r="3031" ht="22.5" customHeight="1">
      <c r="A3031" s="118">
        <v>46102.446435185186</v>
      </c>
      <c r="B3031" s="44" t="s">
        <v>1228</v>
      </c>
      <c r="C3031" s="105"/>
      <c r="D3031" s="105" t="s">
        <v>1229</v>
      </c>
      <c r="E3031" s="105" t="s">
        <v>1241</v>
      </c>
      <c r="F3031" s="105" t="s">
        <v>1242</v>
      </c>
      <c r="G3031" s="105" t="s">
        <v>1243</v>
      </c>
      <c r="H3031" s="105"/>
      <c r="I3031" s="119"/>
      <c r="J3031" s="107" t="s">
        <v>1244</v>
      </c>
      <c r="K3031" s="105" t="s">
        <v>1238</v>
      </c>
      <c r="L3031" s="44" t="s">
        <v>1232</v>
      </c>
      <c r="M3031" s="105" t="s">
        <v>2071</v>
      </c>
      <c r="N3031" s="44" t="s">
        <v>1240</v>
      </c>
    </row>
    <row r="3032" ht="22.5" customHeight="1">
      <c r="A3032" s="118">
        <v>46102.443715277775</v>
      </c>
      <c r="B3032" s="44" t="s">
        <v>1235</v>
      </c>
      <c r="C3032" s="105" t="s">
        <v>53</v>
      </c>
      <c r="D3032" s="105" t="s">
        <v>1229</v>
      </c>
      <c r="E3032" s="105" t="s">
        <v>1241</v>
      </c>
      <c r="F3032" s="105" t="s">
        <v>1242</v>
      </c>
      <c r="G3032" s="105" t="s">
        <v>1243</v>
      </c>
      <c r="H3032" s="105"/>
      <c r="I3032" s="119"/>
      <c r="J3032" s="107" t="s">
        <v>1230</v>
      </c>
      <c r="K3032" s="105" t="s">
        <v>2054</v>
      </c>
      <c r="L3032" s="44" t="s">
        <v>1246</v>
      </c>
      <c r="M3032" s="105" t="s">
        <v>2055</v>
      </c>
      <c r="N3032" s="44" t="s">
        <v>1240</v>
      </c>
    </row>
    <row r="3033" ht="22.5" customHeight="1">
      <c r="A3033" s="118">
        <v>46102.44341435185</v>
      </c>
      <c r="B3033" s="44" t="s">
        <v>1235</v>
      </c>
      <c r="C3033" s="105" t="s">
        <v>49</v>
      </c>
      <c r="D3033" s="105" t="s">
        <v>1229</v>
      </c>
      <c r="E3033" s="105" t="s">
        <v>1241</v>
      </c>
      <c r="F3033" s="105" t="s">
        <v>1242</v>
      </c>
      <c r="G3033" s="105" t="s">
        <v>1243</v>
      </c>
      <c r="H3033" s="105"/>
      <c r="I3033" s="119"/>
      <c r="J3033" s="107" t="s">
        <v>1230</v>
      </c>
      <c r="K3033" s="105" t="s">
        <v>2054</v>
      </c>
      <c r="L3033" s="44" t="s">
        <v>1246</v>
      </c>
      <c r="M3033" s="105" t="s">
        <v>2055</v>
      </c>
      <c r="N3033" s="44" t="s">
        <v>1240</v>
      </c>
    </row>
    <row r="3034" ht="22.5" customHeight="1">
      <c r="A3034" s="118">
        <v>46102.43863425926</v>
      </c>
      <c r="B3034" s="44" t="s">
        <v>1235</v>
      </c>
      <c r="C3034" s="105" t="s">
        <v>107</v>
      </c>
      <c r="D3034" s="105" t="s">
        <v>1229</v>
      </c>
      <c r="E3034" s="105" t="s">
        <v>1241</v>
      </c>
      <c r="F3034" s="105" t="s">
        <v>1242</v>
      </c>
      <c r="G3034" s="105" t="s">
        <v>1243</v>
      </c>
      <c r="H3034" s="105"/>
      <c r="I3034" s="119"/>
      <c r="J3034" s="107" t="s">
        <v>1372</v>
      </c>
      <c r="K3034" s="105" t="s">
        <v>1251</v>
      </c>
      <c r="L3034" s="44" t="s">
        <v>1246</v>
      </c>
      <c r="M3034" s="105" t="s">
        <v>1671</v>
      </c>
      <c r="N3034" s="44" t="s">
        <v>1240</v>
      </c>
    </row>
    <row r="3035" ht="22.5" customHeight="1">
      <c r="A3035" s="118">
        <v>46102.437106481484</v>
      </c>
      <c r="B3035" s="44" t="s">
        <v>1235</v>
      </c>
      <c r="C3035" s="105" t="s">
        <v>102</v>
      </c>
      <c r="D3035" s="105" t="s">
        <v>1229</v>
      </c>
      <c r="E3035" s="105" t="s">
        <v>1241</v>
      </c>
      <c r="F3035" s="105" t="s">
        <v>1242</v>
      </c>
      <c r="G3035" s="105" t="s">
        <v>1243</v>
      </c>
      <c r="H3035" s="105"/>
      <c r="I3035" s="119"/>
      <c r="J3035" s="107" t="s">
        <v>1372</v>
      </c>
      <c r="K3035" s="105" t="s">
        <v>1251</v>
      </c>
      <c r="L3035" s="44" t="s">
        <v>1246</v>
      </c>
      <c r="M3035" s="105" t="s">
        <v>1671</v>
      </c>
      <c r="N3035" s="44" t="s">
        <v>1240</v>
      </c>
    </row>
    <row r="3036" ht="22.5" customHeight="1">
      <c r="A3036" s="118">
        <v>46102.43662037037</v>
      </c>
      <c r="B3036" s="44" t="s">
        <v>1235</v>
      </c>
      <c r="C3036" s="105" t="s">
        <v>105</v>
      </c>
      <c r="D3036" s="105" t="s">
        <v>1229</v>
      </c>
      <c r="E3036" s="105" t="s">
        <v>1241</v>
      </c>
      <c r="F3036" s="105" t="s">
        <v>1242</v>
      </c>
      <c r="G3036" s="105" t="s">
        <v>1243</v>
      </c>
      <c r="H3036" s="105"/>
      <c r="I3036" s="119"/>
      <c r="J3036" s="107" t="s">
        <v>1372</v>
      </c>
      <c r="K3036" s="105" t="s">
        <v>1251</v>
      </c>
      <c r="L3036" s="44" t="s">
        <v>1246</v>
      </c>
      <c r="M3036" s="105" t="s">
        <v>1671</v>
      </c>
      <c r="N3036" s="44" t="s">
        <v>1240</v>
      </c>
    </row>
    <row r="3037" ht="22.5" customHeight="1">
      <c r="A3037" s="118">
        <v>46102.43641203704</v>
      </c>
      <c r="B3037" s="44" t="s">
        <v>1235</v>
      </c>
      <c r="C3037" s="105" t="s">
        <v>87</v>
      </c>
      <c r="D3037" s="105" t="s">
        <v>1229</v>
      </c>
      <c r="E3037" s="105" t="s">
        <v>1241</v>
      </c>
      <c r="F3037" s="105" t="s">
        <v>1242</v>
      </c>
      <c r="G3037" s="105" t="s">
        <v>1243</v>
      </c>
      <c r="H3037" s="105"/>
      <c r="I3037" s="119"/>
      <c r="J3037" s="107" t="s">
        <v>1372</v>
      </c>
      <c r="K3037" s="105" t="s">
        <v>1251</v>
      </c>
      <c r="L3037" s="44" t="s">
        <v>1246</v>
      </c>
      <c r="M3037" s="105" t="s">
        <v>1671</v>
      </c>
      <c r="N3037" s="44" t="s">
        <v>1240</v>
      </c>
    </row>
    <row r="3038" ht="22.5" customHeight="1">
      <c r="A3038" s="118">
        <v>46102.43587962963</v>
      </c>
      <c r="B3038" s="44" t="s">
        <v>1228</v>
      </c>
      <c r="C3038" s="105"/>
      <c r="D3038" s="105" t="s">
        <v>1229</v>
      </c>
      <c r="E3038" s="105" t="s">
        <v>1241</v>
      </c>
      <c r="F3038" s="105" t="s">
        <v>1242</v>
      </c>
      <c r="G3038" s="105" t="s">
        <v>1243</v>
      </c>
      <c r="H3038" s="105"/>
      <c r="I3038" s="119"/>
      <c r="J3038" s="107" t="s">
        <v>1372</v>
      </c>
      <c r="K3038" s="105" t="s">
        <v>1304</v>
      </c>
      <c r="L3038" s="44" t="s">
        <v>1246</v>
      </c>
      <c r="M3038" s="105" t="s">
        <v>1794</v>
      </c>
      <c r="N3038" s="44" t="s">
        <v>1234</v>
      </c>
    </row>
    <row r="3039" ht="22.5" customHeight="1">
      <c r="A3039" s="118">
        <v>46102.43571759259</v>
      </c>
      <c r="B3039" s="44" t="s">
        <v>1228</v>
      </c>
      <c r="C3039" s="105"/>
      <c r="D3039" s="105" t="s">
        <v>1229</v>
      </c>
      <c r="E3039" s="105" t="s">
        <v>1241</v>
      </c>
      <c r="F3039" s="105" t="s">
        <v>1242</v>
      </c>
      <c r="G3039" s="105" t="s">
        <v>1243</v>
      </c>
      <c r="H3039" s="105"/>
      <c r="I3039" s="119"/>
      <c r="J3039" s="107" t="s">
        <v>1372</v>
      </c>
      <c r="K3039" s="105" t="s">
        <v>1251</v>
      </c>
      <c r="L3039" s="44" t="s">
        <v>1246</v>
      </c>
      <c r="M3039" s="105" t="s">
        <v>1671</v>
      </c>
      <c r="N3039" s="44" t="s">
        <v>1240</v>
      </c>
    </row>
    <row r="3040" ht="22.5" customHeight="1">
      <c r="A3040" s="118">
        <v>46102.4347337963</v>
      </c>
      <c r="B3040" s="44" t="s">
        <v>1228</v>
      </c>
      <c r="C3040" s="105"/>
      <c r="D3040" s="105" t="s">
        <v>1229</v>
      </c>
      <c r="E3040" s="105" t="s">
        <v>1241</v>
      </c>
      <c r="F3040" s="105" t="s">
        <v>1242</v>
      </c>
      <c r="G3040" s="105" t="s">
        <v>1243</v>
      </c>
      <c r="H3040" s="105"/>
      <c r="I3040" s="119"/>
      <c r="J3040" s="107" t="s">
        <v>1230</v>
      </c>
      <c r="K3040" s="105" t="s">
        <v>2054</v>
      </c>
      <c r="L3040" s="44" t="s">
        <v>1246</v>
      </c>
      <c r="M3040" s="105" t="s">
        <v>2055</v>
      </c>
      <c r="N3040" s="44" t="s">
        <v>1240</v>
      </c>
    </row>
    <row r="3041" ht="22.5" customHeight="1">
      <c r="A3041" s="118">
        <v>46102.43287037037</v>
      </c>
      <c r="B3041" s="44" t="s">
        <v>1228</v>
      </c>
      <c r="C3041" s="105"/>
      <c r="D3041" s="105" t="s">
        <v>1229</v>
      </c>
      <c r="E3041" s="105"/>
      <c r="F3041" s="105"/>
      <c r="G3041" s="105"/>
      <c r="H3041" s="105"/>
      <c r="I3041" s="119"/>
      <c r="J3041" s="107" t="s">
        <v>1230</v>
      </c>
      <c r="K3041" s="105" t="s">
        <v>1231</v>
      </c>
      <c r="L3041" s="44" t="s">
        <v>1232</v>
      </c>
      <c r="M3041" s="105" t="s">
        <v>2072</v>
      </c>
      <c r="N3041" s="44" t="s">
        <v>1240</v>
      </c>
    </row>
    <row r="3042" ht="22.5" customHeight="1">
      <c r="A3042" s="118">
        <v>46102.42465277778</v>
      </c>
      <c r="B3042" s="44" t="s">
        <v>1235</v>
      </c>
      <c r="C3042" s="105" t="s">
        <v>26</v>
      </c>
      <c r="D3042" s="105" t="s">
        <v>1229</v>
      </c>
      <c r="E3042" s="105" t="s">
        <v>1241</v>
      </c>
      <c r="F3042" s="105" t="s">
        <v>1242</v>
      </c>
      <c r="G3042" s="105" t="s">
        <v>1243</v>
      </c>
      <c r="H3042" s="105"/>
      <c r="I3042" s="119"/>
      <c r="J3042" s="107" t="s">
        <v>1372</v>
      </c>
      <c r="K3042" s="105" t="s">
        <v>1251</v>
      </c>
      <c r="L3042" s="44" t="s">
        <v>1246</v>
      </c>
      <c r="M3042" s="105" t="s">
        <v>2073</v>
      </c>
      <c r="N3042" s="44" t="s">
        <v>1240</v>
      </c>
    </row>
    <row r="3043" ht="22.5" customHeight="1">
      <c r="A3043" s="118">
        <v>46102.42418981482</v>
      </c>
      <c r="B3043" s="44" t="s">
        <v>1235</v>
      </c>
      <c r="C3043" s="105" t="s">
        <v>29</v>
      </c>
      <c r="D3043" s="105" t="s">
        <v>1229</v>
      </c>
      <c r="E3043" s="105" t="s">
        <v>1241</v>
      </c>
      <c r="F3043" s="105" t="s">
        <v>1242</v>
      </c>
      <c r="G3043" s="105" t="s">
        <v>1243</v>
      </c>
      <c r="H3043" s="105"/>
      <c r="I3043" s="119"/>
      <c r="J3043" s="107" t="s">
        <v>1372</v>
      </c>
      <c r="K3043" s="105" t="s">
        <v>1251</v>
      </c>
      <c r="L3043" s="44" t="s">
        <v>1246</v>
      </c>
      <c r="M3043" s="105" t="s">
        <v>2073</v>
      </c>
      <c r="N3043" s="44" t="s">
        <v>1240</v>
      </c>
    </row>
    <row r="3044" ht="22.5" customHeight="1">
      <c r="A3044" s="118">
        <v>46102.41195601852</v>
      </c>
      <c r="B3044" s="44" t="s">
        <v>1235</v>
      </c>
      <c r="C3044" s="105" t="s">
        <v>26</v>
      </c>
      <c r="D3044" s="105" t="s">
        <v>1229</v>
      </c>
      <c r="E3044" s="105" t="s">
        <v>1241</v>
      </c>
      <c r="F3044" s="105" t="s">
        <v>1242</v>
      </c>
      <c r="G3044" s="105" t="s">
        <v>1243</v>
      </c>
      <c r="H3044" s="105"/>
      <c r="I3044" s="119"/>
      <c r="J3044" s="107" t="s">
        <v>1372</v>
      </c>
      <c r="K3044" s="105" t="s">
        <v>1251</v>
      </c>
      <c r="L3044" s="44" t="s">
        <v>1246</v>
      </c>
      <c r="M3044" s="105" t="s">
        <v>2073</v>
      </c>
      <c r="N3044" s="44" t="s">
        <v>1240</v>
      </c>
    </row>
    <row r="3045" ht="22.5" customHeight="1">
      <c r="A3045" s="118">
        <v>46102.41173611111</v>
      </c>
      <c r="B3045" s="44" t="s">
        <v>1235</v>
      </c>
      <c r="C3045" s="105" t="s">
        <v>29</v>
      </c>
      <c r="D3045" s="105" t="s">
        <v>1229</v>
      </c>
      <c r="E3045" s="105" t="s">
        <v>1241</v>
      </c>
      <c r="F3045" s="105" t="s">
        <v>1242</v>
      </c>
      <c r="G3045" s="105" t="s">
        <v>1243</v>
      </c>
      <c r="H3045" s="105"/>
      <c r="I3045" s="119"/>
      <c r="J3045" s="107" t="s">
        <v>1372</v>
      </c>
      <c r="K3045" s="105" t="s">
        <v>1251</v>
      </c>
      <c r="L3045" s="44" t="s">
        <v>1246</v>
      </c>
      <c r="M3045" s="105" t="s">
        <v>2073</v>
      </c>
      <c r="N3045" s="44" t="s">
        <v>1240</v>
      </c>
    </row>
    <row r="3046" ht="22.5" customHeight="1">
      <c r="A3046" s="118">
        <v>46102.410833333335</v>
      </c>
      <c r="B3046" s="44" t="s">
        <v>1235</v>
      </c>
      <c r="C3046" s="105" t="s">
        <v>26</v>
      </c>
      <c r="D3046" s="105" t="s">
        <v>1229</v>
      </c>
      <c r="E3046" s="105" t="s">
        <v>1241</v>
      </c>
      <c r="F3046" s="105" t="s">
        <v>1242</v>
      </c>
      <c r="G3046" s="105" t="s">
        <v>1243</v>
      </c>
      <c r="H3046" s="105"/>
      <c r="I3046" s="119"/>
      <c r="J3046" s="107" t="s">
        <v>1372</v>
      </c>
      <c r="K3046" s="105" t="s">
        <v>1251</v>
      </c>
      <c r="L3046" s="44" t="s">
        <v>1246</v>
      </c>
      <c r="M3046" s="105" t="s">
        <v>2073</v>
      </c>
      <c r="N3046" s="44" t="s">
        <v>1240</v>
      </c>
    </row>
    <row r="3047" ht="22.5" customHeight="1">
      <c r="A3047" s="118">
        <v>46102.410578703704</v>
      </c>
      <c r="B3047" s="44" t="s">
        <v>1228</v>
      </c>
      <c r="C3047" s="105"/>
      <c r="D3047" s="105" t="s">
        <v>1229</v>
      </c>
      <c r="E3047" s="105" t="s">
        <v>1241</v>
      </c>
      <c r="F3047" s="105" t="s">
        <v>1242</v>
      </c>
      <c r="G3047" s="105" t="s">
        <v>1243</v>
      </c>
      <c r="H3047" s="105"/>
      <c r="I3047" s="119"/>
      <c r="J3047" s="107" t="s">
        <v>1372</v>
      </c>
      <c r="K3047" s="105" t="s">
        <v>1251</v>
      </c>
      <c r="L3047" s="44" t="s">
        <v>1246</v>
      </c>
      <c r="M3047" s="105" t="s">
        <v>2073</v>
      </c>
      <c r="N3047" s="44" t="s">
        <v>1240</v>
      </c>
    </row>
    <row r="3048" ht="22.5" customHeight="1">
      <c r="A3048" s="118">
        <v>46102.39413194444</v>
      </c>
      <c r="B3048" s="44" t="s">
        <v>1264</v>
      </c>
      <c r="C3048" s="105" t="s">
        <v>107</v>
      </c>
      <c r="D3048" s="105" t="s">
        <v>1229</v>
      </c>
      <c r="E3048" s="105" t="s">
        <v>1241</v>
      </c>
      <c r="F3048" s="105" t="s">
        <v>1242</v>
      </c>
      <c r="G3048" s="105" t="s">
        <v>1243</v>
      </c>
      <c r="H3048" s="105"/>
      <c r="I3048" s="119"/>
      <c r="J3048" s="107" t="s">
        <v>1372</v>
      </c>
      <c r="K3048" s="105" t="s">
        <v>1251</v>
      </c>
      <c r="L3048" s="44" t="s">
        <v>1246</v>
      </c>
      <c r="M3048" s="105" t="s">
        <v>2074</v>
      </c>
      <c r="N3048" s="44" t="s">
        <v>1240</v>
      </c>
    </row>
    <row r="3049" ht="22.5" customHeight="1">
      <c r="A3049" s="118">
        <v>46102.39314814815</v>
      </c>
      <c r="B3049" s="44" t="s">
        <v>1235</v>
      </c>
      <c r="C3049" s="105" t="s">
        <v>107</v>
      </c>
      <c r="D3049" s="105" t="s">
        <v>1229</v>
      </c>
      <c r="E3049" s="105" t="s">
        <v>1241</v>
      </c>
      <c r="F3049" s="105" t="s">
        <v>1242</v>
      </c>
      <c r="G3049" s="105" t="s">
        <v>1243</v>
      </c>
      <c r="H3049" s="105"/>
      <c r="I3049" s="119"/>
      <c r="J3049" s="107" t="s">
        <v>1372</v>
      </c>
      <c r="K3049" s="105" t="s">
        <v>1251</v>
      </c>
      <c r="L3049" s="44" t="s">
        <v>1246</v>
      </c>
      <c r="M3049" s="105" t="s">
        <v>2074</v>
      </c>
      <c r="N3049" s="44" t="s">
        <v>1240</v>
      </c>
    </row>
    <row r="3050" ht="22.5" customHeight="1">
      <c r="A3050" s="118">
        <v>46102.392743055556</v>
      </c>
      <c r="B3050" s="44" t="s">
        <v>1228</v>
      </c>
      <c r="C3050" s="105"/>
      <c r="D3050" s="105" t="s">
        <v>1229</v>
      </c>
      <c r="E3050" s="105" t="s">
        <v>1241</v>
      </c>
      <c r="F3050" s="105" t="s">
        <v>1242</v>
      </c>
      <c r="G3050" s="105" t="s">
        <v>1243</v>
      </c>
      <c r="H3050" s="105"/>
      <c r="I3050" s="119"/>
      <c r="J3050" s="107" t="s">
        <v>1372</v>
      </c>
      <c r="K3050" s="105" t="s">
        <v>1251</v>
      </c>
      <c r="L3050" s="44" t="s">
        <v>1246</v>
      </c>
      <c r="M3050" s="105" t="s">
        <v>2074</v>
      </c>
      <c r="N3050" s="44" t="s">
        <v>1240</v>
      </c>
    </row>
    <row r="3051" ht="22.5" customHeight="1">
      <c r="A3051" s="118">
        <v>46102.38547453703</v>
      </c>
      <c r="B3051" s="44" t="s">
        <v>1228</v>
      </c>
      <c r="C3051" s="105"/>
      <c r="D3051" s="105" t="s">
        <v>1229</v>
      </c>
      <c r="E3051" s="105" t="s">
        <v>1241</v>
      </c>
      <c r="F3051" s="105" t="s">
        <v>1242</v>
      </c>
      <c r="G3051" s="105" t="s">
        <v>1243</v>
      </c>
      <c r="H3051" s="105"/>
      <c r="I3051" s="119"/>
      <c r="J3051" s="107" t="s">
        <v>1230</v>
      </c>
      <c r="K3051" s="105" t="s">
        <v>1771</v>
      </c>
      <c r="L3051" s="44" t="s">
        <v>1232</v>
      </c>
      <c r="M3051" s="105" t="s">
        <v>2075</v>
      </c>
      <c r="N3051" s="44" t="s">
        <v>1240</v>
      </c>
    </row>
    <row r="3052" ht="22.5" customHeight="1">
      <c r="A3052" s="118">
        <v>46102.37552083333</v>
      </c>
      <c r="B3052" s="44" t="s">
        <v>1235</v>
      </c>
      <c r="C3052" s="105" t="s">
        <v>105</v>
      </c>
      <c r="D3052" s="105" t="s">
        <v>1229</v>
      </c>
      <c r="E3052" s="105" t="s">
        <v>1241</v>
      </c>
      <c r="F3052" s="105" t="s">
        <v>1242</v>
      </c>
      <c r="G3052" s="105" t="s">
        <v>1243</v>
      </c>
      <c r="H3052" s="105"/>
      <c r="I3052" s="119"/>
      <c r="J3052" s="107" t="s">
        <v>1372</v>
      </c>
      <c r="K3052" s="105" t="s">
        <v>1378</v>
      </c>
      <c r="L3052" s="44" t="s">
        <v>1246</v>
      </c>
      <c r="M3052" s="105" t="s">
        <v>2076</v>
      </c>
      <c r="N3052" s="44" t="s">
        <v>1234</v>
      </c>
    </row>
    <row r="3053" ht="22.5" customHeight="1">
      <c r="A3053" s="118">
        <v>46102.36892361111</v>
      </c>
      <c r="B3053" s="44" t="s">
        <v>1235</v>
      </c>
      <c r="C3053" s="105" t="s">
        <v>74</v>
      </c>
      <c r="D3053" s="105" t="s">
        <v>1229</v>
      </c>
      <c r="E3053" s="105" t="s">
        <v>1241</v>
      </c>
      <c r="F3053" s="105" t="s">
        <v>1242</v>
      </c>
      <c r="G3053" s="105" t="s">
        <v>1243</v>
      </c>
      <c r="H3053" s="105"/>
      <c r="I3053" s="119"/>
      <c r="J3053" s="107" t="s">
        <v>1372</v>
      </c>
      <c r="K3053" s="105" t="s">
        <v>1251</v>
      </c>
      <c r="L3053" s="44" t="s">
        <v>1246</v>
      </c>
      <c r="M3053" s="105" t="s">
        <v>2077</v>
      </c>
      <c r="N3053" s="44" t="s">
        <v>1240</v>
      </c>
    </row>
    <row r="3054" ht="22.5" customHeight="1">
      <c r="A3054" s="118">
        <v>46102.3684375</v>
      </c>
      <c r="B3054" s="44" t="s">
        <v>1228</v>
      </c>
      <c r="C3054" s="105"/>
      <c r="D3054" s="105" t="s">
        <v>1229</v>
      </c>
      <c r="E3054" s="105" t="s">
        <v>1241</v>
      </c>
      <c r="F3054" s="105" t="s">
        <v>1242</v>
      </c>
      <c r="G3054" s="105" t="s">
        <v>1243</v>
      </c>
      <c r="H3054" s="105"/>
      <c r="I3054" s="119"/>
      <c r="J3054" s="107" t="s">
        <v>1372</v>
      </c>
      <c r="K3054" s="105" t="s">
        <v>1251</v>
      </c>
      <c r="L3054" s="44" t="s">
        <v>1246</v>
      </c>
      <c r="M3054" s="105" t="s">
        <v>2077</v>
      </c>
      <c r="N3054" s="44" t="s">
        <v>1240</v>
      </c>
    </row>
    <row r="3055" ht="22.5" customHeight="1">
      <c r="A3055" s="118">
        <v>46102.36712962963</v>
      </c>
      <c r="B3055" s="44" t="s">
        <v>1228</v>
      </c>
      <c r="C3055" s="105"/>
      <c r="D3055" s="105" t="s">
        <v>1229</v>
      </c>
      <c r="E3055" s="105" t="s">
        <v>1241</v>
      </c>
      <c r="F3055" s="105" t="s">
        <v>1242</v>
      </c>
      <c r="G3055" s="105" t="s">
        <v>1243</v>
      </c>
      <c r="H3055" s="105"/>
      <c r="I3055" s="119"/>
      <c r="J3055" s="107" t="s">
        <v>1372</v>
      </c>
      <c r="K3055" s="105" t="s">
        <v>1378</v>
      </c>
      <c r="L3055" s="44" t="s">
        <v>1246</v>
      </c>
      <c r="M3055" s="105" t="s">
        <v>2076</v>
      </c>
      <c r="N3055" s="44" t="s">
        <v>1234</v>
      </c>
    </row>
    <row r="3056" ht="22.5" customHeight="1">
      <c r="A3056" s="118">
        <v>46102.35787037037</v>
      </c>
      <c r="B3056" s="44" t="s">
        <v>1235</v>
      </c>
      <c r="C3056" s="105" t="s">
        <v>29</v>
      </c>
      <c r="D3056" s="105" t="s">
        <v>1229</v>
      </c>
      <c r="E3056" s="105" t="s">
        <v>1241</v>
      </c>
      <c r="F3056" s="105" t="s">
        <v>1242</v>
      </c>
      <c r="G3056" s="105" t="s">
        <v>1243</v>
      </c>
      <c r="H3056" s="105"/>
      <c r="I3056" s="119"/>
      <c r="J3056" s="107" t="s">
        <v>1372</v>
      </c>
      <c r="K3056" s="105" t="s">
        <v>1251</v>
      </c>
      <c r="L3056" s="44" t="s">
        <v>1246</v>
      </c>
      <c r="M3056" s="105" t="s">
        <v>2078</v>
      </c>
      <c r="N3056" s="44" t="s">
        <v>1240</v>
      </c>
    </row>
    <row r="3057" ht="22.5" customHeight="1">
      <c r="A3057" s="118">
        <v>46102.35770833334</v>
      </c>
      <c r="B3057" s="44" t="s">
        <v>1228</v>
      </c>
      <c r="C3057" s="105"/>
      <c r="D3057" s="105" t="s">
        <v>1229</v>
      </c>
      <c r="E3057" s="105" t="s">
        <v>1241</v>
      </c>
      <c r="F3057" s="105" t="s">
        <v>1242</v>
      </c>
      <c r="G3057" s="105" t="s">
        <v>1243</v>
      </c>
      <c r="H3057" s="105"/>
      <c r="I3057" s="119"/>
      <c r="J3057" s="107" t="s">
        <v>1372</v>
      </c>
      <c r="K3057" s="105" t="s">
        <v>1251</v>
      </c>
      <c r="L3057" s="44" t="s">
        <v>1246</v>
      </c>
      <c r="M3057" s="105" t="s">
        <v>2078</v>
      </c>
      <c r="N3057" s="44" t="s">
        <v>1240</v>
      </c>
    </row>
    <row r="3058" ht="22.5" customHeight="1">
      <c r="A3058" s="118">
        <v>46102.0919212963</v>
      </c>
      <c r="B3058" s="44" t="s">
        <v>1235</v>
      </c>
      <c r="C3058" s="105" t="s">
        <v>49</v>
      </c>
      <c r="D3058" s="105" t="s">
        <v>1229</v>
      </c>
      <c r="E3058" s="105" t="s">
        <v>1241</v>
      </c>
      <c r="F3058" s="105" t="s">
        <v>1242</v>
      </c>
      <c r="G3058" s="105" t="s">
        <v>1243</v>
      </c>
      <c r="H3058" s="105"/>
      <c r="I3058" s="119"/>
      <c r="J3058" s="107" t="s">
        <v>1230</v>
      </c>
      <c r="K3058" s="105" t="s">
        <v>1322</v>
      </c>
      <c r="L3058" s="44" t="s">
        <v>1232</v>
      </c>
      <c r="M3058" s="105" t="s">
        <v>2079</v>
      </c>
      <c r="N3058" s="44" t="s">
        <v>1240</v>
      </c>
    </row>
    <row r="3059" ht="22.5" customHeight="1">
      <c r="A3059" s="118">
        <v>46102.09190972222</v>
      </c>
      <c r="B3059" s="44" t="s">
        <v>1235</v>
      </c>
      <c r="C3059" s="105" t="s">
        <v>49</v>
      </c>
      <c r="D3059" s="105" t="s">
        <v>1229</v>
      </c>
      <c r="E3059" s="105" t="s">
        <v>1241</v>
      </c>
      <c r="F3059" s="105" t="s">
        <v>1242</v>
      </c>
      <c r="G3059" s="105" t="s">
        <v>1243</v>
      </c>
      <c r="H3059" s="105"/>
      <c r="I3059" s="119"/>
      <c r="J3059" s="107" t="s">
        <v>1230</v>
      </c>
      <c r="K3059" s="105" t="s">
        <v>1322</v>
      </c>
      <c r="L3059" s="44" t="s">
        <v>1232</v>
      </c>
      <c r="M3059" s="105" t="s">
        <v>2079</v>
      </c>
      <c r="N3059" s="44" t="s">
        <v>1240</v>
      </c>
    </row>
    <row r="3060" ht="22.5" customHeight="1">
      <c r="A3060" s="118">
        <v>46102.089780092596</v>
      </c>
      <c r="B3060" s="44" t="s">
        <v>1228</v>
      </c>
      <c r="C3060" s="105"/>
      <c r="D3060" s="105" t="s">
        <v>1229</v>
      </c>
      <c r="E3060" s="105" t="s">
        <v>1241</v>
      </c>
      <c r="F3060" s="105" t="s">
        <v>1242</v>
      </c>
      <c r="G3060" s="105" t="s">
        <v>1243</v>
      </c>
      <c r="H3060" s="105"/>
      <c r="I3060" s="119"/>
      <c r="J3060" s="107" t="s">
        <v>1230</v>
      </c>
      <c r="K3060" s="105" t="s">
        <v>1322</v>
      </c>
      <c r="L3060" s="44" t="s">
        <v>1232</v>
      </c>
      <c r="M3060" s="105" t="s">
        <v>2079</v>
      </c>
      <c r="N3060" s="44" t="s">
        <v>1240</v>
      </c>
    </row>
    <row r="3061" ht="22.5" customHeight="1">
      <c r="A3061" s="118">
        <v>46102.08766203704</v>
      </c>
      <c r="B3061" s="44" t="s">
        <v>1235</v>
      </c>
      <c r="C3061" s="105" t="s">
        <v>49</v>
      </c>
      <c r="D3061" s="105" t="s">
        <v>1229</v>
      </c>
      <c r="E3061" s="105" t="s">
        <v>1241</v>
      </c>
      <c r="F3061" s="105" t="s">
        <v>1242</v>
      </c>
      <c r="G3061" s="105" t="s">
        <v>1243</v>
      </c>
      <c r="H3061" s="105"/>
      <c r="I3061" s="119"/>
      <c r="J3061" s="107" t="s">
        <v>1230</v>
      </c>
      <c r="K3061" s="105" t="s">
        <v>2080</v>
      </c>
      <c r="L3061" s="44" t="s">
        <v>1232</v>
      </c>
      <c r="M3061" s="105" t="s">
        <v>2081</v>
      </c>
      <c r="N3061" s="44" t="s">
        <v>1234</v>
      </c>
    </row>
    <row r="3062" ht="22.5" customHeight="1">
      <c r="A3062" s="118">
        <v>46102.08763888889</v>
      </c>
      <c r="B3062" s="44" t="s">
        <v>1235</v>
      </c>
      <c r="C3062" s="105" t="s">
        <v>49</v>
      </c>
      <c r="D3062" s="105" t="s">
        <v>1229</v>
      </c>
      <c r="E3062" s="105" t="s">
        <v>1241</v>
      </c>
      <c r="F3062" s="105" t="s">
        <v>1242</v>
      </c>
      <c r="G3062" s="105" t="s">
        <v>1243</v>
      </c>
      <c r="H3062" s="105"/>
      <c r="I3062" s="119"/>
      <c r="J3062" s="107" t="s">
        <v>1230</v>
      </c>
      <c r="K3062" s="105" t="s">
        <v>2080</v>
      </c>
      <c r="L3062" s="44" t="s">
        <v>1232</v>
      </c>
      <c r="M3062" s="105" t="s">
        <v>2081</v>
      </c>
      <c r="N3062" s="44" t="s">
        <v>1234</v>
      </c>
    </row>
    <row r="3063" ht="22.5" customHeight="1">
      <c r="A3063" s="118">
        <v>46102.08726851852</v>
      </c>
      <c r="B3063" s="44" t="s">
        <v>1235</v>
      </c>
      <c r="C3063" s="105" t="s">
        <v>85</v>
      </c>
      <c r="D3063" s="105" t="s">
        <v>1229</v>
      </c>
      <c r="E3063" s="105" t="s">
        <v>1241</v>
      </c>
      <c r="F3063" s="105" t="s">
        <v>1242</v>
      </c>
      <c r="G3063" s="105" t="s">
        <v>1243</v>
      </c>
      <c r="H3063" s="105"/>
      <c r="I3063" s="119"/>
      <c r="J3063" s="107" t="s">
        <v>1230</v>
      </c>
      <c r="K3063" s="105" t="s">
        <v>2080</v>
      </c>
      <c r="L3063" s="44" t="s">
        <v>1232</v>
      </c>
      <c r="M3063" s="105" t="s">
        <v>2081</v>
      </c>
      <c r="N3063" s="44" t="s">
        <v>1234</v>
      </c>
    </row>
    <row r="3064" ht="22.5" customHeight="1">
      <c r="A3064" s="118">
        <v>46102.08725694445</v>
      </c>
      <c r="B3064" s="44" t="s">
        <v>1235</v>
      </c>
      <c r="C3064" s="105" t="s">
        <v>85</v>
      </c>
      <c r="D3064" s="105" t="s">
        <v>1229</v>
      </c>
      <c r="E3064" s="105" t="s">
        <v>1241</v>
      </c>
      <c r="F3064" s="105" t="s">
        <v>1242</v>
      </c>
      <c r="G3064" s="105" t="s">
        <v>1243</v>
      </c>
      <c r="H3064" s="105"/>
      <c r="I3064" s="119"/>
      <c r="J3064" s="107" t="s">
        <v>1230</v>
      </c>
      <c r="K3064" s="105" t="s">
        <v>2080</v>
      </c>
      <c r="L3064" s="44" t="s">
        <v>1232</v>
      </c>
      <c r="M3064" s="105" t="s">
        <v>2081</v>
      </c>
      <c r="N3064" s="44" t="s">
        <v>1234</v>
      </c>
    </row>
    <row r="3065" ht="22.5" customHeight="1">
      <c r="A3065" s="118">
        <v>46102.0865162037</v>
      </c>
      <c r="B3065" s="44" t="s">
        <v>1228</v>
      </c>
      <c r="C3065" s="105"/>
      <c r="D3065" s="105" t="s">
        <v>1229</v>
      </c>
      <c r="E3065" s="105" t="s">
        <v>1241</v>
      </c>
      <c r="F3065" s="105" t="s">
        <v>1242</v>
      </c>
      <c r="G3065" s="105" t="s">
        <v>1243</v>
      </c>
      <c r="H3065" s="105"/>
      <c r="I3065" s="119"/>
      <c r="J3065" s="107" t="s">
        <v>1230</v>
      </c>
      <c r="K3065" s="105" t="s">
        <v>2080</v>
      </c>
      <c r="L3065" s="44" t="s">
        <v>1232</v>
      </c>
      <c r="M3065" s="105" t="s">
        <v>2081</v>
      </c>
      <c r="N3065" s="44" t="s">
        <v>1234</v>
      </c>
    </row>
    <row r="3066" ht="22.5" customHeight="1">
      <c r="A3066" s="118">
        <v>46102.08625</v>
      </c>
      <c r="B3066" s="44" t="s">
        <v>1235</v>
      </c>
      <c r="C3066" s="105" t="s">
        <v>66</v>
      </c>
      <c r="D3066" s="105" t="s">
        <v>1229</v>
      </c>
      <c r="E3066" s="105" t="s">
        <v>1241</v>
      </c>
      <c r="F3066" s="105" t="s">
        <v>1242</v>
      </c>
      <c r="G3066" s="105" t="s">
        <v>1243</v>
      </c>
      <c r="H3066" s="105"/>
      <c r="I3066" s="119"/>
      <c r="J3066" s="107" t="s">
        <v>1230</v>
      </c>
      <c r="K3066" s="105" t="s">
        <v>2080</v>
      </c>
      <c r="L3066" s="44" t="s">
        <v>1232</v>
      </c>
      <c r="M3066" s="105" t="s">
        <v>2081</v>
      </c>
      <c r="N3066" s="44" t="s">
        <v>1240</v>
      </c>
    </row>
    <row r="3067" ht="22.5" customHeight="1">
      <c r="A3067" s="118">
        <v>46102.08619212963</v>
      </c>
      <c r="B3067" s="44" t="s">
        <v>1235</v>
      </c>
      <c r="C3067" s="105" t="s">
        <v>13</v>
      </c>
      <c r="D3067" s="105" t="s">
        <v>1229</v>
      </c>
      <c r="E3067" s="105" t="s">
        <v>1241</v>
      </c>
      <c r="F3067" s="105" t="s">
        <v>1242</v>
      </c>
      <c r="G3067" s="105" t="s">
        <v>1243</v>
      </c>
      <c r="H3067" s="105"/>
      <c r="I3067" s="119"/>
      <c r="J3067" s="107" t="s">
        <v>1230</v>
      </c>
      <c r="K3067" s="105" t="s">
        <v>2080</v>
      </c>
      <c r="L3067" s="44" t="s">
        <v>1232</v>
      </c>
      <c r="M3067" s="105" t="s">
        <v>2081</v>
      </c>
      <c r="N3067" s="44" t="s">
        <v>1240</v>
      </c>
    </row>
    <row r="3068" ht="22.5" customHeight="1">
      <c r="A3068" s="118">
        <v>46102.08582175926</v>
      </c>
      <c r="B3068" s="44" t="s">
        <v>1228</v>
      </c>
      <c r="C3068" s="105"/>
      <c r="D3068" s="105" t="s">
        <v>1229</v>
      </c>
      <c r="E3068" s="105" t="s">
        <v>1241</v>
      </c>
      <c r="F3068" s="105" t="s">
        <v>1242</v>
      </c>
      <c r="G3068" s="105" t="s">
        <v>1243</v>
      </c>
      <c r="H3068" s="105"/>
      <c r="I3068" s="119"/>
      <c r="J3068" s="107" t="s">
        <v>1230</v>
      </c>
      <c r="K3068" s="105" t="s">
        <v>2080</v>
      </c>
      <c r="L3068" s="44" t="s">
        <v>1232</v>
      </c>
      <c r="M3068" s="105" t="s">
        <v>2081</v>
      </c>
      <c r="N3068" s="44" t="s">
        <v>1240</v>
      </c>
    </row>
    <row r="3069" ht="22.5" customHeight="1">
      <c r="A3069" s="118">
        <v>46102.06402777778</v>
      </c>
      <c r="B3069" s="44" t="s">
        <v>1264</v>
      </c>
      <c r="C3069" s="105" t="s">
        <v>1631</v>
      </c>
      <c r="D3069" s="105" t="s">
        <v>1229</v>
      </c>
      <c r="E3069" s="105" t="s">
        <v>1241</v>
      </c>
      <c r="F3069" s="105" t="s">
        <v>1242</v>
      </c>
      <c r="G3069" s="105" t="s">
        <v>1243</v>
      </c>
      <c r="H3069" s="105"/>
      <c r="I3069" s="119"/>
      <c r="J3069" s="107" t="s">
        <v>1230</v>
      </c>
      <c r="K3069" s="105" t="s">
        <v>1916</v>
      </c>
      <c r="L3069" s="44" t="s">
        <v>1246</v>
      </c>
      <c r="M3069" s="105" t="s">
        <v>2082</v>
      </c>
      <c r="N3069" s="44" t="s">
        <v>1240</v>
      </c>
    </row>
    <row r="3070" ht="22.5" customHeight="1">
      <c r="A3070" s="118">
        <v>46102.0630787037</v>
      </c>
      <c r="B3070" s="44" t="s">
        <v>1235</v>
      </c>
      <c r="C3070" s="105" t="s">
        <v>102</v>
      </c>
      <c r="D3070" s="105" t="s">
        <v>1229</v>
      </c>
      <c r="E3070" s="105" t="s">
        <v>1241</v>
      </c>
      <c r="F3070" s="105" t="s">
        <v>1242</v>
      </c>
      <c r="G3070" s="105" t="s">
        <v>1243</v>
      </c>
      <c r="H3070" s="105"/>
      <c r="I3070" s="119"/>
      <c r="J3070" s="107" t="s">
        <v>1230</v>
      </c>
      <c r="K3070" s="105" t="s">
        <v>1916</v>
      </c>
      <c r="L3070" s="44" t="s">
        <v>1246</v>
      </c>
      <c r="M3070" s="105" t="s">
        <v>2082</v>
      </c>
      <c r="N3070" s="44" t="s">
        <v>1240</v>
      </c>
    </row>
    <row r="3071" ht="22.5" customHeight="1">
      <c r="A3071" s="118">
        <v>46102.062372685185</v>
      </c>
      <c r="B3071" s="44" t="s">
        <v>1235</v>
      </c>
      <c r="C3071" s="105" t="s">
        <v>107</v>
      </c>
      <c r="D3071" s="105" t="s">
        <v>1229</v>
      </c>
      <c r="E3071" s="105" t="s">
        <v>1241</v>
      </c>
      <c r="F3071" s="105" t="s">
        <v>1242</v>
      </c>
      <c r="G3071" s="105" t="s">
        <v>1243</v>
      </c>
      <c r="H3071" s="105"/>
      <c r="I3071" s="119"/>
      <c r="J3071" s="107" t="s">
        <v>1230</v>
      </c>
      <c r="K3071" s="105" t="s">
        <v>1916</v>
      </c>
      <c r="L3071" s="44" t="s">
        <v>1246</v>
      </c>
      <c r="M3071" s="105" t="s">
        <v>2082</v>
      </c>
      <c r="N3071" s="44" t="s">
        <v>1240</v>
      </c>
    </row>
    <row r="3072" ht="22.5" customHeight="1">
      <c r="A3072" s="118">
        <v>46102.06216435185</v>
      </c>
      <c r="B3072" s="44" t="s">
        <v>1264</v>
      </c>
      <c r="C3072" s="105" t="s">
        <v>87</v>
      </c>
      <c r="D3072" s="105" t="s">
        <v>1229</v>
      </c>
      <c r="E3072" s="105" t="s">
        <v>1241</v>
      </c>
      <c r="F3072" s="105" t="s">
        <v>1242</v>
      </c>
      <c r="G3072" s="105" t="s">
        <v>1243</v>
      </c>
      <c r="H3072" s="105"/>
      <c r="I3072" s="119"/>
      <c r="J3072" s="107" t="s">
        <v>1230</v>
      </c>
      <c r="K3072" s="105" t="s">
        <v>1916</v>
      </c>
      <c r="L3072" s="44" t="s">
        <v>1246</v>
      </c>
      <c r="M3072" s="105" t="s">
        <v>2082</v>
      </c>
      <c r="N3072" s="44" t="s">
        <v>1240</v>
      </c>
    </row>
    <row r="3073" ht="22.5" customHeight="1">
      <c r="A3073" s="118">
        <v>46102.061261574076</v>
      </c>
      <c r="B3073" s="44" t="s">
        <v>1235</v>
      </c>
      <c r="C3073" s="105" t="s">
        <v>87</v>
      </c>
      <c r="D3073" s="105" t="s">
        <v>1229</v>
      </c>
      <c r="E3073" s="105" t="s">
        <v>1241</v>
      </c>
      <c r="F3073" s="105" t="s">
        <v>1242</v>
      </c>
      <c r="G3073" s="105" t="s">
        <v>1243</v>
      </c>
      <c r="H3073" s="105"/>
      <c r="I3073" s="119"/>
      <c r="J3073" s="107" t="s">
        <v>1230</v>
      </c>
      <c r="K3073" s="105" t="s">
        <v>1916</v>
      </c>
      <c r="L3073" s="44" t="s">
        <v>1246</v>
      </c>
      <c r="M3073" s="105" t="s">
        <v>2082</v>
      </c>
      <c r="N3073" s="44" t="s">
        <v>1240</v>
      </c>
    </row>
    <row r="3074" ht="22.5" customHeight="1">
      <c r="A3074" s="118">
        <v>46102.06109953704</v>
      </c>
      <c r="B3074" s="44" t="s">
        <v>1235</v>
      </c>
      <c r="C3074" s="105" t="s">
        <v>66</v>
      </c>
      <c r="D3074" s="105" t="s">
        <v>1229</v>
      </c>
      <c r="E3074" s="105" t="s">
        <v>1241</v>
      </c>
      <c r="F3074" s="105" t="s">
        <v>1242</v>
      </c>
      <c r="G3074" s="105" t="s">
        <v>1243</v>
      </c>
      <c r="H3074" s="105"/>
      <c r="I3074" s="119"/>
      <c r="J3074" s="107" t="s">
        <v>1230</v>
      </c>
      <c r="K3074" s="105" t="s">
        <v>1916</v>
      </c>
      <c r="L3074" s="44" t="s">
        <v>1246</v>
      </c>
      <c r="M3074" s="105" t="s">
        <v>2082</v>
      </c>
      <c r="N3074" s="44" t="s">
        <v>1240</v>
      </c>
    </row>
    <row r="3075" ht="22.5" customHeight="1">
      <c r="A3075" s="118">
        <v>46102.06097222222</v>
      </c>
      <c r="B3075" s="44" t="s">
        <v>1235</v>
      </c>
      <c r="C3075" s="105" t="s">
        <v>53</v>
      </c>
      <c r="D3075" s="105" t="s">
        <v>1229</v>
      </c>
      <c r="E3075" s="105" t="s">
        <v>1241</v>
      </c>
      <c r="F3075" s="105" t="s">
        <v>1242</v>
      </c>
      <c r="G3075" s="105" t="s">
        <v>1243</v>
      </c>
      <c r="H3075" s="105"/>
      <c r="I3075" s="119"/>
      <c r="J3075" s="107" t="s">
        <v>1230</v>
      </c>
      <c r="K3075" s="105" t="s">
        <v>1916</v>
      </c>
      <c r="L3075" s="44" t="s">
        <v>1246</v>
      </c>
      <c r="M3075" s="105" t="s">
        <v>2082</v>
      </c>
      <c r="N3075" s="44" t="s">
        <v>1240</v>
      </c>
    </row>
    <row r="3076" ht="22.5" customHeight="1">
      <c r="A3076" s="118">
        <v>46102.06071759259</v>
      </c>
      <c r="B3076" s="44" t="s">
        <v>1228</v>
      </c>
      <c r="C3076" s="105"/>
      <c r="D3076" s="105" t="s">
        <v>1229</v>
      </c>
      <c r="E3076" s="105" t="s">
        <v>1241</v>
      </c>
      <c r="F3076" s="105" t="s">
        <v>1242</v>
      </c>
      <c r="G3076" s="105" t="s">
        <v>1243</v>
      </c>
      <c r="H3076" s="105"/>
      <c r="I3076" s="119"/>
      <c r="J3076" s="107" t="s">
        <v>1230</v>
      </c>
      <c r="K3076" s="105" t="s">
        <v>1916</v>
      </c>
      <c r="L3076" s="44" t="s">
        <v>1246</v>
      </c>
      <c r="M3076" s="105" t="s">
        <v>2082</v>
      </c>
      <c r="N3076" s="44" t="s">
        <v>1240</v>
      </c>
    </row>
    <row r="3077" ht="22.5" customHeight="1">
      <c r="A3077" s="118">
        <v>46102.049155092594</v>
      </c>
      <c r="B3077" s="44" t="s">
        <v>1235</v>
      </c>
      <c r="C3077" s="105" t="s">
        <v>13</v>
      </c>
      <c r="D3077" s="105" t="s">
        <v>1229</v>
      </c>
      <c r="E3077" s="105" t="s">
        <v>1241</v>
      </c>
      <c r="F3077" s="105" t="s">
        <v>1242</v>
      </c>
      <c r="G3077" s="105" t="s">
        <v>1243</v>
      </c>
      <c r="H3077" s="105"/>
      <c r="I3077" s="119"/>
      <c r="J3077" s="107" t="s">
        <v>1230</v>
      </c>
      <c r="K3077" s="105" t="s">
        <v>2083</v>
      </c>
      <c r="L3077" s="44" t="s">
        <v>1232</v>
      </c>
      <c r="M3077" s="105" t="s">
        <v>2084</v>
      </c>
      <c r="N3077" s="44" t="s">
        <v>1234</v>
      </c>
    </row>
    <row r="3078" ht="22.5" customHeight="1">
      <c r="A3078" s="118">
        <v>46102.0490162037</v>
      </c>
      <c r="B3078" s="44" t="s">
        <v>1228</v>
      </c>
      <c r="C3078" s="105"/>
      <c r="D3078" s="105" t="s">
        <v>1229</v>
      </c>
      <c r="E3078" s="105" t="s">
        <v>1241</v>
      </c>
      <c r="F3078" s="105" t="s">
        <v>1242</v>
      </c>
      <c r="G3078" s="105" t="s">
        <v>1243</v>
      </c>
      <c r="H3078" s="105"/>
      <c r="I3078" s="119"/>
      <c r="J3078" s="107" t="s">
        <v>1230</v>
      </c>
      <c r="K3078" s="105" t="s">
        <v>2083</v>
      </c>
      <c r="L3078" s="44" t="s">
        <v>1232</v>
      </c>
      <c r="M3078" s="105" t="s">
        <v>2084</v>
      </c>
      <c r="N3078" s="44" t="s">
        <v>1234</v>
      </c>
    </row>
    <row r="3079" ht="22.5" customHeight="1">
      <c r="A3079" s="118">
        <v>46102.04881944445</v>
      </c>
      <c r="B3079" s="44" t="s">
        <v>1264</v>
      </c>
      <c r="C3079" s="105" t="s">
        <v>102</v>
      </c>
      <c r="D3079" s="105" t="s">
        <v>1229</v>
      </c>
      <c r="E3079" s="105" t="s">
        <v>1241</v>
      </c>
      <c r="F3079" s="105" t="s">
        <v>1242</v>
      </c>
      <c r="G3079" s="105" t="s">
        <v>1243</v>
      </c>
      <c r="H3079" s="105"/>
      <c r="I3079" s="119"/>
      <c r="J3079" s="107" t="s">
        <v>1230</v>
      </c>
      <c r="K3079" s="105" t="s">
        <v>2083</v>
      </c>
      <c r="L3079" s="44" t="s">
        <v>1232</v>
      </c>
      <c r="M3079" s="105" t="s">
        <v>2084</v>
      </c>
      <c r="N3079" s="44" t="s">
        <v>1234</v>
      </c>
    </row>
    <row r="3080" ht="22.5" customHeight="1">
      <c r="A3080" s="118">
        <v>46102.04797453704</v>
      </c>
      <c r="B3080" s="44" t="s">
        <v>1264</v>
      </c>
      <c r="C3080" s="105" t="s">
        <v>105</v>
      </c>
      <c r="D3080" s="105" t="s">
        <v>1229</v>
      </c>
      <c r="E3080" s="105" t="s">
        <v>1241</v>
      </c>
      <c r="F3080" s="105" t="s">
        <v>1242</v>
      </c>
      <c r="G3080" s="105" t="s">
        <v>1243</v>
      </c>
      <c r="H3080" s="105"/>
      <c r="I3080" s="119"/>
      <c r="J3080" s="107" t="s">
        <v>1230</v>
      </c>
      <c r="K3080" s="105" t="s">
        <v>2083</v>
      </c>
      <c r="L3080" s="44" t="s">
        <v>1232</v>
      </c>
      <c r="M3080" s="105" t="s">
        <v>2084</v>
      </c>
      <c r="N3080" s="44" t="s">
        <v>1234</v>
      </c>
    </row>
    <row r="3081" ht="22.5" customHeight="1">
      <c r="A3081" s="118">
        <v>46102.04724537037</v>
      </c>
      <c r="B3081" s="44" t="s">
        <v>1228</v>
      </c>
      <c r="C3081" s="105"/>
      <c r="D3081" s="105" t="s">
        <v>1229</v>
      </c>
      <c r="E3081" s="105" t="s">
        <v>1241</v>
      </c>
      <c r="F3081" s="105" t="s">
        <v>1242</v>
      </c>
      <c r="G3081" s="105" t="s">
        <v>1243</v>
      </c>
      <c r="H3081" s="105"/>
      <c r="I3081" s="119"/>
      <c r="J3081" s="107" t="s">
        <v>1230</v>
      </c>
      <c r="K3081" s="105" t="s">
        <v>2083</v>
      </c>
      <c r="L3081" s="44" t="s">
        <v>1232</v>
      </c>
      <c r="M3081" s="105" t="s">
        <v>2084</v>
      </c>
      <c r="N3081" s="44" t="s">
        <v>1234</v>
      </c>
    </row>
    <row r="3082" ht="22.5" customHeight="1">
      <c r="A3082" s="118">
        <v>46102.04709490741</v>
      </c>
      <c r="B3082" s="44" t="s">
        <v>1235</v>
      </c>
      <c r="C3082" s="105" t="s">
        <v>105</v>
      </c>
      <c r="D3082" s="105" t="s">
        <v>1229</v>
      </c>
      <c r="E3082" s="105" t="s">
        <v>1241</v>
      </c>
      <c r="F3082" s="105" t="s">
        <v>1242</v>
      </c>
      <c r="G3082" s="105" t="s">
        <v>1243</v>
      </c>
      <c r="H3082" s="105"/>
      <c r="I3082" s="119"/>
      <c r="J3082" s="107" t="s">
        <v>1230</v>
      </c>
      <c r="K3082" s="105" t="s">
        <v>2083</v>
      </c>
      <c r="L3082" s="44" t="s">
        <v>1232</v>
      </c>
      <c r="M3082" s="105" t="s">
        <v>2084</v>
      </c>
      <c r="N3082" s="44" t="s">
        <v>1240</v>
      </c>
    </row>
    <row r="3083" ht="22.5" customHeight="1">
      <c r="A3083" s="118">
        <v>46102.047002314815</v>
      </c>
      <c r="B3083" s="44" t="s">
        <v>1235</v>
      </c>
      <c r="C3083" s="105" t="s">
        <v>102</v>
      </c>
      <c r="D3083" s="105" t="s">
        <v>1229</v>
      </c>
      <c r="E3083" s="105" t="s">
        <v>1241</v>
      </c>
      <c r="F3083" s="105" t="s">
        <v>1242</v>
      </c>
      <c r="G3083" s="105" t="s">
        <v>1243</v>
      </c>
      <c r="H3083" s="105"/>
      <c r="I3083" s="119"/>
      <c r="J3083" s="107" t="s">
        <v>1230</v>
      </c>
      <c r="K3083" s="105" t="s">
        <v>2083</v>
      </c>
      <c r="L3083" s="44" t="s">
        <v>1232</v>
      </c>
      <c r="M3083" s="105" t="s">
        <v>2084</v>
      </c>
      <c r="N3083" s="44" t="s">
        <v>1240</v>
      </c>
    </row>
    <row r="3084" ht="22.5" customHeight="1">
      <c r="A3084" s="118">
        <v>46102.04697916667</v>
      </c>
      <c r="B3084" s="44" t="s">
        <v>1235</v>
      </c>
      <c r="C3084" s="105" t="s">
        <v>102</v>
      </c>
      <c r="D3084" s="105" t="s">
        <v>1229</v>
      </c>
      <c r="E3084" s="105" t="s">
        <v>1241</v>
      </c>
      <c r="F3084" s="105" t="s">
        <v>1242</v>
      </c>
      <c r="G3084" s="105" t="s">
        <v>1243</v>
      </c>
      <c r="H3084" s="105"/>
      <c r="I3084" s="119"/>
      <c r="J3084" s="107" t="s">
        <v>1230</v>
      </c>
      <c r="K3084" s="105" t="s">
        <v>2083</v>
      </c>
      <c r="L3084" s="44" t="s">
        <v>1232</v>
      </c>
      <c r="M3084" s="105" t="s">
        <v>2084</v>
      </c>
      <c r="N3084" s="44" t="s">
        <v>1240</v>
      </c>
    </row>
    <row r="3085" ht="22.5" customHeight="1">
      <c r="A3085" s="118">
        <v>46102.04696759259</v>
      </c>
      <c r="B3085" s="44" t="s">
        <v>1235</v>
      </c>
      <c r="C3085" s="105" t="s">
        <v>102</v>
      </c>
      <c r="D3085" s="105" t="s">
        <v>1229</v>
      </c>
      <c r="E3085" s="105" t="s">
        <v>1241</v>
      </c>
      <c r="F3085" s="105" t="s">
        <v>1242</v>
      </c>
      <c r="G3085" s="105" t="s">
        <v>1243</v>
      </c>
      <c r="H3085" s="105"/>
      <c r="I3085" s="119"/>
      <c r="J3085" s="107" t="s">
        <v>1230</v>
      </c>
      <c r="K3085" s="105" t="s">
        <v>2083</v>
      </c>
      <c r="L3085" s="44" t="s">
        <v>1232</v>
      </c>
      <c r="M3085" s="105" t="s">
        <v>2084</v>
      </c>
      <c r="N3085" s="44" t="s">
        <v>1240</v>
      </c>
    </row>
    <row r="3086" ht="22.5" customHeight="1">
      <c r="A3086" s="118">
        <v>46102.046956018516</v>
      </c>
      <c r="B3086" s="44" t="s">
        <v>1235</v>
      </c>
      <c r="C3086" s="105" t="s">
        <v>102</v>
      </c>
      <c r="D3086" s="105" t="s">
        <v>1229</v>
      </c>
      <c r="E3086" s="105" t="s">
        <v>1241</v>
      </c>
      <c r="F3086" s="105" t="s">
        <v>1242</v>
      </c>
      <c r="G3086" s="105" t="s">
        <v>1243</v>
      </c>
      <c r="H3086" s="105"/>
      <c r="I3086" s="119"/>
      <c r="J3086" s="107" t="s">
        <v>1230</v>
      </c>
      <c r="K3086" s="105" t="s">
        <v>2083</v>
      </c>
      <c r="L3086" s="44" t="s">
        <v>1232</v>
      </c>
      <c r="M3086" s="105" t="s">
        <v>2084</v>
      </c>
      <c r="N3086" s="44" t="s">
        <v>1240</v>
      </c>
    </row>
    <row r="3087" ht="22.5" customHeight="1">
      <c r="A3087" s="118">
        <v>46102.04671296296</v>
      </c>
      <c r="B3087" s="44" t="s">
        <v>1228</v>
      </c>
      <c r="C3087" s="105"/>
      <c r="D3087" s="105" t="s">
        <v>1229</v>
      </c>
      <c r="E3087" s="105" t="s">
        <v>1241</v>
      </c>
      <c r="F3087" s="105" t="s">
        <v>1242</v>
      </c>
      <c r="G3087" s="105" t="s">
        <v>1243</v>
      </c>
      <c r="H3087" s="105"/>
      <c r="I3087" s="119"/>
      <c r="J3087" s="107" t="s">
        <v>1230</v>
      </c>
      <c r="K3087" s="105" t="s">
        <v>2083</v>
      </c>
      <c r="L3087" s="44" t="s">
        <v>1232</v>
      </c>
      <c r="M3087" s="105" t="s">
        <v>2084</v>
      </c>
      <c r="N3087" s="44" t="s">
        <v>1240</v>
      </c>
    </row>
    <row r="3088" ht="22.5" customHeight="1">
      <c r="A3088" s="118">
        <v>46102.00523148148</v>
      </c>
      <c r="B3088" s="44" t="s">
        <v>1264</v>
      </c>
      <c r="C3088" s="105" t="s">
        <v>2085</v>
      </c>
      <c r="D3088" s="105" t="s">
        <v>1229</v>
      </c>
      <c r="E3088" s="105" t="s">
        <v>1241</v>
      </c>
      <c r="F3088" s="105" t="s">
        <v>1242</v>
      </c>
      <c r="G3088" s="105" t="s">
        <v>1243</v>
      </c>
      <c r="H3088" s="105"/>
      <c r="I3088" s="119"/>
      <c r="J3088" s="107" t="s">
        <v>1230</v>
      </c>
      <c r="K3088" s="105" t="s">
        <v>2083</v>
      </c>
      <c r="L3088" s="44" t="s">
        <v>1232</v>
      </c>
      <c r="M3088" s="105" t="s">
        <v>2086</v>
      </c>
      <c r="N3088" s="44" t="s">
        <v>1240</v>
      </c>
    </row>
    <row r="3089" ht="22.5" customHeight="1">
      <c r="A3089" s="118">
        <v>46102.00381944444</v>
      </c>
      <c r="B3089" s="44" t="s">
        <v>1228</v>
      </c>
      <c r="C3089" s="105"/>
      <c r="D3089" s="105" t="s">
        <v>1229</v>
      </c>
      <c r="E3089" s="105" t="s">
        <v>1241</v>
      </c>
      <c r="F3089" s="105" t="s">
        <v>1242</v>
      </c>
      <c r="G3089" s="105" t="s">
        <v>1243</v>
      </c>
      <c r="H3089" s="105"/>
      <c r="I3089" s="119"/>
      <c r="J3089" s="107" t="s">
        <v>1230</v>
      </c>
      <c r="K3089" s="105" t="s">
        <v>2083</v>
      </c>
      <c r="L3089" s="44" t="s">
        <v>1232</v>
      </c>
      <c r="M3089" s="105" t="s">
        <v>2086</v>
      </c>
      <c r="N3089" s="44" t="s">
        <v>1240</v>
      </c>
    </row>
    <row r="3090" ht="22.5" customHeight="1">
      <c r="A3090" s="118">
        <v>46101.96743055555</v>
      </c>
      <c r="B3090" s="44" t="s">
        <v>1235</v>
      </c>
      <c r="C3090" s="105" t="s">
        <v>98</v>
      </c>
      <c r="D3090" s="105" t="s">
        <v>1229</v>
      </c>
      <c r="E3090" s="105" t="s">
        <v>1241</v>
      </c>
      <c r="F3090" s="105" t="s">
        <v>1242</v>
      </c>
      <c r="G3090" s="105" t="s">
        <v>1243</v>
      </c>
      <c r="H3090" s="105"/>
      <c r="I3090" s="119"/>
      <c r="J3090" s="107" t="s">
        <v>1372</v>
      </c>
      <c r="K3090" s="105" t="s">
        <v>1378</v>
      </c>
      <c r="L3090" s="44" t="s">
        <v>1246</v>
      </c>
      <c r="M3090" s="105" t="s">
        <v>2076</v>
      </c>
      <c r="N3090" s="44" t="s">
        <v>1240</v>
      </c>
    </row>
    <row r="3091" ht="22.5" customHeight="1">
      <c r="A3091" s="118">
        <v>46101.967152777775</v>
      </c>
      <c r="B3091" s="44" t="s">
        <v>1228</v>
      </c>
      <c r="C3091" s="105"/>
      <c r="D3091" s="105" t="s">
        <v>1229</v>
      </c>
      <c r="E3091" s="105" t="s">
        <v>1241</v>
      </c>
      <c r="F3091" s="105" t="s">
        <v>1242</v>
      </c>
      <c r="G3091" s="105" t="s">
        <v>1243</v>
      </c>
      <c r="H3091" s="105"/>
      <c r="I3091" s="119"/>
      <c r="J3091" s="107" t="s">
        <v>1372</v>
      </c>
      <c r="K3091" s="105" t="s">
        <v>1378</v>
      </c>
      <c r="L3091" s="44" t="s">
        <v>1246</v>
      </c>
      <c r="M3091" s="105" t="s">
        <v>2076</v>
      </c>
      <c r="N3091" s="44" t="s">
        <v>1240</v>
      </c>
    </row>
    <row r="3092" ht="22.5" customHeight="1">
      <c r="A3092" s="118">
        <v>46101.964537037034</v>
      </c>
      <c r="B3092" s="44" t="s">
        <v>1235</v>
      </c>
      <c r="C3092" s="105" t="s">
        <v>66</v>
      </c>
      <c r="D3092" s="105" t="s">
        <v>1229</v>
      </c>
      <c r="E3092" s="105" t="s">
        <v>1241</v>
      </c>
      <c r="F3092" s="105" t="s">
        <v>1242</v>
      </c>
      <c r="G3092" s="105" t="s">
        <v>1243</v>
      </c>
      <c r="H3092" s="105"/>
      <c r="I3092" s="119"/>
      <c r="J3092" s="107" t="s">
        <v>1372</v>
      </c>
      <c r="K3092" s="105" t="s">
        <v>1251</v>
      </c>
      <c r="L3092" s="44" t="s">
        <v>1246</v>
      </c>
      <c r="M3092" s="105" t="s">
        <v>2087</v>
      </c>
      <c r="N3092" s="44" t="s">
        <v>1240</v>
      </c>
    </row>
    <row r="3093" ht="22.5" customHeight="1">
      <c r="A3093" s="118">
        <v>46101.963958333334</v>
      </c>
      <c r="B3093" s="44" t="s">
        <v>1235</v>
      </c>
      <c r="C3093" s="105" t="s">
        <v>53</v>
      </c>
      <c r="D3093" s="105" t="s">
        <v>1229</v>
      </c>
      <c r="E3093" s="105" t="s">
        <v>1241</v>
      </c>
      <c r="F3093" s="105" t="s">
        <v>1242</v>
      </c>
      <c r="G3093" s="105" t="s">
        <v>1243</v>
      </c>
      <c r="H3093" s="105"/>
      <c r="I3093" s="119"/>
      <c r="J3093" s="107" t="s">
        <v>1372</v>
      </c>
      <c r="K3093" s="105" t="s">
        <v>1251</v>
      </c>
      <c r="L3093" s="44" t="s">
        <v>1246</v>
      </c>
      <c r="M3093" s="105" t="s">
        <v>2087</v>
      </c>
      <c r="N3093" s="44" t="s">
        <v>1240</v>
      </c>
    </row>
    <row r="3094" ht="22.5" customHeight="1">
      <c r="A3094" s="118">
        <v>46101.96363425926</v>
      </c>
      <c r="B3094" s="44" t="s">
        <v>1228</v>
      </c>
      <c r="C3094" s="105"/>
      <c r="D3094" s="105" t="s">
        <v>1229</v>
      </c>
      <c r="E3094" s="105" t="s">
        <v>1241</v>
      </c>
      <c r="F3094" s="105" t="s">
        <v>1242</v>
      </c>
      <c r="G3094" s="105" t="s">
        <v>1243</v>
      </c>
      <c r="H3094" s="105"/>
      <c r="I3094" s="119"/>
      <c r="J3094" s="107" t="s">
        <v>1372</v>
      </c>
      <c r="K3094" s="105" t="s">
        <v>1251</v>
      </c>
      <c r="L3094" s="44" t="s">
        <v>1246</v>
      </c>
      <c r="M3094" s="105" t="s">
        <v>2087</v>
      </c>
      <c r="N3094" s="44" t="s">
        <v>1240</v>
      </c>
    </row>
    <row r="3095" ht="22.5" customHeight="1">
      <c r="A3095" s="118">
        <v>46101.95150462963</v>
      </c>
      <c r="B3095" s="44" t="s">
        <v>1235</v>
      </c>
      <c r="C3095" s="105" t="s">
        <v>94</v>
      </c>
      <c r="D3095" s="105" t="s">
        <v>1229</v>
      </c>
      <c r="E3095" s="105" t="s">
        <v>1241</v>
      </c>
      <c r="F3095" s="105" t="s">
        <v>1242</v>
      </c>
      <c r="G3095" s="105" t="s">
        <v>1243</v>
      </c>
      <c r="H3095" s="105"/>
      <c r="I3095" s="119"/>
      <c r="J3095" s="107" t="s">
        <v>1230</v>
      </c>
      <c r="K3095" s="105" t="s">
        <v>1238</v>
      </c>
      <c r="L3095" s="44" t="s">
        <v>1232</v>
      </c>
      <c r="M3095" s="105" t="s">
        <v>2088</v>
      </c>
      <c r="N3095" s="44" t="s">
        <v>1240</v>
      </c>
    </row>
    <row r="3096" ht="22.5" customHeight="1">
      <c r="A3096" s="118">
        <v>46101.95149305555</v>
      </c>
      <c r="B3096" s="44" t="s">
        <v>1235</v>
      </c>
      <c r="C3096" s="105" t="s">
        <v>94</v>
      </c>
      <c r="D3096" s="105" t="s">
        <v>1229</v>
      </c>
      <c r="E3096" s="105" t="s">
        <v>1241</v>
      </c>
      <c r="F3096" s="105" t="s">
        <v>1242</v>
      </c>
      <c r="G3096" s="105" t="s">
        <v>1243</v>
      </c>
      <c r="H3096" s="105"/>
      <c r="I3096" s="119"/>
      <c r="J3096" s="107" t="s">
        <v>1230</v>
      </c>
      <c r="K3096" s="105" t="s">
        <v>1238</v>
      </c>
      <c r="L3096" s="44" t="s">
        <v>1232</v>
      </c>
      <c r="M3096" s="105" t="s">
        <v>2088</v>
      </c>
      <c r="N3096" s="44" t="s">
        <v>1240</v>
      </c>
    </row>
    <row r="3097" ht="22.5" customHeight="1">
      <c r="A3097" s="118">
        <v>46101.95096064815</v>
      </c>
      <c r="B3097" s="44" t="s">
        <v>1264</v>
      </c>
      <c r="C3097" s="105" t="s">
        <v>94</v>
      </c>
      <c r="D3097" s="105" t="s">
        <v>1229</v>
      </c>
      <c r="E3097" s="105" t="s">
        <v>1241</v>
      </c>
      <c r="F3097" s="105" t="s">
        <v>1242</v>
      </c>
      <c r="G3097" s="105" t="s">
        <v>1243</v>
      </c>
      <c r="H3097" s="105"/>
      <c r="I3097" s="119"/>
      <c r="J3097" s="107" t="s">
        <v>1230</v>
      </c>
      <c r="K3097" s="105" t="s">
        <v>1238</v>
      </c>
      <c r="L3097" s="44" t="s">
        <v>1232</v>
      </c>
      <c r="M3097" s="105" t="s">
        <v>2088</v>
      </c>
      <c r="N3097" s="44" t="s">
        <v>1240</v>
      </c>
    </row>
    <row r="3098" ht="22.5" customHeight="1">
      <c r="A3098" s="118">
        <v>46101.949953703705</v>
      </c>
      <c r="B3098" s="44" t="s">
        <v>1235</v>
      </c>
      <c r="C3098" s="105" t="s">
        <v>94</v>
      </c>
      <c r="D3098" s="105" t="s">
        <v>1229</v>
      </c>
      <c r="E3098" s="105" t="s">
        <v>1241</v>
      </c>
      <c r="F3098" s="105" t="s">
        <v>1242</v>
      </c>
      <c r="G3098" s="105" t="s">
        <v>1243</v>
      </c>
      <c r="H3098" s="105"/>
      <c r="I3098" s="119"/>
      <c r="J3098" s="107" t="s">
        <v>1230</v>
      </c>
      <c r="K3098" s="105" t="s">
        <v>1238</v>
      </c>
      <c r="L3098" s="44" t="s">
        <v>1232</v>
      </c>
      <c r="M3098" s="105" t="s">
        <v>2088</v>
      </c>
      <c r="N3098" s="44" t="s">
        <v>1240</v>
      </c>
    </row>
    <row r="3099" ht="22.5" customHeight="1">
      <c r="A3099" s="118">
        <v>46101.949953703705</v>
      </c>
      <c r="B3099" s="44" t="s">
        <v>1235</v>
      </c>
      <c r="C3099" s="105" t="s">
        <v>94</v>
      </c>
      <c r="D3099" s="105" t="s">
        <v>1229</v>
      </c>
      <c r="E3099" s="105" t="s">
        <v>1241</v>
      </c>
      <c r="F3099" s="105" t="s">
        <v>1242</v>
      </c>
      <c r="G3099" s="105" t="s">
        <v>1243</v>
      </c>
      <c r="H3099" s="105"/>
      <c r="I3099" s="119"/>
      <c r="J3099" s="107" t="s">
        <v>1230</v>
      </c>
      <c r="K3099" s="105" t="s">
        <v>1238</v>
      </c>
      <c r="L3099" s="44" t="s">
        <v>1232</v>
      </c>
      <c r="M3099" s="105" t="s">
        <v>2088</v>
      </c>
      <c r="N3099" s="44" t="s">
        <v>1240</v>
      </c>
    </row>
    <row r="3100" ht="22.5" customHeight="1">
      <c r="A3100" s="118">
        <v>46101.94972222222</v>
      </c>
      <c r="B3100" s="44" t="s">
        <v>1235</v>
      </c>
      <c r="C3100" s="105" t="s">
        <v>98</v>
      </c>
      <c r="D3100" s="105" t="s">
        <v>1229</v>
      </c>
      <c r="E3100" s="105" t="s">
        <v>1241</v>
      </c>
      <c r="F3100" s="105" t="s">
        <v>1242</v>
      </c>
      <c r="G3100" s="105" t="s">
        <v>1243</v>
      </c>
      <c r="H3100" s="105"/>
      <c r="I3100" s="119"/>
      <c r="J3100" s="107" t="s">
        <v>1230</v>
      </c>
      <c r="K3100" s="105" t="s">
        <v>1238</v>
      </c>
      <c r="L3100" s="44" t="s">
        <v>1232</v>
      </c>
      <c r="M3100" s="105" t="s">
        <v>2088</v>
      </c>
      <c r="N3100" s="44" t="s">
        <v>1240</v>
      </c>
    </row>
    <row r="3101" ht="22.5" customHeight="1">
      <c r="A3101" s="118">
        <v>46101.94971064815</v>
      </c>
      <c r="B3101" s="44" t="s">
        <v>1235</v>
      </c>
      <c r="C3101" s="105" t="s">
        <v>98</v>
      </c>
      <c r="D3101" s="105" t="s">
        <v>1229</v>
      </c>
      <c r="E3101" s="105" t="s">
        <v>1241</v>
      </c>
      <c r="F3101" s="105" t="s">
        <v>1242</v>
      </c>
      <c r="G3101" s="105" t="s">
        <v>1243</v>
      </c>
      <c r="H3101" s="105"/>
      <c r="I3101" s="119"/>
      <c r="J3101" s="107" t="s">
        <v>1230</v>
      </c>
      <c r="K3101" s="105" t="s">
        <v>1238</v>
      </c>
      <c r="L3101" s="44" t="s">
        <v>1232</v>
      </c>
      <c r="M3101" s="105" t="s">
        <v>2088</v>
      </c>
      <c r="N3101" s="44" t="s">
        <v>1240</v>
      </c>
    </row>
    <row r="3102" ht="22.5" customHeight="1">
      <c r="A3102" s="118">
        <v>46101.94732638889</v>
      </c>
      <c r="B3102" s="44" t="s">
        <v>1235</v>
      </c>
      <c r="C3102" s="105" t="s">
        <v>105</v>
      </c>
      <c r="D3102" s="105" t="s">
        <v>1229</v>
      </c>
      <c r="E3102" s="105" t="s">
        <v>1241</v>
      </c>
      <c r="F3102" s="105" t="s">
        <v>1242</v>
      </c>
      <c r="G3102" s="105" t="s">
        <v>1243</v>
      </c>
      <c r="H3102" s="105"/>
      <c r="I3102" s="119"/>
      <c r="J3102" s="107" t="s">
        <v>1230</v>
      </c>
      <c r="K3102" s="105" t="s">
        <v>2083</v>
      </c>
      <c r="L3102" s="44" t="s">
        <v>1232</v>
      </c>
      <c r="M3102" s="105" t="s">
        <v>2089</v>
      </c>
      <c r="N3102" s="44" t="s">
        <v>1240</v>
      </c>
    </row>
    <row r="3103" ht="22.5" customHeight="1">
      <c r="A3103" s="118">
        <v>46101.94699074074</v>
      </c>
      <c r="B3103" s="44" t="s">
        <v>1228</v>
      </c>
      <c r="C3103" s="105"/>
      <c r="D3103" s="105" t="s">
        <v>1229</v>
      </c>
      <c r="E3103" s="105" t="s">
        <v>1241</v>
      </c>
      <c r="F3103" s="105" t="s">
        <v>1242</v>
      </c>
      <c r="G3103" s="105" t="s">
        <v>1243</v>
      </c>
      <c r="H3103" s="105"/>
      <c r="I3103" s="119"/>
      <c r="J3103" s="107" t="s">
        <v>1230</v>
      </c>
      <c r="K3103" s="105" t="s">
        <v>1238</v>
      </c>
      <c r="L3103" s="44" t="s">
        <v>1232</v>
      </c>
      <c r="M3103" s="105" t="s">
        <v>2088</v>
      </c>
      <c r="N3103" s="44" t="s">
        <v>1240</v>
      </c>
    </row>
    <row r="3104" ht="22.5" customHeight="1">
      <c r="A3104" s="118">
        <v>46101.94688657407</v>
      </c>
      <c r="B3104" s="44" t="s">
        <v>1235</v>
      </c>
      <c r="C3104" s="105" t="s">
        <v>105</v>
      </c>
      <c r="D3104" s="105" t="s">
        <v>1229</v>
      </c>
      <c r="E3104" s="105" t="s">
        <v>1241</v>
      </c>
      <c r="F3104" s="105" t="s">
        <v>1242</v>
      </c>
      <c r="G3104" s="105" t="s">
        <v>1243</v>
      </c>
      <c r="H3104" s="105"/>
      <c r="I3104" s="119"/>
      <c r="J3104" s="107" t="s">
        <v>1230</v>
      </c>
      <c r="K3104" s="105" t="s">
        <v>2083</v>
      </c>
      <c r="L3104" s="44" t="s">
        <v>1232</v>
      </c>
      <c r="M3104" s="105" t="s">
        <v>2089</v>
      </c>
      <c r="N3104" s="44" t="s">
        <v>1240</v>
      </c>
    </row>
    <row r="3105" ht="22.5" customHeight="1">
      <c r="A3105" s="118">
        <v>46101.946863425925</v>
      </c>
      <c r="B3105" s="44" t="s">
        <v>1235</v>
      </c>
      <c r="C3105" s="105" t="s">
        <v>105</v>
      </c>
      <c r="D3105" s="105" t="s">
        <v>1229</v>
      </c>
      <c r="E3105" s="105" t="s">
        <v>1241</v>
      </c>
      <c r="F3105" s="105" t="s">
        <v>1242</v>
      </c>
      <c r="G3105" s="105" t="s">
        <v>1243</v>
      </c>
      <c r="H3105" s="105"/>
      <c r="I3105" s="119"/>
      <c r="J3105" s="107" t="s">
        <v>1230</v>
      </c>
      <c r="K3105" s="105" t="s">
        <v>2083</v>
      </c>
      <c r="L3105" s="44" t="s">
        <v>1232</v>
      </c>
      <c r="M3105" s="105" t="s">
        <v>2089</v>
      </c>
      <c r="N3105" s="44" t="s">
        <v>1240</v>
      </c>
    </row>
    <row r="3106" ht="22.5" customHeight="1">
      <c r="A3106" s="118">
        <v>46101.94684027778</v>
      </c>
      <c r="B3106" s="44" t="s">
        <v>1235</v>
      </c>
      <c r="C3106" s="105" t="s">
        <v>105</v>
      </c>
      <c r="D3106" s="105" t="s">
        <v>1229</v>
      </c>
      <c r="E3106" s="105" t="s">
        <v>1241</v>
      </c>
      <c r="F3106" s="105" t="s">
        <v>1242</v>
      </c>
      <c r="G3106" s="105" t="s">
        <v>1243</v>
      </c>
      <c r="H3106" s="105"/>
      <c r="I3106" s="119"/>
      <c r="J3106" s="107" t="s">
        <v>1230</v>
      </c>
      <c r="K3106" s="105" t="s">
        <v>2083</v>
      </c>
      <c r="L3106" s="44" t="s">
        <v>1232</v>
      </c>
      <c r="M3106" s="105" t="s">
        <v>2089</v>
      </c>
      <c r="N3106" s="44" t="s">
        <v>1240</v>
      </c>
    </row>
    <row r="3107" ht="22.5" customHeight="1">
      <c r="A3107" s="118">
        <v>46101.94677083333</v>
      </c>
      <c r="B3107" s="44" t="s">
        <v>1228</v>
      </c>
      <c r="C3107" s="105"/>
      <c r="D3107" s="105" t="s">
        <v>1229</v>
      </c>
      <c r="E3107" s="105" t="s">
        <v>1241</v>
      </c>
      <c r="F3107" s="105" t="s">
        <v>1242</v>
      </c>
      <c r="G3107" s="105" t="s">
        <v>1243</v>
      </c>
      <c r="H3107" s="105"/>
      <c r="I3107" s="119"/>
      <c r="J3107" s="107" t="s">
        <v>1230</v>
      </c>
      <c r="K3107" s="105" t="s">
        <v>1238</v>
      </c>
      <c r="L3107" s="44" t="s">
        <v>1232</v>
      </c>
      <c r="M3107" s="105" t="s">
        <v>2090</v>
      </c>
      <c r="N3107" s="44" t="s">
        <v>1240</v>
      </c>
    </row>
    <row r="3108" ht="22.5" customHeight="1">
      <c r="A3108" s="118">
        <v>46101.94547453704</v>
      </c>
      <c r="B3108" s="44" t="s">
        <v>1235</v>
      </c>
      <c r="C3108" s="105" t="s">
        <v>94</v>
      </c>
      <c r="D3108" s="105" t="s">
        <v>1229</v>
      </c>
      <c r="E3108" s="105" t="s">
        <v>1241</v>
      </c>
      <c r="F3108" s="105" t="s">
        <v>1242</v>
      </c>
      <c r="G3108" s="105" t="s">
        <v>1243</v>
      </c>
      <c r="H3108" s="105"/>
      <c r="I3108" s="119"/>
      <c r="J3108" s="107" t="s">
        <v>1230</v>
      </c>
      <c r="K3108" s="105" t="s">
        <v>2083</v>
      </c>
      <c r="L3108" s="44" t="s">
        <v>1232</v>
      </c>
      <c r="M3108" s="105" t="s">
        <v>2089</v>
      </c>
      <c r="N3108" s="44" t="s">
        <v>1240</v>
      </c>
    </row>
    <row r="3109" ht="22.5" customHeight="1">
      <c r="A3109" s="118">
        <v>46101.94546296296</v>
      </c>
      <c r="B3109" s="44" t="s">
        <v>1235</v>
      </c>
      <c r="C3109" s="105" t="s">
        <v>94</v>
      </c>
      <c r="D3109" s="105" t="s">
        <v>1229</v>
      </c>
      <c r="E3109" s="105" t="s">
        <v>1241</v>
      </c>
      <c r="F3109" s="105" t="s">
        <v>1242</v>
      </c>
      <c r="G3109" s="105" t="s">
        <v>1243</v>
      </c>
      <c r="H3109" s="105"/>
      <c r="I3109" s="119"/>
      <c r="J3109" s="107" t="s">
        <v>1230</v>
      </c>
      <c r="K3109" s="105" t="s">
        <v>2083</v>
      </c>
      <c r="L3109" s="44" t="s">
        <v>1232</v>
      </c>
      <c r="M3109" s="105" t="s">
        <v>2089</v>
      </c>
      <c r="N3109" s="44" t="s">
        <v>1240</v>
      </c>
    </row>
    <row r="3110" ht="22.5" customHeight="1">
      <c r="A3110" s="118">
        <v>46101.9450462963</v>
      </c>
      <c r="B3110" s="44" t="s">
        <v>1228</v>
      </c>
      <c r="C3110" s="105"/>
      <c r="D3110" s="105" t="s">
        <v>1229</v>
      </c>
      <c r="E3110" s="105" t="s">
        <v>1241</v>
      </c>
      <c r="F3110" s="105" t="s">
        <v>1242</v>
      </c>
      <c r="G3110" s="105" t="s">
        <v>1243</v>
      </c>
      <c r="H3110" s="105"/>
      <c r="I3110" s="119"/>
      <c r="J3110" s="107" t="s">
        <v>1230</v>
      </c>
      <c r="K3110" s="105" t="s">
        <v>2083</v>
      </c>
      <c r="L3110" s="44" t="s">
        <v>1232</v>
      </c>
      <c r="M3110" s="105" t="s">
        <v>2089</v>
      </c>
      <c r="N3110" s="44" t="s">
        <v>1240</v>
      </c>
    </row>
    <row r="3111" ht="22.5" customHeight="1">
      <c r="A3111" s="118">
        <v>46101.938680555555</v>
      </c>
      <c r="B3111" s="44" t="s">
        <v>1235</v>
      </c>
      <c r="C3111" s="105" t="s">
        <v>109</v>
      </c>
      <c r="D3111" s="105" t="s">
        <v>1229</v>
      </c>
      <c r="E3111" s="105" t="s">
        <v>1241</v>
      </c>
      <c r="F3111" s="105" t="s">
        <v>1242</v>
      </c>
      <c r="G3111" s="105" t="s">
        <v>1243</v>
      </c>
      <c r="H3111" s="105"/>
      <c r="I3111" s="119"/>
      <c r="J3111" s="107" t="s">
        <v>1230</v>
      </c>
      <c r="K3111" s="105" t="s">
        <v>2080</v>
      </c>
      <c r="L3111" s="44" t="s">
        <v>1232</v>
      </c>
      <c r="M3111" s="105" t="s">
        <v>2091</v>
      </c>
      <c r="N3111" s="44" t="s">
        <v>1240</v>
      </c>
    </row>
    <row r="3112" ht="22.5" customHeight="1">
      <c r="A3112" s="118">
        <v>46101.93866898148</v>
      </c>
      <c r="B3112" s="44" t="s">
        <v>1235</v>
      </c>
      <c r="C3112" s="105" t="s">
        <v>109</v>
      </c>
      <c r="D3112" s="105" t="s">
        <v>1229</v>
      </c>
      <c r="E3112" s="105" t="s">
        <v>1241</v>
      </c>
      <c r="F3112" s="105" t="s">
        <v>1242</v>
      </c>
      <c r="G3112" s="105" t="s">
        <v>1243</v>
      </c>
      <c r="H3112" s="105"/>
      <c r="I3112" s="119"/>
      <c r="J3112" s="107" t="s">
        <v>1230</v>
      </c>
      <c r="K3112" s="105" t="s">
        <v>2080</v>
      </c>
      <c r="L3112" s="44" t="s">
        <v>1232</v>
      </c>
      <c r="M3112" s="105" t="s">
        <v>2091</v>
      </c>
      <c r="N3112" s="44" t="s">
        <v>1240</v>
      </c>
    </row>
    <row r="3113" ht="22.5" customHeight="1">
      <c r="A3113" s="118">
        <v>46101.93850694445</v>
      </c>
      <c r="B3113" s="44" t="s">
        <v>1235</v>
      </c>
      <c r="C3113" s="105" t="s">
        <v>85</v>
      </c>
      <c r="D3113" s="105" t="s">
        <v>1229</v>
      </c>
      <c r="E3113" s="105" t="s">
        <v>1241</v>
      </c>
      <c r="F3113" s="105" t="s">
        <v>1242</v>
      </c>
      <c r="G3113" s="105" t="s">
        <v>1243</v>
      </c>
      <c r="H3113" s="105"/>
      <c r="I3113" s="119"/>
      <c r="J3113" s="107" t="s">
        <v>1230</v>
      </c>
      <c r="K3113" s="105" t="s">
        <v>2080</v>
      </c>
      <c r="L3113" s="44" t="s">
        <v>1232</v>
      </c>
      <c r="M3113" s="105" t="s">
        <v>2091</v>
      </c>
      <c r="N3113" s="44" t="s">
        <v>1240</v>
      </c>
    </row>
    <row r="3114" ht="22.5" customHeight="1">
      <c r="A3114" s="118">
        <v>46101.93849537037</v>
      </c>
      <c r="B3114" s="44" t="s">
        <v>1235</v>
      </c>
      <c r="C3114" s="105" t="s">
        <v>85</v>
      </c>
      <c r="D3114" s="105" t="s">
        <v>1229</v>
      </c>
      <c r="E3114" s="105" t="s">
        <v>1241</v>
      </c>
      <c r="F3114" s="105" t="s">
        <v>1242</v>
      </c>
      <c r="G3114" s="105" t="s">
        <v>1243</v>
      </c>
      <c r="H3114" s="105"/>
      <c r="I3114" s="119"/>
      <c r="J3114" s="107" t="s">
        <v>1230</v>
      </c>
      <c r="K3114" s="105" t="s">
        <v>2080</v>
      </c>
      <c r="L3114" s="44" t="s">
        <v>1232</v>
      </c>
      <c r="M3114" s="105" t="s">
        <v>2091</v>
      </c>
      <c r="N3114" s="44" t="s">
        <v>1240</v>
      </c>
    </row>
    <row r="3115" ht="22.5" customHeight="1">
      <c r="A3115" s="118">
        <v>46101.93792824074</v>
      </c>
      <c r="B3115" s="44" t="s">
        <v>1235</v>
      </c>
      <c r="C3115" s="105" t="s">
        <v>53</v>
      </c>
      <c r="D3115" s="105" t="s">
        <v>1229</v>
      </c>
      <c r="E3115" s="105" t="s">
        <v>1241</v>
      </c>
      <c r="F3115" s="105" t="s">
        <v>1242</v>
      </c>
      <c r="G3115" s="105" t="s">
        <v>1243</v>
      </c>
      <c r="H3115" s="105"/>
      <c r="I3115" s="119"/>
      <c r="J3115" s="107" t="s">
        <v>1230</v>
      </c>
      <c r="K3115" s="105" t="s">
        <v>2080</v>
      </c>
      <c r="L3115" s="44" t="s">
        <v>1232</v>
      </c>
      <c r="M3115" s="105" t="s">
        <v>2091</v>
      </c>
      <c r="N3115" s="44" t="s">
        <v>1240</v>
      </c>
    </row>
    <row r="3116" ht="22.5" customHeight="1">
      <c r="A3116" s="118">
        <v>46101.937523148146</v>
      </c>
      <c r="B3116" s="44" t="s">
        <v>1228</v>
      </c>
      <c r="C3116" s="105"/>
      <c r="D3116" s="105" t="s">
        <v>1229</v>
      </c>
      <c r="E3116" s="105" t="s">
        <v>1241</v>
      </c>
      <c r="F3116" s="105" t="s">
        <v>1242</v>
      </c>
      <c r="G3116" s="105" t="s">
        <v>1243</v>
      </c>
      <c r="H3116" s="105"/>
      <c r="I3116" s="119"/>
      <c r="J3116" s="107" t="s">
        <v>1230</v>
      </c>
      <c r="K3116" s="105" t="s">
        <v>2080</v>
      </c>
      <c r="L3116" s="44" t="s">
        <v>1232</v>
      </c>
      <c r="M3116" s="105" t="s">
        <v>2091</v>
      </c>
      <c r="N3116" s="44" t="s">
        <v>1240</v>
      </c>
    </row>
    <row r="3117" ht="22.5" customHeight="1">
      <c r="A3117" s="118">
        <v>46101.9362962963</v>
      </c>
      <c r="B3117" s="44" t="s">
        <v>1264</v>
      </c>
      <c r="C3117" s="105" t="s">
        <v>2092</v>
      </c>
      <c r="D3117" s="105" t="s">
        <v>1229</v>
      </c>
      <c r="E3117" s="105" t="s">
        <v>1241</v>
      </c>
      <c r="F3117" s="105" t="s">
        <v>1242</v>
      </c>
      <c r="G3117" s="105" t="s">
        <v>1243</v>
      </c>
      <c r="H3117" s="105"/>
      <c r="I3117" s="119"/>
      <c r="J3117" s="107" t="s">
        <v>1372</v>
      </c>
      <c r="K3117" s="105" t="s">
        <v>1265</v>
      </c>
      <c r="L3117" s="44" t="s">
        <v>1232</v>
      </c>
      <c r="M3117" s="105" t="s">
        <v>2093</v>
      </c>
      <c r="N3117" s="44" t="s">
        <v>1240</v>
      </c>
    </row>
    <row r="3118" ht="22.5" customHeight="1">
      <c r="A3118" s="118">
        <v>46101.935324074075</v>
      </c>
      <c r="B3118" s="44" t="s">
        <v>1235</v>
      </c>
      <c r="C3118" s="105" t="s">
        <v>87</v>
      </c>
      <c r="D3118" s="105" t="s">
        <v>1229</v>
      </c>
      <c r="E3118" s="105" t="s">
        <v>1241</v>
      </c>
      <c r="F3118" s="105" t="s">
        <v>1242</v>
      </c>
      <c r="G3118" s="105" t="s">
        <v>1243</v>
      </c>
      <c r="H3118" s="105"/>
      <c r="I3118" s="119"/>
      <c r="J3118" s="107" t="s">
        <v>1372</v>
      </c>
      <c r="K3118" s="105" t="s">
        <v>1265</v>
      </c>
      <c r="L3118" s="44" t="s">
        <v>1232</v>
      </c>
      <c r="M3118" s="105" t="s">
        <v>2093</v>
      </c>
      <c r="N3118" s="44" t="s">
        <v>1240</v>
      </c>
    </row>
    <row r="3119" ht="22.5" customHeight="1">
      <c r="A3119" s="118">
        <v>46101.93523148148</v>
      </c>
      <c r="B3119" s="44" t="s">
        <v>1235</v>
      </c>
      <c r="C3119" s="105" t="s">
        <v>84</v>
      </c>
      <c r="D3119" s="105" t="s">
        <v>1229</v>
      </c>
      <c r="E3119" s="105" t="s">
        <v>1241</v>
      </c>
      <c r="F3119" s="105" t="s">
        <v>1242</v>
      </c>
      <c r="G3119" s="105" t="s">
        <v>1243</v>
      </c>
      <c r="H3119" s="105"/>
      <c r="I3119" s="119"/>
      <c r="J3119" s="107" t="s">
        <v>1372</v>
      </c>
      <c r="K3119" s="105" t="s">
        <v>1265</v>
      </c>
      <c r="L3119" s="44" t="s">
        <v>1232</v>
      </c>
      <c r="M3119" s="105" t="s">
        <v>2093</v>
      </c>
      <c r="N3119" s="44" t="s">
        <v>1240</v>
      </c>
    </row>
    <row r="3120" ht="22.5" customHeight="1">
      <c r="A3120" s="118">
        <v>46101.93515046296</v>
      </c>
      <c r="B3120" s="44" t="s">
        <v>1235</v>
      </c>
      <c r="C3120" s="105" t="s">
        <v>83</v>
      </c>
      <c r="D3120" s="105" t="s">
        <v>1229</v>
      </c>
      <c r="E3120" s="105" t="s">
        <v>1241</v>
      </c>
      <c r="F3120" s="105" t="s">
        <v>1242</v>
      </c>
      <c r="G3120" s="105" t="s">
        <v>1243</v>
      </c>
      <c r="H3120" s="105"/>
      <c r="I3120" s="119"/>
      <c r="J3120" s="107" t="s">
        <v>1372</v>
      </c>
      <c r="K3120" s="105" t="s">
        <v>1265</v>
      </c>
      <c r="L3120" s="44" t="s">
        <v>1232</v>
      </c>
      <c r="M3120" s="105" t="s">
        <v>2093</v>
      </c>
      <c r="N3120" s="44" t="s">
        <v>1240</v>
      </c>
    </row>
    <row r="3121" ht="22.5" customHeight="1">
      <c r="A3121" s="118">
        <v>46101.93509259259</v>
      </c>
      <c r="B3121" s="44" t="s">
        <v>1235</v>
      </c>
      <c r="C3121" s="105" t="s">
        <v>82</v>
      </c>
      <c r="D3121" s="105" t="s">
        <v>1229</v>
      </c>
      <c r="E3121" s="105" t="s">
        <v>1241</v>
      </c>
      <c r="F3121" s="105" t="s">
        <v>1242</v>
      </c>
      <c r="G3121" s="105" t="s">
        <v>1243</v>
      </c>
      <c r="H3121" s="105"/>
      <c r="I3121" s="119"/>
      <c r="J3121" s="107" t="s">
        <v>1372</v>
      </c>
      <c r="K3121" s="105" t="s">
        <v>1265</v>
      </c>
      <c r="L3121" s="44" t="s">
        <v>1232</v>
      </c>
      <c r="M3121" s="105" t="s">
        <v>2093</v>
      </c>
      <c r="N3121" s="44" t="s">
        <v>1240</v>
      </c>
    </row>
    <row r="3122" ht="22.5" customHeight="1">
      <c r="A3122" s="118">
        <v>46101.935011574074</v>
      </c>
      <c r="B3122" s="44" t="s">
        <v>1235</v>
      </c>
      <c r="C3122" s="105" t="s">
        <v>81</v>
      </c>
      <c r="D3122" s="105" t="s">
        <v>1229</v>
      </c>
      <c r="E3122" s="105" t="s">
        <v>1241</v>
      </c>
      <c r="F3122" s="105" t="s">
        <v>1242</v>
      </c>
      <c r="G3122" s="105" t="s">
        <v>1243</v>
      </c>
      <c r="H3122" s="105"/>
      <c r="I3122" s="119"/>
      <c r="J3122" s="107" t="s">
        <v>1372</v>
      </c>
      <c r="K3122" s="105" t="s">
        <v>1265</v>
      </c>
      <c r="L3122" s="44" t="s">
        <v>1232</v>
      </c>
      <c r="M3122" s="105" t="s">
        <v>2093</v>
      </c>
      <c r="N3122" s="44" t="s">
        <v>1240</v>
      </c>
    </row>
    <row r="3123" ht="22.5" customHeight="1">
      <c r="A3123" s="118">
        <v>46101.934895833336</v>
      </c>
      <c r="B3123" s="44" t="s">
        <v>1235</v>
      </c>
      <c r="C3123" s="105" t="s">
        <v>66</v>
      </c>
      <c r="D3123" s="105" t="s">
        <v>1229</v>
      </c>
      <c r="E3123" s="105" t="s">
        <v>1241</v>
      </c>
      <c r="F3123" s="105" t="s">
        <v>1242</v>
      </c>
      <c r="G3123" s="105" t="s">
        <v>1243</v>
      </c>
      <c r="H3123" s="105"/>
      <c r="I3123" s="119"/>
      <c r="J3123" s="107" t="s">
        <v>1372</v>
      </c>
      <c r="K3123" s="105" t="s">
        <v>1265</v>
      </c>
      <c r="L3123" s="44" t="s">
        <v>1232</v>
      </c>
      <c r="M3123" s="105" t="s">
        <v>2093</v>
      </c>
      <c r="N3123" s="44" t="s">
        <v>1240</v>
      </c>
    </row>
    <row r="3124" ht="22.5" customHeight="1">
      <c r="A3124" s="118">
        <v>46101.93480324074</v>
      </c>
      <c r="B3124" s="44" t="s">
        <v>1235</v>
      </c>
      <c r="C3124" s="105" t="s">
        <v>80</v>
      </c>
      <c r="D3124" s="105" t="s">
        <v>1229</v>
      </c>
      <c r="E3124" s="105" t="s">
        <v>1241</v>
      </c>
      <c r="F3124" s="105" t="s">
        <v>1242</v>
      </c>
      <c r="G3124" s="105" t="s">
        <v>1243</v>
      </c>
      <c r="H3124" s="105"/>
      <c r="I3124" s="119"/>
      <c r="J3124" s="107" t="s">
        <v>1372</v>
      </c>
      <c r="K3124" s="105" t="s">
        <v>1265</v>
      </c>
      <c r="L3124" s="44" t="s">
        <v>1232</v>
      </c>
      <c r="M3124" s="105" t="s">
        <v>2093</v>
      </c>
      <c r="N3124" s="44" t="s">
        <v>1240</v>
      </c>
    </row>
    <row r="3125" ht="22.5" customHeight="1">
      <c r="A3125" s="118">
        <v>46101.934652777774</v>
      </c>
      <c r="B3125" s="44" t="s">
        <v>1235</v>
      </c>
      <c r="C3125" s="105" t="s">
        <v>66</v>
      </c>
      <c r="D3125" s="105" t="s">
        <v>1229</v>
      </c>
      <c r="E3125" s="105" t="s">
        <v>1241</v>
      </c>
      <c r="F3125" s="105" t="s">
        <v>1242</v>
      </c>
      <c r="G3125" s="105" t="s">
        <v>1243</v>
      </c>
      <c r="H3125" s="105"/>
      <c r="I3125" s="119"/>
      <c r="J3125" s="107" t="s">
        <v>1372</v>
      </c>
      <c r="K3125" s="105" t="s">
        <v>1265</v>
      </c>
      <c r="L3125" s="44" t="s">
        <v>1232</v>
      </c>
      <c r="M3125" s="105" t="s">
        <v>2093</v>
      </c>
      <c r="N3125" s="44" t="s">
        <v>1240</v>
      </c>
    </row>
    <row r="3126" ht="22.5" customHeight="1">
      <c r="A3126" s="118">
        <v>46101.934479166666</v>
      </c>
      <c r="B3126" s="44" t="s">
        <v>1235</v>
      </c>
      <c r="C3126" s="105" t="s">
        <v>23</v>
      </c>
      <c r="D3126" s="105" t="s">
        <v>1229</v>
      </c>
      <c r="E3126" s="105" t="s">
        <v>1241</v>
      </c>
      <c r="F3126" s="105" t="s">
        <v>1242</v>
      </c>
      <c r="G3126" s="105" t="s">
        <v>1243</v>
      </c>
      <c r="H3126" s="105"/>
      <c r="I3126" s="119"/>
      <c r="J3126" s="107" t="s">
        <v>1372</v>
      </c>
      <c r="K3126" s="105" t="s">
        <v>1265</v>
      </c>
      <c r="L3126" s="44" t="s">
        <v>1232</v>
      </c>
      <c r="M3126" s="105" t="s">
        <v>2093</v>
      </c>
      <c r="N3126" s="44" t="s">
        <v>1240</v>
      </c>
    </row>
    <row r="3127" ht="22.5" customHeight="1">
      <c r="A3127" s="118">
        <v>46101.93413194444</v>
      </c>
      <c r="B3127" s="44" t="s">
        <v>1235</v>
      </c>
      <c r="C3127" s="105" t="s">
        <v>68</v>
      </c>
      <c r="D3127" s="105" t="s">
        <v>1229</v>
      </c>
      <c r="E3127" s="105" t="s">
        <v>1241</v>
      </c>
      <c r="F3127" s="105" t="s">
        <v>1242</v>
      </c>
      <c r="G3127" s="105" t="s">
        <v>1243</v>
      </c>
      <c r="H3127" s="105"/>
      <c r="I3127" s="119"/>
      <c r="J3127" s="107" t="s">
        <v>1372</v>
      </c>
      <c r="K3127" s="105" t="s">
        <v>1265</v>
      </c>
      <c r="L3127" s="44" t="s">
        <v>1232</v>
      </c>
      <c r="M3127" s="105" t="s">
        <v>2093</v>
      </c>
      <c r="N3127" s="44" t="s">
        <v>1240</v>
      </c>
    </row>
    <row r="3128" ht="22.5" customHeight="1">
      <c r="A3128" s="118">
        <v>46101.93400462963</v>
      </c>
      <c r="B3128" s="44" t="s">
        <v>1235</v>
      </c>
      <c r="C3128" s="105" t="s">
        <v>100</v>
      </c>
      <c r="D3128" s="105" t="s">
        <v>1229</v>
      </c>
      <c r="E3128" s="105" t="s">
        <v>1241</v>
      </c>
      <c r="F3128" s="105" t="s">
        <v>1242</v>
      </c>
      <c r="G3128" s="105" t="s">
        <v>1243</v>
      </c>
      <c r="H3128" s="105"/>
      <c r="I3128" s="119"/>
      <c r="J3128" s="107" t="s">
        <v>1372</v>
      </c>
      <c r="K3128" s="105" t="s">
        <v>1304</v>
      </c>
      <c r="L3128" s="44" t="s">
        <v>1246</v>
      </c>
      <c r="M3128" s="105" t="s">
        <v>2094</v>
      </c>
      <c r="N3128" s="44" t="s">
        <v>1240</v>
      </c>
    </row>
    <row r="3129" ht="22.5" customHeight="1">
      <c r="A3129" s="118">
        <v>46101.93309027778</v>
      </c>
      <c r="B3129" s="44" t="s">
        <v>1235</v>
      </c>
      <c r="C3129" s="105" t="s">
        <v>66</v>
      </c>
      <c r="D3129" s="105" t="s">
        <v>1229</v>
      </c>
      <c r="E3129" s="105" t="s">
        <v>1241</v>
      </c>
      <c r="F3129" s="105" t="s">
        <v>1242</v>
      </c>
      <c r="G3129" s="105" t="s">
        <v>1243</v>
      </c>
      <c r="H3129" s="105"/>
      <c r="I3129" s="119"/>
      <c r="J3129" s="107" t="s">
        <v>1372</v>
      </c>
      <c r="K3129" s="105" t="s">
        <v>1265</v>
      </c>
      <c r="L3129" s="44" t="s">
        <v>1232</v>
      </c>
      <c r="M3129" s="105" t="s">
        <v>2093</v>
      </c>
      <c r="N3129" s="44" t="s">
        <v>1240</v>
      </c>
    </row>
    <row r="3130" ht="22.5" customHeight="1">
      <c r="A3130" s="118">
        <v>46101.93287037037</v>
      </c>
      <c r="B3130" s="44" t="s">
        <v>1228</v>
      </c>
      <c r="C3130" s="105"/>
      <c r="D3130" s="105" t="s">
        <v>1229</v>
      </c>
      <c r="E3130" s="105" t="s">
        <v>1241</v>
      </c>
      <c r="F3130" s="105" t="s">
        <v>1242</v>
      </c>
      <c r="G3130" s="105" t="s">
        <v>1243</v>
      </c>
      <c r="H3130" s="105"/>
      <c r="I3130" s="119"/>
      <c r="J3130" s="107" t="s">
        <v>1372</v>
      </c>
      <c r="K3130" s="105" t="s">
        <v>1265</v>
      </c>
      <c r="L3130" s="44" t="s">
        <v>1232</v>
      </c>
      <c r="M3130" s="105" t="s">
        <v>2093</v>
      </c>
      <c r="N3130" s="44" t="s">
        <v>1240</v>
      </c>
    </row>
    <row r="3131" ht="22.5" customHeight="1">
      <c r="A3131" s="118">
        <v>46101.93284722222</v>
      </c>
      <c r="B3131" s="44" t="s">
        <v>1228</v>
      </c>
      <c r="C3131" s="105"/>
      <c r="D3131" s="105" t="s">
        <v>1229</v>
      </c>
      <c r="E3131" s="105" t="s">
        <v>1241</v>
      </c>
      <c r="F3131" s="105" t="s">
        <v>1242</v>
      </c>
      <c r="G3131" s="105" t="s">
        <v>1243</v>
      </c>
      <c r="H3131" s="105"/>
      <c r="I3131" s="119"/>
      <c r="J3131" s="107" t="s">
        <v>1372</v>
      </c>
      <c r="K3131" s="105" t="s">
        <v>1251</v>
      </c>
      <c r="L3131" s="44" t="s">
        <v>1246</v>
      </c>
      <c r="M3131" s="105" t="s">
        <v>2095</v>
      </c>
      <c r="N3131" s="44" t="s">
        <v>1240</v>
      </c>
    </row>
    <row r="3132" ht="22.5" customHeight="1">
      <c r="A3132" s="118">
        <v>46101.929247685184</v>
      </c>
      <c r="B3132" s="44" t="s">
        <v>1228</v>
      </c>
      <c r="C3132" s="105"/>
      <c r="D3132" s="105" t="s">
        <v>1229</v>
      </c>
      <c r="E3132" s="105" t="s">
        <v>1241</v>
      </c>
      <c r="F3132" s="105" t="s">
        <v>1242</v>
      </c>
      <c r="G3132" s="105" t="s">
        <v>1243</v>
      </c>
      <c r="H3132" s="105"/>
      <c r="I3132" s="119"/>
      <c r="J3132" s="107" t="s">
        <v>1372</v>
      </c>
      <c r="K3132" s="105" t="s">
        <v>1304</v>
      </c>
      <c r="L3132" s="44" t="s">
        <v>1246</v>
      </c>
      <c r="M3132" s="105" t="s">
        <v>2094</v>
      </c>
      <c r="N3132" s="44" t="s">
        <v>1240</v>
      </c>
    </row>
    <row r="3133" ht="22.5" customHeight="1">
      <c r="A3133" s="118">
        <v>46101.92854166667</v>
      </c>
      <c r="B3133" s="44" t="s">
        <v>1228</v>
      </c>
      <c r="C3133" s="105"/>
      <c r="D3133" s="105" t="s">
        <v>1229</v>
      </c>
      <c r="E3133" s="105" t="s">
        <v>1241</v>
      </c>
      <c r="F3133" s="105" t="s">
        <v>1242</v>
      </c>
      <c r="G3133" s="105" t="s">
        <v>1243</v>
      </c>
      <c r="H3133" s="105"/>
      <c r="I3133" s="119"/>
      <c r="J3133" s="107" t="s">
        <v>1230</v>
      </c>
      <c r="K3133" s="105" t="s">
        <v>1363</v>
      </c>
      <c r="L3133" s="44" t="s">
        <v>1232</v>
      </c>
      <c r="M3133" s="105" t="s">
        <v>2096</v>
      </c>
      <c r="N3133" s="44" t="s">
        <v>1240</v>
      </c>
    </row>
    <row r="3134" ht="22.5" customHeight="1">
      <c r="A3134" s="118">
        <v>46101.92847222222</v>
      </c>
      <c r="B3134" s="44" t="s">
        <v>1235</v>
      </c>
      <c r="C3134" s="105" t="s">
        <v>42</v>
      </c>
      <c r="D3134" s="105" t="s">
        <v>1229</v>
      </c>
      <c r="E3134" s="105" t="s">
        <v>1241</v>
      </c>
      <c r="F3134" s="105" t="s">
        <v>1242</v>
      </c>
      <c r="G3134" s="105" t="s">
        <v>1243</v>
      </c>
      <c r="H3134" s="105"/>
      <c r="I3134" s="119"/>
      <c r="J3134" s="107" t="s">
        <v>1372</v>
      </c>
      <c r="K3134" s="105" t="s">
        <v>1251</v>
      </c>
      <c r="L3134" s="44" t="s">
        <v>1246</v>
      </c>
      <c r="M3134" s="105" t="s">
        <v>2097</v>
      </c>
      <c r="N3134" s="44" t="s">
        <v>1240</v>
      </c>
    </row>
    <row r="3135" ht="22.5" customHeight="1">
      <c r="A3135" s="118">
        <v>46101.927939814814</v>
      </c>
      <c r="B3135" s="44" t="s">
        <v>1228</v>
      </c>
      <c r="C3135" s="105"/>
      <c r="D3135" s="105" t="s">
        <v>1229</v>
      </c>
      <c r="E3135" s="105" t="s">
        <v>1241</v>
      </c>
      <c r="F3135" s="105" t="s">
        <v>1242</v>
      </c>
      <c r="G3135" s="105" t="s">
        <v>1243</v>
      </c>
      <c r="H3135" s="105"/>
      <c r="I3135" s="119"/>
      <c r="J3135" s="107" t="s">
        <v>1372</v>
      </c>
      <c r="K3135" s="105" t="s">
        <v>1251</v>
      </c>
      <c r="L3135" s="44" t="s">
        <v>1246</v>
      </c>
      <c r="M3135" s="105" t="s">
        <v>2097</v>
      </c>
      <c r="N3135" s="44" t="s">
        <v>1240</v>
      </c>
    </row>
    <row r="3136" ht="22.5" customHeight="1">
      <c r="A3136" s="118">
        <v>46101.92763888889</v>
      </c>
      <c r="B3136" s="44" t="s">
        <v>1235</v>
      </c>
      <c r="C3136" s="105" t="s">
        <v>53</v>
      </c>
      <c r="D3136" s="105" t="s">
        <v>1229</v>
      </c>
      <c r="E3136" s="105" t="s">
        <v>1241</v>
      </c>
      <c r="F3136" s="105" t="s">
        <v>1242</v>
      </c>
      <c r="G3136" s="105" t="s">
        <v>1243</v>
      </c>
      <c r="H3136" s="105"/>
      <c r="I3136" s="119"/>
      <c r="J3136" s="107" t="s">
        <v>1230</v>
      </c>
      <c r="K3136" s="105" t="s">
        <v>1260</v>
      </c>
      <c r="L3136" s="44" t="s">
        <v>1232</v>
      </c>
      <c r="M3136" s="105" t="s">
        <v>2098</v>
      </c>
      <c r="N3136" s="44" t="s">
        <v>1240</v>
      </c>
    </row>
    <row r="3137" ht="22.5" customHeight="1">
      <c r="A3137" s="118">
        <v>46101.927453703705</v>
      </c>
      <c r="B3137" s="44" t="s">
        <v>1235</v>
      </c>
      <c r="C3137" s="105" t="s">
        <v>109</v>
      </c>
      <c r="D3137" s="105" t="s">
        <v>1229</v>
      </c>
      <c r="E3137" s="105" t="s">
        <v>1241</v>
      </c>
      <c r="F3137" s="105" t="s">
        <v>1242</v>
      </c>
      <c r="G3137" s="105" t="s">
        <v>1243</v>
      </c>
      <c r="H3137" s="105"/>
      <c r="I3137" s="119"/>
      <c r="J3137" s="107" t="s">
        <v>1230</v>
      </c>
      <c r="K3137" s="105" t="s">
        <v>1260</v>
      </c>
      <c r="L3137" s="44" t="s">
        <v>1232</v>
      </c>
      <c r="M3137" s="105" t="s">
        <v>2098</v>
      </c>
      <c r="N3137" s="44" t="s">
        <v>1240</v>
      </c>
    </row>
    <row r="3138" ht="22.5" customHeight="1">
      <c r="A3138" s="118">
        <v>46101.9271875</v>
      </c>
      <c r="B3138" s="44" t="s">
        <v>1235</v>
      </c>
      <c r="C3138" s="105" t="s">
        <v>87</v>
      </c>
      <c r="D3138" s="105" t="s">
        <v>1229</v>
      </c>
      <c r="E3138" s="105" t="s">
        <v>1241</v>
      </c>
      <c r="F3138" s="105" t="s">
        <v>1242</v>
      </c>
      <c r="G3138" s="105" t="s">
        <v>1243</v>
      </c>
      <c r="H3138" s="105"/>
      <c r="I3138" s="119"/>
      <c r="J3138" s="107" t="s">
        <v>1230</v>
      </c>
      <c r="K3138" s="105" t="s">
        <v>1260</v>
      </c>
      <c r="L3138" s="44" t="s">
        <v>1232</v>
      </c>
      <c r="M3138" s="105" t="s">
        <v>2098</v>
      </c>
      <c r="N3138" s="44" t="s">
        <v>1240</v>
      </c>
    </row>
    <row r="3139" ht="22.5" customHeight="1">
      <c r="A3139" s="118">
        <v>46101.92716435185</v>
      </c>
      <c r="B3139" s="44" t="s">
        <v>1228</v>
      </c>
      <c r="C3139" s="105"/>
      <c r="D3139" s="105" t="s">
        <v>1229</v>
      </c>
      <c r="E3139" s="105"/>
      <c r="F3139" s="105"/>
      <c r="G3139" s="105"/>
      <c r="H3139" s="105"/>
      <c r="I3139" s="119"/>
      <c r="J3139" s="107" t="s">
        <v>1230</v>
      </c>
      <c r="K3139" s="105" t="s">
        <v>1238</v>
      </c>
      <c r="L3139" s="44" t="s">
        <v>1232</v>
      </c>
      <c r="M3139" s="105" t="s">
        <v>2099</v>
      </c>
      <c r="N3139" s="44" t="s">
        <v>1240</v>
      </c>
    </row>
    <row r="3140" ht="22.5" customHeight="1">
      <c r="A3140" s="118">
        <v>46101.92704861111</v>
      </c>
      <c r="B3140" s="44" t="s">
        <v>1235</v>
      </c>
      <c r="C3140" s="105" t="s">
        <v>49</v>
      </c>
      <c r="D3140" s="105" t="s">
        <v>1229</v>
      </c>
      <c r="E3140" s="105" t="s">
        <v>1241</v>
      </c>
      <c r="F3140" s="105" t="s">
        <v>1242</v>
      </c>
      <c r="G3140" s="105" t="s">
        <v>1243</v>
      </c>
      <c r="H3140" s="105"/>
      <c r="I3140" s="119"/>
      <c r="J3140" s="107" t="s">
        <v>1230</v>
      </c>
      <c r="K3140" s="105" t="s">
        <v>1260</v>
      </c>
      <c r="L3140" s="44" t="s">
        <v>1232</v>
      </c>
      <c r="M3140" s="105" t="s">
        <v>2098</v>
      </c>
      <c r="N3140" s="44" t="s">
        <v>1240</v>
      </c>
    </row>
    <row r="3141" ht="22.5" customHeight="1">
      <c r="A3141" s="118">
        <v>46101.92680555556</v>
      </c>
      <c r="B3141" s="44" t="s">
        <v>1228</v>
      </c>
      <c r="C3141" s="105"/>
      <c r="D3141" s="105" t="s">
        <v>1229</v>
      </c>
      <c r="E3141" s="105" t="s">
        <v>1241</v>
      </c>
      <c r="F3141" s="105" t="s">
        <v>1242</v>
      </c>
      <c r="G3141" s="105" t="s">
        <v>1243</v>
      </c>
      <c r="H3141" s="105"/>
      <c r="I3141" s="119"/>
      <c r="J3141" s="107" t="s">
        <v>1230</v>
      </c>
      <c r="K3141" s="105" t="s">
        <v>1260</v>
      </c>
      <c r="L3141" s="44" t="s">
        <v>1232</v>
      </c>
      <c r="M3141" s="105" t="s">
        <v>2098</v>
      </c>
      <c r="N3141" s="44" t="s">
        <v>1240</v>
      </c>
    </row>
    <row r="3142" ht="22.5" customHeight="1">
      <c r="A3142" s="118">
        <v>46101.92663194444</v>
      </c>
      <c r="B3142" s="44" t="s">
        <v>1228</v>
      </c>
      <c r="C3142" s="105"/>
      <c r="D3142" s="105" t="s">
        <v>1229</v>
      </c>
      <c r="E3142" s="105" t="s">
        <v>1241</v>
      </c>
      <c r="F3142" s="105" t="s">
        <v>1242</v>
      </c>
      <c r="G3142" s="105" t="s">
        <v>1243</v>
      </c>
      <c r="H3142" s="105"/>
      <c r="I3142" s="119"/>
      <c r="J3142" s="107" t="s">
        <v>1230</v>
      </c>
      <c r="K3142" s="105" t="s">
        <v>2100</v>
      </c>
      <c r="L3142" s="44" t="s">
        <v>1232</v>
      </c>
      <c r="M3142" s="105" t="s">
        <v>2101</v>
      </c>
      <c r="N3142" s="44" t="s">
        <v>1240</v>
      </c>
    </row>
    <row r="3143" ht="22.5" customHeight="1">
      <c r="A3143" s="118">
        <v>46101.9046875</v>
      </c>
      <c r="B3143" s="44" t="s">
        <v>1228</v>
      </c>
      <c r="C3143" s="105"/>
      <c r="D3143" s="105" t="s">
        <v>1229</v>
      </c>
      <c r="E3143" s="105" t="s">
        <v>1241</v>
      </c>
      <c r="F3143" s="105" t="s">
        <v>1242</v>
      </c>
      <c r="G3143" s="105" t="s">
        <v>1243</v>
      </c>
      <c r="H3143" s="105"/>
      <c r="I3143" s="119"/>
      <c r="J3143" s="107" t="s">
        <v>1372</v>
      </c>
      <c r="K3143" s="105" t="s">
        <v>1251</v>
      </c>
      <c r="L3143" s="44" t="s">
        <v>1246</v>
      </c>
      <c r="M3143" s="105" t="s">
        <v>2102</v>
      </c>
      <c r="N3143" s="44" t="s">
        <v>1240</v>
      </c>
    </row>
    <row r="3144" ht="22.5" customHeight="1">
      <c r="A3144" s="118">
        <v>46101.89396990741</v>
      </c>
      <c r="B3144" s="44" t="s">
        <v>1228</v>
      </c>
      <c r="C3144" s="105"/>
      <c r="D3144" s="105" t="s">
        <v>1229</v>
      </c>
      <c r="E3144" s="105" t="s">
        <v>1241</v>
      </c>
      <c r="F3144" s="105" t="s">
        <v>1242</v>
      </c>
      <c r="G3144" s="105" t="s">
        <v>1243</v>
      </c>
      <c r="H3144" s="105"/>
      <c r="I3144" s="119"/>
      <c r="J3144" s="107" t="s">
        <v>1372</v>
      </c>
      <c r="K3144" s="105" t="s">
        <v>1474</v>
      </c>
      <c r="L3144" s="44" t="s">
        <v>1246</v>
      </c>
      <c r="M3144" s="105" t="s">
        <v>2103</v>
      </c>
      <c r="N3144" s="44" t="s">
        <v>1234</v>
      </c>
    </row>
    <row r="3145" ht="22.5" customHeight="1">
      <c r="A3145" s="118">
        <v>46101.893692129626</v>
      </c>
      <c r="B3145" s="44" t="s">
        <v>1228</v>
      </c>
      <c r="C3145" s="105"/>
      <c r="D3145" s="105" t="s">
        <v>1229</v>
      </c>
      <c r="E3145" s="105" t="s">
        <v>1241</v>
      </c>
      <c r="F3145" s="105" t="s">
        <v>1242</v>
      </c>
      <c r="G3145" s="105" t="s">
        <v>1243</v>
      </c>
      <c r="H3145" s="105"/>
      <c r="I3145" s="119"/>
      <c r="J3145" s="107" t="s">
        <v>1372</v>
      </c>
      <c r="K3145" s="105" t="s">
        <v>1474</v>
      </c>
      <c r="L3145" s="44" t="s">
        <v>1246</v>
      </c>
      <c r="M3145" s="105" t="s">
        <v>2103</v>
      </c>
      <c r="N3145" s="44" t="s">
        <v>1240</v>
      </c>
    </row>
    <row r="3146" ht="22.5" customHeight="1">
      <c r="A3146" s="118">
        <v>46101.88990740741</v>
      </c>
      <c r="B3146" s="44" t="s">
        <v>1235</v>
      </c>
      <c r="C3146" s="105" t="s">
        <v>49</v>
      </c>
      <c r="D3146" s="105" t="s">
        <v>1229</v>
      </c>
      <c r="E3146" s="105" t="s">
        <v>1241</v>
      </c>
      <c r="F3146" s="105" t="s">
        <v>1242</v>
      </c>
      <c r="G3146" s="105" t="s">
        <v>1243</v>
      </c>
      <c r="H3146" s="105"/>
      <c r="I3146" s="119"/>
      <c r="J3146" s="107" t="s">
        <v>1230</v>
      </c>
      <c r="K3146" s="105" t="s">
        <v>1231</v>
      </c>
      <c r="L3146" s="44" t="s">
        <v>1232</v>
      </c>
      <c r="M3146" s="105" t="s">
        <v>2104</v>
      </c>
      <c r="N3146" s="44" t="s">
        <v>1240</v>
      </c>
    </row>
    <row r="3147" ht="22.5" customHeight="1">
      <c r="A3147" s="118">
        <v>46101.889872685184</v>
      </c>
      <c r="B3147" s="44" t="s">
        <v>1235</v>
      </c>
      <c r="C3147" s="105" t="s">
        <v>49</v>
      </c>
      <c r="D3147" s="105" t="s">
        <v>1229</v>
      </c>
      <c r="E3147" s="105" t="s">
        <v>1241</v>
      </c>
      <c r="F3147" s="105" t="s">
        <v>1242</v>
      </c>
      <c r="G3147" s="105" t="s">
        <v>1243</v>
      </c>
      <c r="H3147" s="105"/>
      <c r="I3147" s="119"/>
      <c r="J3147" s="107" t="s">
        <v>1230</v>
      </c>
      <c r="K3147" s="105" t="s">
        <v>1231</v>
      </c>
      <c r="L3147" s="44" t="s">
        <v>1232</v>
      </c>
      <c r="M3147" s="105" t="s">
        <v>2104</v>
      </c>
      <c r="N3147" s="44" t="s">
        <v>1240</v>
      </c>
    </row>
    <row r="3148" ht="22.5" customHeight="1">
      <c r="A3148" s="118">
        <v>46101.88949074074</v>
      </c>
      <c r="B3148" s="44" t="s">
        <v>1228</v>
      </c>
      <c r="C3148" s="105"/>
      <c r="D3148" s="105" t="s">
        <v>1229</v>
      </c>
      <c r="E3148" s="105" t="s">
        <v>1241</v>
      </c>
      <c r="F3148" s="105" t="s">
        <v>1242</v>
      </c>
      <c r="G3148" s="105" t="s">
        <v>1243</v>
      </c>
      <c r="H3148" s="105"/>
      <c r="I3148" s="119"/>
      <c r="J3148" s="107" t="s">
        <v>1230</v>
      </c>
      <c r="K3148" s="105" t="s">
        <v>1231</v>
      </c>
      <c r="L3148" s="44" t="s">
        <v>1232</v>
      </c>
      <c r="M3148" s="105" t="s">
        <v>2104</v>
      </c>
      <c r="N3148" s="44" t="s">
        <v>1240</v>
      </c>
    </row>
    <row r="3149" ht="22.5" customHeight="1">
      <c r="A3149" s="118">
        <v>46101.88230324074</v>
      </c>
      <c r="B3149" s="44" t="s">
        <v>1264</v>
      </c>
      <c r="C3149" s="105" t="s">
        <v>2105</v>
      </c>
      <c r="D3149" s="105" t="s">
        <v>1229</v>
      </c>
      <c r="E3149" s="105" t="s">
        <v>1241</v>
      </c>
      <c r="F3149" s="105" t="s">
        <v>1242</v>
      </c>
      <c r="G3149" s="105" t="s">
        <v>1243</v>
      </c>
      <c r="H3149" s="105"/>
      <c r="I3149" s="119"/>
      <c r="J3149" s="107" t="s">
        <v>1372</v>
      </c>
      <c r="K3149" s="105" t="s">
        <v>1265</v>
      </c>
      <c r="L3149" s="44" t="s">
        <v>1232</v>
      </c>
      <c r="M3149" s="105" t="s">
        <v>2106</v>
      </c>
      <c r="N3149" s="44" t="s">
        <v>1240</v>
      </c>
    </row>
    <row r="3150" ht="22.5" customHeight="1">
      <c r="A3150" s="118">
        <v>46101.881319444445</v>
      </c>
      <c r="B3150" s="44" t="s">
        <v>1264</v>
      </c>
      <c r="C3150" s="105" t="s">
        <v>87</v>
      </c>
      <c r="D3150" s="105" t="s">
        <v>1229</v>
      </c>
      <c r="E3150" s="105" t="s">
        <v>1241</v>
      </c>
      <c r="F3150" s="105" t="s">
        <v>1242</v>
      </c>
      <c r="G3150" s="105" t="s">
        <v>1243</v>
      </c>
      <c r="H3150" s="105"/>
      <c r="I3150" s="119"/>
      <c r="J3150" s="107" t="s">
        <v>1372</v>
      </c>
      <c r="K3150" s="105" t="s">
        <v>1265</v>
      </c>
      <c r="L3150" s="44" t="s">
        <v>1232</v>
      </c>
      <c r="M3150" s="105" t="s">
        <v>2106</v>
      </c>
      <c r="N3150" s="44" t="s">
        <v>1240</v>
      </c>
    </row>
    <row r="3151" ht="22.5" customHeight="1">
      <c r="A3151" s="118">
        <v>46101.88048611111</v>
      </c>
      <c r="B3151" s="44" t="s">
        <v>1235</v>
      </c>
      <c r="C3151" s="105" t="s">
        <v>87</v>
      </c>
      <c r="D3151" s="105" t="s">
        <v>1229</v>
      </c>
      <c r="E3151" s="105" t="s">
        <v>1241</v>
      </c>
      <c r="F3151" s="105" t="s">
        <v>1242</v>
      </c>
      <c r="G3151" s="105" t="s">
        <v>1243</v>
      </c>
      <c r="H3151" s="105"/>
      <c r="I3151" s="119"/>
      <c r="J3151" s="107" t="s">
        <v>1372</v>
      </c>
      <c r="K3151" s="105" t="s">
        <v>1265</v>
      </c>
      <c r="L3151" s="44" t="s">
        <v>1232</v>
      </c>
      <c r="M3151" s="105" t="s">
        <v>2106</v>
      </c>
      <c r="N3151" s="44" t="s">
        <v>1240</v>
      </c>
    </row>
    <row r="3152" ht="22.5" customHeight="1">
      <c r="A3152" s="118">
        <v>46101.88045138889</v>
      </c>
      <c r="B3152" s="44" t="s">
        <v>1235</v>
      </c>
      <c r="C3152" s="105" t="s">
        <v>87</v>
      </c>
      <c r="D3152" s="105" t="s">
        <v>1229</v>
      </c>
      <c r="E3152" s="105" t="s">
        <v>1241</v>
      </c>
      <c r="F3152" s="105" t="s">
        <v>1242</v>
      </c>
      <c r="G3152" s="105" t="s">
        <v>1243</v>
      </c>
      <c r="H3152" s="105"/>
      <c r="I3152" s="119"/>
      <c r="J3152" s="107" t="s">
        <v>1372</v>
      </c>
      <c r="K3152" s="105" t="s">
        <v>1265</v>
      </c>
      <c r="L3152" s="44" t="s">
        <v>1232</v>
      </c>
      <c r="M3152" s="105" t="s">
        <v>2106</v>
      </c>
      <c r="N3152" s="44" t="s">
        <v>1240</v>
      </c>
    </row>
    <row r="3153" ht="22.5" customHeight="1">
      <c r="A3153" s="118">
        <v>46101.88043981481</v>
      </c>
      <c r="B3153" s="44" t="s">
        <v>1235</v>
      </c>
      <c r="C3153" s="105" t="s">
        <v>87</v>
      </c>
      <c r="D3153" s="105" t="s">
        <v>1229</v>
      </c>
      <c r="E3153" s="105" t="s">
        <v>1241</v>
      </c>
      <c r="F3153" s="105" t="s">
        <v>1242</v>
      </c>
      <c r="G3153" s="105" t="s">
        <v>1243</v>
      </c>
      <c r="H3153" s="105"/>
      <c r="I3153" s="119"/>
      <c r="J3153" s="107" t="s">
        <v>1372</v>
      </c>
      <c r="K3153" s="105" t="s">
        <v>1265</v>
      </c>
      <c r="L3153" s="44" t="s">
        <v>1232</v>
      </c>
      <c r="M3153" s="105" t="s">
        <v>2106</v>
      </c>
      <c r="N3153" s="44" t="s">
        <v>1240</v>
      </c>
    </row>
    <row r="3154" ht="22.5" customHeight="1">
      <c r="A3154" s="118">
        <v>46101.88008101852</v>
      </c>
      <c r="B3154" s="44" t="s">
        <v>1228</v>
      </c>
      <c r="C3154" s="105"/>
      <c r="D3154" s="105" t="s">
        <v>1229</v>
      </c>
      <c r="E3154" s="105" t="s">
        <v>1241</v>
      </c>
      <c r="F3154" s="105" t="s">
        <v>1242</v>
      </c>
      <c r="G3154" s="105" t="s">
        <v>1243</v>
      </c>
      <c r="H3154" s="105"/>
      <c r="I3154" s="119"/>
      <c r="J3154" s="107" t="s">
        <v>1372</v>
      </c>
      <c r="K3154" s="105" t="s">
        <v>1265</v>
      </c>
      <c r="L3154" s="44" t="s">
        <v>1232</v>
      </c>
      <c r="M3154" s="105" t="s">
        <v>2106</v>
      </c>
      <c r="N3154" s="44" t="s">
        <v>1240</v>
      </c>
    </row>
    <row r="3155" ht="22.5" customHeight="1">
      <c r="A3155" s="118">
        <v>46101.8790625</v>
      </c>
      <c r="B3155" s="44" t="s">
        <v>1235</v>
      </c>
      <c r="C3155" s="105" t="s">
        <v>42</v>
      </c>
      <c r="D3155" s="105" t="s">
        <v>1229</v>
      </c>
      <c r="E3155" s="105"/>
      <c r="F3155" s="105"/>
      <c r="G3155" s="105"/>
      <c r="H3155" s="105"/>
      <c r="I3155" s="119"/>
      <c r="J3155" s="107" t="s">
        <v>1230</v>
      </c>
      <c r="K3155" s="105" t="s">
        <v>1238</v>
      </c>
      <c r="L3155" s="44" t="s">
        <v>1232</v>
      </c>
      <c r="M3155" s="105" t="s">
        <v>2107</v>
      </c>
      <c r="N3155" s="44" t="s">
        <v>1240</v>
      </c>
    </row>
    <row r="3156" ht="22.5" customHeight="1">
      <c r="A3156" s="118">
        <v>46101.87702546296</v>
      </c>
      <c r="B3156" s="44" t="s">
        <v>1235</v>
      </c>
      <c r="C3156" s="105" t="s">
        <v>107</v>
      </c>
      <c r="D3156" s="105" t="s">
        <v>1229</v>
      </c>
      <c r="E3156" s="105"/>
      <c r="F3156" s="105"/>
      <c r="G3156" s="105"/>
      <c r="H3156" s="105"/>
      <c r="I3156" s="119"/>
      <c r="J3156" s="107" t="s">
        <v>1230</v>
      </c>
      <c r="K3156" s="105" t="s">
        <v>1238</v>
      </c>
      <c r="L3156" s="44" t="s">
        <v>1232</v>
      </c>
      <c r="M3156" s="105" t="s">
        <v>2107</v>
      </c>
      <c r="N3156" s="44" t="s">
        <v>1240</v>
      </c>
    </row>
    <row r="3157" ht="22.5" customHeight="1">
      <c r="A3157" s="118">
        <v>46101.87684027778</v>
      </c>
      <c r="B3157" s="44" t="s">
        <v>1228</v>
      </c>
      <c r="C3157" s="105"/>
      <c r="D3157" s="105" t="s">
        <v>1229</v>
      </c>
      <c r="E3157" s="105"/>
      <c r="F3157" s="105"/>
      <c r="G3157" s="105"/>
      <c r="H3157" s="105"/>
      <c r="I3157" s="119"/>
      <c r="J3157" s="107" t="s">
        <v>1230</v>
      </c>
      <c r="K3157" s="105" t="s">
        <v>1238</v>
      </c>
      <c r="L3157" s="44" t="s">
        <v>1232</v>
      </c>
      <c r="M3157" s="105" t="s">
        <v>2107</v>
      </c>
      <c r="N3157" s="44" t="s">
        <v>1240</v>
      </c>
    </row>
    <row r="3158" ht="22.5" customHeight="1">
      <c r="A3158" s="118">
        <v>46101.87630787037</v>
      </c>
      <c r="B3158" s="44" t="s">
        <v>1235</v>
      </c>
      <c r="C3158" s="105" t="s">
        <v>109</v>
      </c>
      <c r="D3158" s="105" t="s">
        <v>1229</v>
      </c>
      <c r="E3158" s="105" t="s">
        <v>1241</v>
      </c>
      <c r="F3158" s="105" t="s">
        <v>1242</v>
      </c>
      <c r="G3158" s="105" t="s">
        <v>1243</v>
      </c>
      <c r="H3158" s="105"/>
      <c r="I3158" s="119"/>
      <c r="J3158" s="107" t="s">
        <v>1372</v>
      </c>
      <c r="K3158" s="105" t="s">
        <v>1265</v>
      </c>
      <c r="L3158" s="44" t="s">
        <v>1232</v>
      </c>
      <c r="M3158" s="105" t="s">
        <v>2108</v>
      </c>
      <c r="N3158" s="44" t="s">
        <v>1234</v>
      </c>
    </row>
    <row r="3159" ht="22.5" customHeight="1">
      <c r="A3159" s="118">
        <v>46101.87627314815</v>
      </c>
      <c r="B3159" s="44" t="s">
        <v>1235</v>
      </c>
      <c r="C3159" s="105" t="s">
        <v>109</v>
      </c>
      <c r="D3159" s="105" t="s">
        <v>1229</v>
      </c>
      <c r="E3159" s="105" t="s">
        <v>1241</v>
      </c>
      <c r="F3159" s="105" t="s">
        <v>1242</v>
      </c>
      <c r="G3159" s="105" t="s">
        <v>1243</v>
      </c>
      <c r="H3159" s="105"/>
      <c r="I3159" s="119"/>
      <c r="J3159" s="107" t="s">
        <v>1372</v>
      </c>
      <c r="K3159" s="105" t="s">
        <v>1265</v>
      </c>
      <c r="L3159" s="44" t="s">
        <v>1232</v>
      </c>
      <c r="M3159" s="105" t="s">
        <v>2108</v>
      </c>
      <c r="N3159" s="44" t="s">
        <v>1234</v>
      </c>
    </row>
    <row r="3160" ht="22.5" customHeight="1">
      <c r="A3160" s="118">
        <v>46101.87613425926</v>
      </c>
      <c r="B3160" s="44" t="s">
        <v>1264</v>
      </c>
      <c r="C3160" s="105" t="s">
        <v>107</v>
      </c>
      <c r="D3160" s="105" t="s">
        <v>1229</v>
      </c>
      <c r="E3160" s="105" t="s">
        <v>1241</v>
      </c>
      <c r="F3160" s="105" t="s">
        <v>1242</v>
      </c>
      <c r="G3160" s="105" t="s">
        <v>1243</v>
      </c>
      <c r="H3160" s="105"/>
      <c r="I3160" s="119"/>
      <c r="J3160" s="107" t="s">
        <v>1372</v>
      </c>
      <c r="K3160" s="105" t="s">
        <v>1265</v>
      </c>
      <c r="L3160" s="44" t="s">
        <v>1232</v>
      </c>
      <c r="M3160" s="105" t="s">
        <v>2108</v>
      </c>
      <c r="N3160" s="44" t="s">
        <v>1234</v>
      </c>
    </row>
    <row r="3161" ht="22.5" customHeight="1">
      <c r="A3161" s="118">
        <v>46101.87484953704</v>
      </c>
      <c r="B3161" s="44" t="s">
        <v>1235</v>
      </c>
      <c r="C3161" s="105" t="s">
        <v>107</v>
      </c>
      <c r="D3161" s="105" t="s">
        <v>1229</v>
      </c>
      <c r="E3161" s="105" t="s">
        <v>1241</v>
      </c>
      <c r="F3161" s="105" t="s">
        <v>1242</v>
      </c>
      <c r="G3161" s="105" t="s">
        <v>1243</v>
      </c>
      <c r="H3161" s="105"/>
      <c r="I3161" s="119"/>
      <c r="J3161" s="107" t="s">
        <v>1372</v>
      </c>
      <c r="K3161" s="105" t="s">
        <v>1265</v>
      </c>
      <c r="L3161" s="44" t="s">
        <v>1232</v>
      </c>
      <c r="M3161" s="105" t="s">
        <v>2108</v>
      </c>
      <c r="N3161" s="44" t="s">
        <v>1234</v>
      </c>
    </row>
    <row r="3162" ht="22.5" customHeight="1">
      <c r="A3162" s="118">
        <v>46101.874814814815</v>
      </c>
      <c r="B3162" s="44" t="s">
        <v>1235</v>
      </c>
      <c r="C3162" s="105" t="s">
        <v>107</v>
      </c>
      <c r="D3162" s="105" t="s">
        <v>1229</v>
      </c>
      <c r="E3162" s="105" t="s">
        <v>1241</v>
      </c>
      <c r="F3162" s="105" t="s">
        <v>1242</v>
      </c>
      <c r="G3162" s="105" t="s">
        <v>1243</v>
      </c>
      <c r="H3162" s="105"/>
      <c r="I3162" s="119"/>
      <c r="J3162" s="107" t="s">
        <v>1372</v>
      </c>
      <c r="K3162" s="105" t="s">
        <v>1265</v>
      </c>
      <c r="L3162" s="44" t="s">
        <v>1232</v>
      </c>
      <c r="M3162" s="105" t="s">
        <v>2108</v>
      </c>
      <c r="N3162" s="44" t="s">
        <v>1234</v>
      </c>
    </row>
    <row r="3163" ht="22.5" customHeight="1">
      <c r="A3163" s="118">
        <v>46101.87478009259</v>
      </c>
      <c r="B3163" s="44" t="s">
        <v>1235</v>
      </c>
      <c r="C3163" s="105" t="s">
        <v>107</v>
      </c>
      <c r="D3163" s="105" t="s">
        <v>1229</v>
      </c>
      <c r="E3163" s="105" t="s">
        <v>1241</v>
      </c>
      <c r="F3163" s="105" t="s">
        <v>1242</v>
      </c>
      <c r="G3163" s="105" t="s">
        <v>1243</v>
      </c>
      <c r="H3163" s="105"/>
      <c r="I3163" s="119"/>
      <c r="J3163" s="107" t="s">
        <v>1372</v>
      </c>
      <c r="K3163" s="105" t="s">
        <v>1265</v>
      </c>
      <c r="L3163" s="44" t="s">
        <v>1232</v>
      </c>
      <c r="M3163" s="105" t="s">
        <v>2108</v>
      </c>
      <c r="N3163" s="44" t="s">
        <v>1234</v>
      </c>
    </row>
    <row r="3164" ht="22.5" customHeight="1">
      <c r="A3164" s="118">
        <v>46101.8747337963</v>
      </c>
      <c r="B3164" s="44" t="s">
        <v>1235</v>
      </c>
      <c r="C3164" s="105" t="s">
        <v>107</v>
      </c>
      <c r="D3164" s="105" t="s">
        <v>1229</v>
      </c>
      <c r="E3164" s="105" t="s">
        <v>1241</v>
      </c>
      <c r="F3164" s="105" t="s">
        <v>1242</v>
      </c>
      <c r="G3164" s="105" t="s">
        <v>1243</v>
      </c>
      <c r="H3164" s="105"/>
      <c r="I3164" s="119"/>
      <c r="J3164" s="107" t="s">
        <v>1372</v>
      </c>
      <c r="K3164" s="105" t="s">
        <v>1265</v>
      </c>
      <c r="L3164" s="44" t="s">
        <v>1232</v>
      </c>
      <c r="M3164" s="105" t="s">
        <v>2108</v>
      </c>
      <c r="N3164" s="44" t="s">
        <v>1234</v>
      </c>
    </row>
    <row r="3165" ht="22.5" customHeight="1">
      <c r="A3165" s="118">
        <v>46101.87446759259</v>
      </c>
      <c r="B3165" s="44" t="s">
        <v>1228</v>
      </c>
      <c r="C3165" s="105"/>
      <c r="D3165" s="105" t="s">
        <v>1229</v>
      </c>
      <c r="E3165" s="105" t="s">
        <v>1241</v>
      </c>
      <c r="F3165" s="105" t="s">
        <v>1242</v>
      </c>
      <c r="G3165" s="105" t="s">
        <v>1243</v>
      </c>
      <c r="H3165" s="105"/>
      <c r="I3165" s="119"/>
      <c r="J3165" s="107" t="s">
        <v>1372</v>
      </c>
      <c r="K3165" s="105" t="s">
        <v>1265</v>
      </c>
      <c r="L3165" s="44" t="s">
        <v>1232</v>
      </c>
      <c r="M3165" s="105" t="s">
        <v>2108</v>
      </c>
      <c r="N3165" s="44" t="s">
        <v>1234</v>
      </c>
    </row>
    <row r="3166" ht="22.5" customHeight="1">
      <c r="A3166" s="118">
        <v>46101.87396990741</v>
      </c>
      <c r="B3166" s="44" t="s">
        <v>1235</v>
      </c>
      <c r="C3166" s="105" t="s">
        <v>53</v>
      </c>
      <c r="D3166" s="105" t="s">
        <v>1229</v>
      </c>
      <c r="E3166" s="105" t="s">
        <v>1241</v>
      </c>
      <c r="F3166" s="105" t="s">
        <v>1242</v>
      </c>
      <c r="G3166" s="105" t="s">
        <v>1243</v>
      </c>
      <c r="H3166" s="105"/>
      <c r="I3166" s="119"/>
      <c r="J3166" s="107" t="s">
        <v>1372</v>
      </c>
      <c r="K3166" s="105" t="s">
        <v>1265</v>
      </c>
      <c r="L3166" s="44" t="s">
        <v>1232</v>
      </c>
      <c r="M3166" s="105" t="s">
        <v>2108</v>
      </c>
      <c r="N3166" s="44" t="s">
        <v>1240</v>
      </c>
    </row>
    <row r="3167" ht="22.5" customHeight="1">
      <c r="A3167" s="118">
        <v>46101.873923611114</v>
      </c>
      <c r="B3167" s="44" t="s">
        <v>1235</v>
      </c>
      <c r="C3167" s="105" t="s">
        <v>53</v>
      </c>
      <c r="D3167" s="105" t="s">
        <v>1229</v>
      </c>
      <c r="E3167" s="105" t="s">
        <v>1241</v>
      </c>
      <c r="F3167" s="105" t="s">
        <v>1242</v>
      </c>
      <c r="G3167" s="105" t="s">
        <v>1243</v>
      </c>
      <c r="H3167" s="105"/>
      <c r="I3167" s="119"/>
      <c r="J3167" s="107" t="s">
        <v>1372</v>
      </c>
      <c r="K3167" s="105" t="s">
        <v>1265</v>
      </c>
      <c r="L3167" s="44" t="s">
        <v>1232</v>
      </c>
      <c r="M3167" s="105" t="s">
        <v>2108</v>
      </c>
      <c r="N3167" s="44" t="s">
        <v>1240</v>
      </c>
    </row>
    <row r="3168" ht="22.5" customHeight="1">
      <c r="A3168" s="118">
        <v>46101.87375</v>
      </c>
      <c r="B3168" s="44" t="s">
        <v>1228</v>
      </c>
      <c r="C3168" s="105"/>
      <c r="D3168" s="105" t="s">
        <v>1229</v>
      </c>
      <c r="E3168" s="105" t="s">
        <v>1241</v>
      </c>
      <c r="F3168" s="105" t="s">
        <v>1242</v>
      </c>
      <c r="G3168" s="105" t="s">
        <v>1243</v>
      </c>
      <c r="H3168" s="105"/>
      <c r="I3168" s="119"/>
      <c r="J3168" s="107" t="s">
        <v>1372</v>
      </c>
      <c r="K3168" s="105" t="s">
        <v>1265</v>
      </c>
      <c r="L3168" s="44" t="s">
        <v>1232</v>
      </c>
      <c r="M3168" s="105" t="s">
        <v>2108</v>
      </c>
      <c r="N3168" s="44" t="s">
        <v>1240</v>
      </c>
    </row>
    <row r="3169" ht="22.5" customHeight="1">
      <c r="A3169" s="118">
        <v>46101.87365740741</v>
      </c>
      <c r="B3169" s="44" t="s">
        <v>1235</v>
      </c>
      <c r="C3169" s="105" t="s">
        <v>85</v>
      </c>
      <c r="D3169" s="105" t="s">
        <v>1229</v>
      </c>
      <c r="E3169" s="105" t="s">
        <v>1241</v>
      </c>
      <c r="F3169" s="105" t="s">
        <v>1242</v>
      </c>
      <c r="G3169" s="105" t="s">
        <v>1243</v>
      </c>
      <c r="H3169" s="105"/>
      <c r="I3169" s="119"/>
      <c r="J3169" s="107" t="s">
        <v>1372</v>
      </c>
      <c r="K3169" s="105" t="s">
        <v>1251</v>
      </c>
      <c r="L3169" s="44" t="s">
        <v>1246</v>
      </c>
      <c r="M3169" s="105" t="s">
        <v>2053</v>
      </c>
      <c r="N3169" s="44" t="s">
        <v>1240</v>
      </c>
    </row>
    <row r="3170" ht="22.5" customHeight="1">
      <c r="A3170" s="118">
        <v>46101.87331018518</v>
      </c>
      <c r="B3170" s="44" t="s">
        <v>1235</v>
      </c>
      <c r="C3170" s="105" t="s">
        <v>49</v>
      </c>
      <c r="D3170" s="105" t="s">
        <v>1229</v>
      </c>
      <c r="E3170" s="105" t="s">
        <v>1241</v>
      </c>
      <c r="F3170" s="105" t="s">
        <v>1242</v>
      </c>
      <c r="G3170" s="105" t="s">
        <v>1243</v>
      </c>
      <c r="H3170" s="105"/>
      <c r="I3170" s="119"/>
      <c r="J3170" s="107" t="s">
        <v>1372</v>
      </c>
      <c r="K3170" s="105" t="s">
        <v>1251</v>
      </c>
      <c r="L3170" s="44" t="s">
        <v>1246</v>
      </c>
      <c r="M3170" s="105" t="s">
        <v>2109</v>
      </c>
      <c r="N3170" s="44" t="s">
        <v>1240</v>
      </c>
    </row>
    <row r="3171" ht="22.5" customHeight="1">
      <c r="A3171" s="118">
        <v>46101.87274305556</v>
      </c>
      <c r="B3171" s="44" t="s">
        <v>1235</v>
      </c>
      <c r="C3171" s="105" t="s">
        <v>42</v>
      </c>
      <c r="D3171" s="105" t="s">
        <v>1229</v>
      </c>
      <c r="E3171" s="105" t="s">
        <v>1241</v>
      </c>
      <c r="F3171" s="105" t="s">
        <v>1242</v>
      </c>
      <c r="G3171" s="105" t="s">
        <v>1243</v>
      </c>
      <c r="H3171" s="105"/>
      <c r="I3171" s="119"/>
      <c r="J3171" s="107" t="s">
        <v>1372</v>
      </c>
      <c r="K3171" s="105" t="s">
        <v>1251</v>
      </c>
      <c r="L3171" s="44" t="s">
        <v>1246</v>
      </c>
      <c r="M3171" s="105" t="s">
        <v>2109</v>
      </c>
      <c r="N3171" s="44" t="s">
        <v>1240</v>
      </c>
    </row>
    <row r="3172" ht="22.5" customHeight="1">
      <c r="A3172" s="118">
        <v>46101.87267361111</v>
      </c>
      <c r="B3172" s="44" t="s">
        <v>1235</v>
      </c>
      <c r="C3172" s="105" t="s">
        <v>42</v>
      </c>
      <c r="D3172" s="105" t="s">
        <v>1229</v>
      </c>
      <c r="E3172" s="105" t="s">
        <v>1241</v>
      </c>
      <c r="F3172" s="105" t="s">
        <v>1242</v>
      </c>
      <c r="G3172" s="105" t="s">
        <v>1243</v>
      </c>
      <c r="H3172" s="105"/>
      <c r="I3172" s="119"/>
      <c r="J3172" s="107" t="s">
        <v>1230</v>
      </c>
      <c r="K3172" s="105" t="s">
        <v>2083</v>
      </c>
      <c r="L3172" s="44" t="s">
        <v>1232</v>
      </c>
      <c r="M3172" s="105" t="s">
        <v>2110</v>
      </c>
      <c r="N3172" s="44" t="s">
        <v>1240</v>
      </c>
    </row>
    <row r="3173" ht="22.5" customHeight="1">
      <c r="A3173" s="118">
        <v>46101.872662037036</v>
      </c>
      <c r="B3173" s="44" t="s">
        <v>1235</v>
      </c>
      <c r="C3173" s="105" t="s">
        <v>42</v>
      </c>
      <c r="D3173" s="105" t="s">
        <v>1229</v>
      </c>
      <c r="E3173" s="105" t="s">
        <v>1241</v>
      </c>
      <c r="F3173" s="105" t="s">
        <v>1242</v>
      </c>
      <c r="G3173" s="105" t="s">
        <v>1243</v>
      </c>
      <c r="H3173" s="105"/>
      <c r="I3173" s="119"/>
      <c r="J3173" s="107" t="s">
        <v>1230</v>
      </c>
      <c r="K3173" s="105" t="s">
        <v>2083</v>
      </c>
      <c r="L3173" s="44" t="s">
        <v>1232</v>
      </c>
      <c r="M3173" s="105" t="s">
        <v>2110</v>
      </c>
      <c r="N3173" s="44" t="s">
        <v>1240</v>
      </c>
    </row>
    <row r="3174" ht="22.5" customHeight="1">
      <c r="A3174" s="118">
        <v>46101.872407407405</v>
      </c>
      <c r="B3174" s="44" t="s">
        <v>1235</v>
      </c>
      <c r="C3174" s="105" t="s">
        <v>23</v>
      </c>
      <c r="D3174" s="105" t="s">
        <v>1229</v>
      </c>
      <c r="E3174" s="105" t="s">
        <v>1241</v>
      </c>
      <c r="F3174" s="105" t="s">
        <v>1242</v>
      </c>
      <c r="G3174" s="105" t="s">
        <v>1243</v>
      </c>
      <c r="H3174" s="105"/>
      <c r="I3174" s="119"/>
      <c r="J3174" s="107" t="s">
        <v>1230</v>
      </c>
      <c r="K3174" s="105" t="s">
        <v>2083</v>
      </c>
      <c r="L3174" s="44" t="s">
        <v>1232</v>
      </c>
      <c r="M3174" s="105" t="s">
        <v>2110</v>
      </c>
      <c r="N3174" s="44" t="s">
        <v>1240</v>
      </c>
    </row>
    <row r="3175" ht="22.5" customHeight="1">
      <c r="A3175" s="118">
        <v>46101.872349537036</v>
      </c>
      <c r="B3175" s="44" t="s">
        <v>1228</v>
      </c>
      <c r="C3175" s="105"/>
      <c r="D3175" s="105" t="s">
        <v>1229</v>
      </c>
      <c r="E3175" s="105" t="s">
        <v>1241</v>
      </c>
      <c r="F3175" s="105" t="s">
        <v>1242</v>
      </c>
      <c r="G3175" s="105" t="s">
        <v>1243</v>
      </c>
      <c r="H3175" s="105"/>
      <c r="I3175" s="119"/>
      <c r="J3175" s="107" t="s">
        <v>1230</v>
      </c>
      <c r="K3175" s="105" t="s">
        <v>2083</v>
      </c>
      <c r="L3175" s="44" t="s">
        <v>1232</v>
      </c>
      <c r="M3175" s="105" t="s">
        <v>2110</v>
      </c>
      <c r="N3175" s="44" t="s">
        <v>1240</v>
      </c>
    </row>
    <row r="3176" ht="22.5" customHeight="1">
      <c r="A3176" s="118">
        <v>46101.87196759259</v>
      </c>
      <c r="B3176" s="44" t="s">
        <v>1235</v>
      </c>
      <c r="C3176" s="105" t="s">
        <v>53</v>
      </c>
      <c r="D3176" s="105" t="s">
        <v>1229</v>
      </c>
      <c r="E3176" s="105" t="s">
        <v>1241</v>
      </c>
      <c r="F3176" s="105" t="s">
        <v>1242</v>
      </c>
      <c r="G3176" s="105" t="s">
        <v>1243</v>
      </c>
      <c r="H3176" s="105"/>
      <c r="I3176" s="119"/>
      <c r="J3176" s="107" t="s">
        <v>1372</v>
      </c>
      <c r="K3176" s="105" t="s">
        <v>1251</v>
      </c>
      <c r="L3176" s="44" t="s">
        <v>1246</v>
      </c>
      <c r="M3176" s="105" t="s">
        <v>2053</v>
      </c>
      <c r="N3176" s="44" t="s">
        <v>1240</v>
      </c>
    </row>
    <row r="3177" ht="22.5" customHeight="1">
      <c r="A3177" s="118">
        <v>46101.87164351852</v>
      </c>
      <c r="B3177" s="44" t="s">
        <v>1235</v>
      </c>
      <c r="C3177" s="105" t="s">
        <v>23</v>
      </c>
      <c r="D3177" s="105" t="s">
        <v>1229</v>
      </c>
      <c r="E3177" s="105" t="s">
        <v>1241</v>
      </c>
      <c r="F3177" s="105" t="s">
        <v>1242</v>
      </c>
      <c r="G3177" s="105" t="s">
        <v>1243</v>
      </c>
      <c r="H3177" s="105"/>
      <c r="I3177" s="119"/>
      <c r="J3177" s="107" t="s">
        <v>1372</v>
      </c>
      <c r="K3177" s="105" t="s">
        <v>1251</v>
      </c>
      <c r="L3177" s="44" t="s">
        <v>1246</v>
      </c>
      <c r="M3177" s="105" t="s">
        <v>2053</v>
      </c>
      <c r="N3177" s="44" t="s">
        <v>1240</v>
      </c>
    </row>
    <row r="3178" ht="22.5" customHeight="1">
      <c r="A3178" s="118">
        <v>46101.87148148148</v>
      </c>
      <c r="B3178" s="44" t="s">
        <v>1228</v>
      </c>
      <c r="C3178" s="105"/>
      <c r="D3178" s="105" t="s">
        <v>1229</v>
      </c>
      <c r="E3178" s="105" t="s">
        <v>1241</v>
      </c>
      <c r="F3178" s="105" t="s">
        <v>1242</v>
      </c>
      <c r="G3178" s="105" t="s">
        <v>1243</v>
      </c>
      <c r="H3178" s="105"/>
      <c r="I3178" s="119"/>
      <c r="J3178" s="107" t="s">
        <v>1372</v>
      </c>
      <c r="K3178" s="105" t="s">
        <v>1251</v>
      </c>
      <c r="L3178" s="44" t="s">
        <v>1246</v>
      </c>
      <c r="M3178" s="105" t="s">
        <v>2053</v>
      </c>
      <c r="N3178" s="44" t="s">
        <v>1240</v>
      </c>
    </row>
    <row r="3179" ht="22.5" customHeight="1">
      <c r="A3179" s="118">
        <v>46101.87070601852</v>
      </c>
      <c r="B3179" s="44" t="s">
        <v>1235</v>
      </c>
      <c r="C3179" s="105" t="s">
        <v>85</v>
      </c>
      <c r="D3179" s="105" t="s">
        <v>1229</v>
      </c>
      <c r="E3179" s="105" t="s">
        <v>1241</v>
      </c>
      <c r="F3179" s="105" t="s">
        <v>1242</v>
      </c>
      <c r="G3179" s="105" t="s">
        <v>1243</v>
      </c>
      <c r="H3179" s="105"/>
      <c r="I3179" s="119"/>
      <c r="J3179" s="107" t="s">
        <v>1372</v>
      </c>
      <c r="K3179" s="105" t="s">
        <v>1251</v>
      </c>
      <c r="L3179" s="44" t="s">
        <v>1246</v>
      </c>
      <c r="M3179" s="105" t="s">
        <v>1610</v>
      </c>
      <c r="N3179" s="44" t="s">
        <v>1240</v>
      </c>
    </row>
    <row r="3180" ht="22.5" customHeight="1">
      <c r="A3180" s="118">
        <v>46101.87053240741</v>
      </c>
      <c r="B3180" s="44" t="s">
        <v>1264</v>
      </c>
      <c r="C3180" s="105" t="s">
        <v>109</v>
      </c>
      <c r="D3180" s="105" t="s">
        <v>1229</v>
      </c>
      <c r="E3180" s="105" t="s">
        <v>1241</v>
      </c>
      <c r="F3180" s="105" t="s">
        <v>1242</v>
      </c>
      <c r="G3180" s="105" t="s">
        <v>1243</v>
      </c>
      <c r="H3180" s="105"/>
      <c r="I3180" s="119"/>
      <c r="J3180" s="107" t="s">
        <v>1372</v>
      </c>
      <c r="K3180" s="105" t="s">
        <v>1251</v>
      </c>
      <c r="L3180" s="44" t="s">
        <v>1246</v>
      </c>
      <c r="M3180" s="105" t="s">
        <v>1610</v>
      </c>
      <c r="N3180" s="44" t="s">
        <v>1240</v>
      </c>
    </row>
    <row r="3181" ht="22.5" customHeight="1">
      <c r="A3181" s="118">
        <v>46101.86988425926</v>
      </c>
      <c r="B3181" s="44" t="s">
        <v>1235</v>
      </c>
      <c r="C3181" s="105" t="s">
        <v>109</v>
      </c>
      <c r="D3181" s="105" t="s">
        <v>1229</v>
      </c>
      <c r="E3181" s="105" t="s">
        <v>1241</v>
      </c>
      <c r="F3181" s="105" t="s">
        <v>1242</v>
      </c>
      <c r="G3181" s="105" t="s">
        <v>1243</v>
      </c>
      <c r="H3181" s="105"/>
      <c r="I3181" s="119"/>
      <c r="J3181" s="107" t="s">
        <v>1372</v>
      </c>
      <c r="K3181" s="105" t="s">
        <v>1251</v>
      </c>
      <c r="L3181" s="44" t="s">
        <v>1246</v>
      </c>
      <c r="M3181" s="105" t="s">
        <v>1610</v>
      </c>
      <c r="N3181" s="44" t="s">
        <v>1240</v>
      </c>
    </row>
    <row r="3182" ht="22.5" customHeight="1">
      <c r="A3182" s="118">
        <v>46101.869837962964</v>
      </c>
      <c r="B3182" s="44" t="s">
        <v>1235</v>
      </c>
      <c r="C3182" s="105" t="s">
        <v>42</v>
      </c>
      <c r="D3182" s="105" t="s">
        <v>1229</v>
      </c>
      <c r="E3182" s="105" t="s">
        <v>1241</v>
      </c>
      <c r="F3182" s="105" t="s">
        <v>1242</v>
      </c>
      <c r="G3182" s="105" t="s">
        <v>1243</v>
      </c>
      <c r="H3182" s="105"/>
      <c r="I3182" s="119"/>
      <c r="J3182" s="107" t="s">
        <v>1372</v>
      </c>
      <c r="K3182" s="105" t="s">
        <v>1251</v>
      </c>
      <c r="L3182" s="44" t="s">
        <v>1246</v>
      </c>
      <c r="M3182" s="105" t="s">
        <v>1610</v>
      </c>
      <c r="N3182" s="44" t="s">
        <v>1240</v>
      </c>
    </row>
    <row r="3183" ht="22.5" customHeight="1">
      <c r="A3183" s="118">
        <v>46101.86976851852</v>
      </c>
      <c r="B3183" s="44" t="s">
        <v>1235</v>
      </c>
      <c r="C3183" s="105" t="s">
        <v>53</v>
      </c>
      <c r="D3183" s="105" t="s">
        <v>1229</v>
      </c>
      <c r="E3183" s="105" t="s">
        <v>1241</v>
      </c>
      <c r="F3183" s="105" t="s">
        <v>1242</v>
      </c>
      <c r="G3183" s="105" t="s">
        <v>1243</v>
      </c>
      <c r="H3183" s="105"/>
      <c r="I3183" s="119"/>
      <c r="J3183" s="107" t="s">
        <v>1372</v>
      </c>
      <c r="K3183" s="105" t="s">
        <v>1251</v>
      </c>
      <c r="L3183" s="44" t="s">
        <v>1246</v>
      </c>
      <c r="M3183" s="105" t="s">
        <v>1610</v>
      </c>
      <c r="N3183" s="44" t="s">
        <v>1240</v>
      </c>
    </row>
    <row r="3184" ht="22.5" customHeight="1">
      <c r="A3184" s="118">
        <v>46101.86969907407</v>
      </c>
      <c r="B3184" s="44" t="s">
        <v>1235</v>
      </c>
      <c r="C3184" s="105" t="s">
        <v>85</v>
      </c>
      <c r="D3184" s="105" t="s">
        <v>1229</v>
      </c>
      <c r="E3184" s="105" t="s">
        <v>1241</v>
      </c>
      <c r="F3184" s="105" t="s">
        <v>1242</v>
      </c>
      <c r="G3184" s="105" t="s">
        <v>1243</v>
      </c>
      <c r="H3184" s="105"/>
      <c r="I3184" s="119"/>
      <c r="J3184" s="107" t="s">
        <v>1372</v>
      </c>
      <c r="K3184" s="105" t="s">
        <v>1251</v>
      </c>
      <c r="L3184" s="44" t="s">
        <v>1246</v>
      </c>
      <c r="M3184" s="105" t="s">
        <v>1610</v>
      </c>
      <c r="N3184" s="44" t="s">
        <v>1240</v>
      </c>
    </row>
    <row r="3185" ht="22.5" customHeight="1">
      <c r="A3185" s="118">
        <v>46101.86951388889</v>
      </c>
      <c r="B3185" s="44" t="s">
        <v>1235</v>
      </c>
      <c r="C3185" s="105" t="s">
        <v>107</v>
      </c>
      <c r="D3185" s="105" t="s">
        <v>1229</v>
      </c>
      <c r="E3185" s="105" t="s">
        <v>1241</v>
      </c>
      <c r="F3185" s="105" t="s">
        <v>1242</v>
      </c>
      <c r="G3185" s="105" t="s">
        <v>1243</v>
      </c>
      <c r="H3185" s="105"/>
      <c r="I3185" s="119"/>
      <c r="J3185" s="107" t="s">
        <v>1372</v>
      </c>
      <c r="K3185" s="105" t="s">
        <v>1251</v>
      </c>
      <c r="L3185" s="44" t="s">
        <v>1246</v>
      </c>
      <c r="M3185" s="105" t="s">
        <v>1610</v>
      </c>
      <c r="N3185" s="44" t="s">
        <v>1240</v>
      </c>
    </row>
    <row r="3186" ht="22.5" customHeight="1">
      <c r="A3186" s="118">
        <v>46101.86924768519</v>
      </c>
      <c r="B3186" s="44" t="s">
        <v>1235</v>
      </c>
      <c r="C3186" s="105" t="s">
        <v>109</v>
      </c>
      <c r="D3186" s="105" t="s">
        <v>1229</v>
      </c>
      <c r="E3186" s="105" t="s">
        <v>1241</v>
      </c>
      <c r="F3186" s="105" t="s">
        <v>1242</v>
      </c>
      <c r="G3186" s="105" t="s">
        <v>1243</v>
      </c>
      <c r="H3186" s="105"/>
      <c r="I3186" s="119"/>
      <c r="J3186" s="107" t="s">
        <v>1372</v>
      </c>
      <c r="K3186" s="105" t="s">
        <v>1251</v>
      </c>
      <c r="L3186" s="44" t="s">
        <v>1246</v>
      </c>
      <c r="M3186" s="105" t="s">
        <v>1610</v>
      </c>
      <c r="N3186" s="44" t="s">
        <v>1240</v>
      </c>
    </row>
    <row r="3187" ht="22.5" customHeight="1">
      <c r="A3187" s="118">
        <v>46101.868842592594</v>
      </c>
      <c r="B3187" s="44" t="s">
        <v>1228</v>
      </c>
      <c r="C3187" s="105"/>
      <c r="D3187" s="105" t="s">
        <v>1229</v>
      </c>
      <c r="E3187" s="105" t="s">
        <v>1241</v>
      </c>
      <c r="F3187" s="105" t="s">
        <v>1242</v>
      </c>
      <c r="G3187" s="105" t="s">
        <v>1243</v>
      </c>
      <c r="H3187" s="105"/>
      <c r="I3187" s="119"/>
      <c r="J3187" s="107" t="s">
        <v>1372</v>
      </c>
      <c r="K3187" s="105" t="s">
        <v>1251</v>
      </c>
      <c r="L3187" s="44" t="s">
        <v>1246</v>
      </c>
      <c r="M3187" s="105" t="s">
        <v>1610</v>
      </c>
      <c r="N3187" s="44" t="s">
        <v>1240</v>
      </c>
    </row>
    <row r="3188" ht="22.5" customHeight="1">
      <c r="A3188" s="118">
        <v>46101.86137731482</v>
      </c>
      <c r="B3188" s="44" t="s">
        <v>1228</v>
      </c>
      <c r="C3188" s="105"/>
      <c r="D3188" s="105" t="s">
        <v>1229</v>
      </c>
      <c r="E3188" s="105" t="s">
        <v>1241</v>
      </c>
      <c r="F3188" s="105" t="s">
        <v>1242</v>
      </c>
      <c r="G3188" s="105" t="s">
        <v>1243</v>
      </c>
      <c r="H3188" s="105"/>
      <c r="I3188" s="119"/>
      <c r="J3188" s="107" t="s">
        <v>1230</v>
      </c>
      <c r="K3188" s="105" t="s">
        <v>1757</v>
      </c>
      <c r="L3188" s="44" t="s">
        <v>1246</v>
      </c>
      <c r="M3188" s="105" t="s">
        <v>2111</v>
      </c>
      <c r="N3188" s="44" t="s">
        <v>1240</v>
      </c>
    </row>
    <row r="3189" ht="22.5" customHeight="1">
      <c r="A3189" s="118">
        <v>46101.86105324074</v>
      </c>
      <c r="B3189" s="44" t="s">
        <v>1228</v>
      </c>
      <c r="C3189" s="105"/>
      <c r="D3189" s="105" t="s">
        <v>1229</v>
      </c>
      <c r="E3189" s="105" t="s">
        <v>1241</v>
      </c>
      <c r="F3189" s="105" t="s">
        <v>1242</v>
      </c>
      <c r="G3189" s="105" t="s">
        <v>1243</v>
      </c>
      <c r="H3189" s="105"/>
      <c r="I3189" s="119"/>
      <c r="J3189" s="107" t="s">
        <v>1372</v>
      </c>
      <c r="K3189" s="105" t="s">
        <v>1985</v>
      </c>
      <c r="L3189" s="44" t="s">
        <v>1246</v>
      </c>
      <c r="M3189" s="105" t="s">
        <v>2112</v>
      </c>
      <c r="N3189" s="44" t="s">
        <v>1234</v>
      </c>
    </row>
    <row r="3190" ht="22.5" customHeight="1">
      <c r="A3190" s="118">
        <v>46101.85673611111</v>
      </c>
      <c r="B3190" s="44" t="s">
        <v>1228</v>
      </c>
      <c r="C3190" s="105"/>
      <c r="D3190" s="105" t="s">
        <v>1229</v>
      </c>
      <c r="E3190" s="105" t="s">
        <v>1241</v>
      </c>
      <c r="F3190" s="105" t="s">
        <v>1242</v>
      </c>
      <c r="G3190" s="105" t="s">
        <v>1243</v>
      </c>
      <c r="H3190" s="105"/>
      <c r="I3190" s="119"/>
      <c r="J3190" s="107" t="s">
        <v>1372</v>
      </c>
      <c r="K3190" s="105" t="s">
        <v>1265</v>
      </c>
      <c r="L3190" s="44" t="s">
        <v>1232</v>
      </c>
      <c r="M3190" s="105" t="s">
        <v>2113</v>
      </c>
      <c r="N3190" s="44" t="s">
        <v>1240</v>
      </c>
    </row>
    <row r="3191" ht="22.5" customHeight="1">
      <c r="A3191" s="118">
        <v>46101.85625</v>
      </c>
      <c r="B3191" s="44" t="s">
        <v>1228</v>
      </c>
      <c r="C3191" s="105"/>
      <c r="D3191" s="105" t="s">
        <v>1229</v>
      </c>
      <c r="E3191" s="105" t="s">
        <v>1241</v>
      </c>
      <c r="F3191" s="105" t="s">
        <v>1242</v>
      </c>
      <c r="G3191" s="105" t="s">
        <v>1243</v>
      </c>
      <c r="H3191" s="105"/>
      <c r="I3191" s="119"/>
      <c r="J3191" s="107" t="s">
        <v>1372</v>
      </c>
      <c r="K3191" s="105" t="s">
        <v>1265</v>
      </c>
      <c r="L3191" s="44" t="s">
        <v>1232</v>
      </c>
      <c r="M3191" s="105" t="s">
        <v>2114</v>
      </c>
      <c r="N3191" s="44" t="s">
        <v>1240</v>
      </c>
    </row>
    <row r="3192" ht="22.5" customHeight="1">
      <c r="A3192" s="118">
        <v>46101.85430555556</v>
      </c>
      <c r="B3192" s="44" t="s">
        <v>1228</v>
      </c>
      <c r="C3192" s="105"/>
      <c r="D3192" s="105" t="s">
        <v>1229</v>
      </c>
      <c r="E3192" s="105"/>
      <c r="F3192" s="105"/>
      <c r="G3192" s="105"/>
      <c r="H3192" s="105"/>
      <c r="I3192" s="119"/>
      <c r="J3192" s="107" t="s">
        <v>1372</v>
      </c>
      <c r="K3192" s="105" t="s">
        <v>1474</v>
      </c>
      <c r="L3192" s="44" t="s">
        <v>1246</v>
      </c>
      <c r="M3192" s="105" t="s">
        <v>2115</v>
      </c>
      <c r="N3192" s="44" t="s">
        <v>1240</v>
      </c>
    </row>
    <row r="3193" ht="22.5" customHeight="1">
      <c r="A3193" s="118">
        <v>46101.843194444446</v>
      </c>
      <c r="B3193" s="44" t="s">
        <v>1228</v>
      </c>
      <c r="C3193" s="105"/>
      <c r="D3193" s="105" t="s">
        <v>1229</v>
      </c>
      <c r="E3193" s="105" t="s">
        <v>1241</v>
      </c>
      <c r="F3193" s="105" t="s">
        <v>1242</v>
      </c>
      <c r="G3193" s="105" t="s">
        <v>1243</v>
      </c>
      <c r="H3193" s="105"/>
      <c r="I3193" s="119"/>
      <c r="J3193" s="107" t="s">
        <v>1372</v>
      </c>
      <c r="K3193" s="105" t="s">
        <v>1304</v>
      </c>
      <c r="L3193" s="44" t="s">
        <v>1246</v>
      </c>
      <c r="M3193" s="105" t="s">
        <v>1794</v>
      </c>
      <c r="N3193" s="44" t="s">
        <v>1240</v>
      </c>
    </row>
    <row r="3194" ht="22.5" customHeight="1">
      <c r="A3194" s="118">
        <v>46101.843043981484</v>
      </c>
      <c r="B3194" s="44" t="s">
        <v>1228</v>
      </c>
      <c r="C3194" s="105"/>
      <c r="D3194" s="105" t="s">
        <v>1229</v>
      </c>
      <c r="E3194" s="105" t="s">
        <v>1241</v>
      </c>
      <c r="F3194" s="105" t="s">
        <v>1242</v>
      </c>
      <c r="G3194" s="105" t="s">
        <v>1243</v>
      </c>
      <c r="H3194" s="105"/>
      <c r="I3194" s="119"/>
      <c r="J3194" s="107" t="s">
        <v>1230</v>
      </c>
      <c r="K3194" s="105" t="s">
        <v>2083</v>
      </c>
      <c r="L3194" s="44" t="s">
        <v>1232</v>
      </c>
      <c r="M3194" s="105" t="s">
        <v>2116</v>
      </c>
      <c r="N3194" s="44" t="s">
        <v>1240</v>
      </c>
    </row>
    <row r="3195" ht="22.5" customHeight="1">
      <c r="A3195" s="118">
        <v>46101.839166666665</v>
      </c>
      <c r="B3195" s="44" t="s">
        <v>1235</v>
      </c>
      <c r="C3195" s="105" t="s">
        <v>85</v>
      </c>
      <c r="D3195" s="105" t="s">
        <v>1229</v>
      </c>
      <c r="E3195" s="105" t="s">
        <v>1241</v>
      </c>
      <c r="F3195" s="105" t="s">
        <v>1242</v>
      </c>
      <c r="G3195" s="105" t="s">
        <v>1243</v>
      </c>
      <c r="H3195" s="105"/>
      <c r="I3195" s="119"/>
      <c r="J3195" s="107" t="s">
        <v>1372</v>
      </c>
      <c r="K3195" s="105" t="s">
        <v>1251</v>
      </c>
      <c r="L3195" s="44" t="s">
        <v>1246</v>
      </c>
      <c r="M3195" s="105" t="s">
        <v>2117</v>
      </c>
      <c r="N3195" s="44" t="s">
        <v>1240</v>
      </c>
    </row>
    <row r="3196" ht="22.5" customHeight="1">
      <c r="A3196" s="118">
        <v>46101.83828703704</v>
      </c>
      <c r="B3196" s="44" t="s">
        <v>1228</v>
      </c>
      <c r="C3196" s="105"/>
      <c r="D3196" s="105" t="s">
        <v>1229</v>
      </c>
      <c r="E3196" s="105" t="s">
        <v>1241</v>
      </c>
      <c r="F3196" s="105" t="s">
        <v>1242</v>
      </c>
      <c r="G3196" s="105" t="s">
        <v>1243</v>
      </c>
      <c r="H3196" s="105"/>
      <c r="I3196" s="119"/>
      <c r="J3196" s="107" t="s">
        <v>1230</v>
      </c>
      <c r="K3196" s="105" t="s">
        <v>2118</v>
      </c>
      <c r="L3196" s="44" t="s">
        <v>1232</v>
      </c>
      <c r="M3196" s="105" t="s">
        <v>2119</v>
      </c>
      <c r="N3196" s="44" t="s">
        <v>1240</v>
      </c>
    </row>
    <row r="3197" ht="22.5" customHeight="1">
      <c r="A3197" s="118">
        <v>46101.83258101852</v>
      </c>
      <c r="B3197" s="44" t="s">
        <v>1228</v>
      </c>
      <c r="C3197" s="105"/>
      <c r="D3197" s="105" t="s">
        <v>1229</v>
      </c>
      <c r="E3197" s="105" t="s">
        <v>1241</v>
      </c>
      <c r="F3197" s="105" t="s">
        <v>1242</v>
      </c>
      <c r="G3197" s="105" t="s">
        <v>1243</v>
      </c>
      <c r="H3197" s="105"/>
      <c r="I3197" s="119"/>
      <c r="J3197" s="107" t="s">
        <v>1372</v>
      </c>
      <c r="K3197" s="105" t="s">
        <v>1251</v>
      </c>
      <c r="L3197" s="44" t="s">
        <v>1246</v>
      </c>
      <c r="M3197" s="105" t="s">
        <v>2117</v>
      </c>
      <c r="N3197" s="44" t="s">
        <v>1240</v>
      </c>
    </row>
    <row r="3198" ht="22.5" customHeight="1">
      <c r="A3198" s="118">
        <v>46101.83126157407</v>
      </c>
      <c r="B3198" s="44" t="s">
        <v>1235</v>
      </c>
      <c r="C3198" s="105" t="s">
        <v>82</v>
      </c>
      <c r="D3198" s="105" t="s">
        <v>1229</v>
      </c>
      <c r="E3198" s="105" t="s">
        <v>1241</v>
      </c>
      <c r="F3198" s="105" t="s">
        <v>1242</v>
      </c>
      <c r="G3198" s="105" t="s">
        <v>1243</v>
      </c>
      <c r="H3198" s="105"/>
      <c r="I3198" s="119"/>
      <c r="J3198" s="107" t="s">
        <v>1230</v>
      </c>
      <c r="K3198" s="105" t="s">
        <v>2080</v>
      </c>
      <c r="L3198" s="44" t="s">
        <v>1232</v>
      </c>
      <c r="M3198" s="105" t="s">
        <v>2120</v>
      </c>
      <c r="N3198" s="44" t="s">
        <v>1240</v>
      </c>
    </row>
    <row r="3199" ht="22.5" customHeight="1">
      <c r="A3199" s="118">
        <v>46101.831238425926</v>
      </c>
      <c r="B3199" s="44" t="s">
        <v>1235</v>
      </c>
      <c r="C3199" s="105" t="s">
        <v>82</v>
      </c>
      <c r="D3199" s="105" t="s">
        <v>1229</v>
      </c>
      <c r="E3199" s="105" t="s">
        <v>1241</v>
      </c>
      <c r="F3199" s="105" t="s">
        <v>1242</v>
      </c>
      <c r="G3199" s="105" t="s">
        <v>1243</v>
      </c>
      <c r="H3199" s="105"/>
      <c r="I3199" s="119"/>
      <c r="J3199" s="107" t="s">
        <v>1230</v>
      </c>
      <c r="K3199" s="105" t="s">
        <v>2080</v>
      </c>
      <c r="L3199" s="44" t="s">
        <v>1232</v>
      </c>
      <c r="M3199" s="105" t="s">
        <v>2120</v>
      </c>
      <c r="N3199" s="44" t="s">
        <v>1240</v>
      </c>
    </row>
    <row r="3200" ht="22.5" customHeight="1">
      <c r="A3200" s="118">
        <v>46101.83085648148</v>
      </c>
      <c r="B3200" s="44" t="s">
        <v>1264</v>
      </c>
      <c r="C3200" s="105" t="s">
        <v>53</v>
      </c>
      <c r="D3200" s="105" t="s">
        <v>1229</v>
      </c>
      <c r="E3200" s="105" t="s">
        <v>1241</v>
      </c>
      <c r="F3200" s="105" t="s">
        <v>1242</v>
      </c>
      <c r="G3200" s="105" t="s">
        <v>1243</v>
      </c>
      <c r="H3200" s="105"/>
      <c r="I3200" s="119"/>
      <c r="J3200" s="107" t="s">
        <v>1230</v>
      </c>
      <c r="K3200" s="105" t="s">
        <v>2080</v>
      </c>
      <c r="L3200" s="44" t="s">
        <v>1232</v>
      </c>
      <c r="M3200" s="105" t="s">
        <v>2120</v>
      </c>
      <c r="N3200" s="44" t="s">
        <v>1240</v>
      </c>
    </row>
    <row r="3201" ht="22.5" customHeight="1">
      <c r="A3201" s="118">
        <v>46101.829733796294</v>
      </c>
      <c r="B3201" s="44" t="s">
        <v>1235</v>
      </c>
      <c r="C3201" s="105" t="s">
        <v>53</v>
      </c>
      <c r="D3201" s="105" t="s">
        <v>1229</v>
      </c>
      <c r="E3201" s="105" t="s">
        <v>1241</v>
      </c>
      <c r="F3201" s="105" t="s">
        <v>1242</v>
      </c>
      <c r="G3201" s="105" t="s">
        <v>1243</v>
      </c>
      <c r="H3201" s="105"/>
      <c r="I3201" s="119"/>
      <c r="J3201" s="107" t="s">
        <v>1230</v>
      </c>
      <c r="K3201" s="105" t="s">
        <v>2080</v>
      </c>
      <c r="L3201" s="44" t="s">
        <v>1232</v>
      </c>
      <c r="M3201" s="105" t="s">
        <v>2120</v>
      </c>
      <c r="N3201" s="44" t="s">
        <v>1240</v>
      </c>
    </row>
    <row r="3202" ht="22.5" customHeight="1">
      <c r="A3202" s="118">
        <v>46101.8296412037</v>
      </c>
      <c r="B3202" s="44" t="s">
        <v>1235</v>
      </c>
      <c r="C3202" s="105" t="s">
        <v>29</v>
      </c>
      <c r="D3202" s="105" t="s">
        <v>1229</v>
      </c>
      <c r="E3202" s="105" t="s">
        <v>1241</v>
      </c>
      <c r="F3202" s="105" t="s">
        <v>1242</v>
      </c>
      <c r="G3202" s="105" t="s">
        <v>1243</v>
      </c>
      <c r="H3202" s="105"/>
      <c r="I3202" s="119"/>
      <c r="J3202" s="107" t="s">
        <v>1230</v>
      </c>
      <c r="K3202" s="105" t="s">
        <v>2080</v>
      </c>
      <c r="L3202" s="44" t="s">
        <v>1232</v>
      </c>
      <c r="M3202" s="105" t="s">
        <v>2120</v>
      </c>
      <c r="N3202" s="44" t="s">
        <v>1240</v>
      </c>
    </row>
    <row r="3203" ht="22.5" customHeight="1">
      <c r="A3203" s="118">
        <v>46101.82952546296</v>
      </c>
      <c r="B3203" s="44" t="s">
        <v>1228</v>
      </c>
      <c r="C3203" s="105"/>
      <c r="D3203" s="105" t="s">
        <v>1229</v>
      </c>
      <c r="E3203" s="105" t="s">
        <v>1241</v>
      </c>
      <c r="F3203" s="105" t="s">
        <v>1242</v>
      </c>
      <c r="G3203" s="105" t="s">
        <v>1243</v>
      </c>
      <c r="H3203" s="105"/>
      <c r="I3203" s="119"/>
      <c r="J3203" s="107" t="s">
        <v>1230</v>
      </c>
      <c r="K3203" s="105" t="s">
        <v>2080</v>
      </c>
      <c r="L3203" s="44" t="s">
        <v>1232</v>
      </c>
      <c r="M3203" s="105" t="s">
        <v>2120</v>
      </c>
      <c r="N3203" s="44" t="s">
        <v>1240</v>
      </c>
    </row>
    <row r="3204" ht="22.5" customHeight="1">
      <c r="A3204" s="118">
        <v>46101.82434027778</v>
      </c>
      <c r="B3204" s="44" t="s">
        <v>1228</v>
      </c>
      <c r="C3204" s="105"/>
      <c r="D3204" s="105" t="s">
        <v>1229</v>
      </c>
      <c r="E3204" s="105" t="s">
        <v>1241</v>
      </c>
      <c r="F3204" s="105" t="s">
        <v>1242</v>
      </c>
      <c r="G3204" s="105" t="s">
        <v>1243</v>
      </c>
      <c r="H3204" s="105"/>
      <c r="I3204" s="119"/>
      <c r="J3204" s="107" t="s">
        <v>1372</v>
      </c>
      <c r="K3204" s="105" t="s">
        <v>1265</v>
      </c>
      <c r="L3204" s="44" t="s">
        <v>1232</v>
      </c>
      <c r="M3204" s="105" t="s">
        <v>1918</v>
      </c>
      <c r="N3204" s="44" t="s">
        <v>1234</v>
      </c>
    </row>
    <row r="3205" ht="22.5" customHeight="1">
      <c r="A3205" s="118">
        <v>46101.82387731481</v>
      </c>
      <c r="B3205" s="44" t="s">
        <v>1235</v>
      </c>
      <c r="C3205" s="105" t="s">
        <v>85</v>
      </c>
      <c r="D3205" s="105" t="s">
        <v>1229</v>
      </c>
      <c r="E3205" s="105" t="s">
        <v>1241</v>
      </c>
      <c r="F3205" s="105" t="s">
        <v>1242</v>
      </c>
      <c r="G3205" s="105" t="s">
        <v>1243</v>
      </c>
      <c r="H3205" s="105"/>
      <c r="I3205" s="119"/>
      <c r="J3205" s="107" t="s">
        <v>1372</v>
      </c>
      <c r="K3205" s="105" t="s">
        <v>1265</v>
      </c>
      <c r="L3205" s="44" t="s">
        <v>1232</v>
      </c>
      <c r="M3205" s="105" t="s">
        <v>1918</v>
      </c>
      <c r="N3205" s="44" t="s">
        <v>1234</v>
      </c>
    </row>
    <row r="3206" ht="22.5" customHeight="1">
      <c r="A3206" s="118">
        <v>46101.82368055556</v>
      </c>
      <c r="B3206" s="44" t="s">
        <v>1228</v>
      </c>
      <c r="C3206" s="105"/>
      <c r="D3206" s="105" t="s">
        <v>1229</v>
      </c>
      <c r="E3206" s="105" t="s">
        <v>1241</v>
      </c>
      <c r="F3206" s="105" t="s">
        <v>1242</v>
      </c>
      <c r="G3206" s="105" t="s">
        <v>1243</v>
      </c>
      <c r="H3206" s="105"/>
      <c r="I3206" s="119"/>
      <c r="J3206" s="107" t="s">
        <v>1372</v>
      </c>
      <c r="K3206" s="105" t="s">
        <v>1265</v>
      </c>
      <c r="L3206" s="44" t="s">
        <v>1232</v>
      </c>
      <c r="M3206" s="105" t="s">
        <v>1918</v>
      </c>
      <c r="N3206" s="44" t="s">
        <v>1234</v>
      </c>
    </row>
    <row r="3207" ht="22.5" customHeight="1">
      <c r="A3207" s="118">
        <v>46101.82334490741</v>
      </c>
      <c r="B3207" s="44" t="s">
        <v>1235</v>
      </c>
      <c r="C3207" s="105" t="s">
        <v>53</v>
      </c>
      <c r="D3207" s="105" t="s">
        <v>1229</v>
      </c>
      <c r="E3207" s="105" t="s">
        <v>1241</v>
      </c>
      <c r="F3207" s="105" t="s">
        <v>1242</v>
      </c>
      <c r="G3207" s="105" t="s">
        <v>1243</v>
      </c>
      <c r="H3207" s="105"/>
      <c r="I3207" s="119"/>
      <c r="J3207" s="107" t="s">
        <v>1372</v>
      </c>
      <c r="K3207" s="105" t="s">
        <v>1265</v>
      </c>
      <c r="L3207" s="44" t="s">
        <v>1232</v>
      </c>
      <c r="M3207" s="105" t="s">
        <v>1918</v>
      </c>
      <c r="N3207" s="44" t="s">
        <v>1240</v>
      </c>
    </row>
    <row r="3208" ht="22.5" customHeight="1">
      <c r="A3208" s="118">
        <v>46101.82331018519</v>
      </c>
      <c r="B3208" s="44" t="s">
        <v>1235</v>
      </c>
      <c r="C3208" s="105" t="s">
        <v>53</v>
      </c>
      <c r="D3208" s="105" t="s">
        <v>1229</v>
      </c>
      <c r="E3208" s="105" t="s">
        <v>1241</v>
      </c>
      <c r="F3208" s="105" t="s">
        <v>1242</v>
      </c>
      <c r="G3208" s="105" t="s">
        <v>1243</v>
      </c>
      <c r="H3208" s="105"/>
      <c r="I3208" s="119"/>
      <c r="J3208" s="107" t="s">
        <v>1372</v>
      </c>
      <c r="K3208" s="105" t="s">
        <v>1265</v>
      </c>
      <c r="L3208" s="44" t="s">
        <v>1232</v>
      </c>
      <c r="M3208" s="105" t="s">
        <v>1918</v>
      </c>
      <c r="N3208" s="44" t="s">
        <v>1240</v>
      </c>
    </row>
    <row r="3209" ht="22.5" customHeight="1">
      <c r="A3209" s="118">
        <v>46101.82304398148</v>
      </c>
      <c r="B3209" s="44" t="s">
        <v>1235</v>
      </c>
      <c r="C3209" s="105" t="s">
        <v>84</v>
      </c>
      <c r="D3209" s="105" t="s">
        <v>1229</v>
      </c>
      <c r="E3209" s="105" t="s">
        <v>1241</v>
      </c>
      <c r="F3209" s="105" t="s">
        <v>1242</v>
      </c>
      <c r="G3209" s="105" t="s">
        <v>1243</v>
      </c>
      <c r="H3209" s="105"/>
      <c r="I3209" s="119"/>
      <c r="J3209" s="107" t="s">
        <v>1372</v>
      </c>
      <c r="K3209" s="105" t="s">
        <v>1265</v>
      </c>
      <c r="L3209" s="44" t="s">
        <v>1232</v>
      </c>
      <c r="M3209" s="105" t="s">
        <v>1918</v>
      </c>
      <c r="N3209" s="44" t="s">
        <v>1240</v>
      </c>
    </row>
    <row r="3210" ht="22.5" customHeight="1">
      <c r="A3210" s="118">
        <v>46101.82292824074</v>
      </c>
      <c r="B3210" s="44" t="s">
        <v>1235</v>
      </c>
      <c r="C3210" s="105" t="s">
        <v>83</v>
      </c>
      <c r="D3210" s="105" t="s">
        <v>1229</v>
      </c>
      <c r="E3210" s="105" t="s">
        <v>1241</v>
      </c>
      <c r="F3210" s="105" t="s">
        <v>1242</v>
      </c>
      <c r="G3210" s="105" t="s">
        <v>1243</v>
      </c>
      <c r="H3210" s="105"/>
      <c r="I3210" s="119"/>
      <c r="J3210" s="107" t="s">
        <v>1372</v>
      </c>
      <c r="K3210" s="105" t="s">
        <v>1265</v>
      </c>
      <c r="L3210" s="44" t="s">
        <v>1232</v>
      </c>
      <c r="M3210" s="105" t="s">
        <v>1918</v>
      </c>
      <c r="N3210" s="44" t="s">
        <v>1240</v>
      </c>
    </row>
    <row r="3211" ht="22.5" customHeight="1">
      <c r="A3211" s="118">
        <v>46101.82288194444</v>
      </c>
      <c r="B3211" s="44" t="s">
        <v>1235</v>
      </c>
      <c r="C3211" s="105" t="s">
        <v>82</v>
      </c>
      <c r="D3211" s="105" t="s">
        <v>1229</v>
      </c>
      <c r="E3211" s="105" t="s">
        <v>1241</v>
      </c>
      <c r="F3211" s="105" t="s">
        <v>1242</v>
      </c>
      <c r="G3211" s="105" t="s">
        <v>1243</v>
      </c>
      <c r="H3211" s="105"/>
      <c r="I3211" s="119"/>
      <c r="J3211" s="107" t="s">
        <v>1372</v>
      </c>
      <c r="K3211" s="105" t="s">
        <v>1265</v>
      </c>
      <c r="L3211" s="44" t="s">
        <v>1232</v>
      </c>
      <c r="M3211" s="105" t="s">
        <v>1918</v>
      </c>
      <c r="N3211" s="44" t="s">
        <v>1240</v>
      </c>
    </row>
    <row r="3212" ht="22.5" customHeight="1">
      <c r="A3212" s="118">
        <v>46101.82278935185</v>
      </c>
      <c r="B3212" s="44" t="s">
        <v>1235</v>
      </c>
      <c r="C3212" s="105" t="s">
        <v>81</v>
      </c>
      <c r="D3212" s="105" t="s">
        <v>1229</v>
      </c>
      <c r="E3212" s="105" t="s">
        <v>1241</v>
      </c>
      <c r="F3212" s="105" t="s">
        <v>1242</v>
      </c>
      <c r="G3212" s="105" t="s">
        <v>1243</v>
      </c>
      <c r="H3212" s="105"/>
      <c r="I3212" s="119"/>
      <c r="J3212" s="107" t="s">
        <v>1372</v>
      </c>
      <c r="K3212" s="105" t="s">
        <v>1265</v>
      </c>
      <c r="L3212" s="44" t="s">
        <v>1232</v>
      </c>
      <c r="M3212" s="105" t="s">
        <v>1918</v>
      </c>
      <c r="N3212" s="44" t="s">
        <v>1240</v>
      </c>
    </row>
    <row r="3213" ht="22.5" customHeight="1">
      <c r="A3213" s="118">
        <v>46101.82266203704</v>
      </c>
      <c r="B3213" s="44" t="s">
        <v>1235</v>
      </c>
      <c r="C3213" s="105" t="s">
        <v>80</v>
      </c>
      <c r="D3213" s="105" t="s">
        <v>1229</v>
      </c>
      <c r="E3213" s="105" t="s">
        <v>1241</v>
      </c>
      <c r="F3213" s="105" t="s">
        <v>1242</v>
      </c>
      <c r="G3213" s="105" t="s">
        <v>1243</v>
      </c>
      <c r="H3213" s="105"/>
      <c r="I3213" s="119"/>
      <c r="J3213" s="107" t="s">
        <v>1372</v>
      </c>
      <c r="K3213" s="105" t="s">
        <v>1265</v>
      </c>
      <c r="L3213" s="44" t="s">
        <v>1232</v>
      </c>
      <c r="M3213" s="105" t="s">
        <v>1918</v>
      </c>
      <c r="N3213" s="44" t="s">
        <v>1240</v>
      </c>
    </row>
    <row r="3214" ht="22.5" customHeight="1">
      <c r="A3214" s="118">
        <v>46101.82256944444</v>
      </c>
      <c r="B3214" s="44" t="s">
        <v>1264</v>
      </c>
      <c r="C3214" s="105" t="s">
        <v>49</v>
      </c>
      <c r="D3214" s="105" t="s">
        <v>1229</v>
      </c>
      <c r="E3214" s="105"/>
      <c r="F3214" s="105"/>
      <c r="G3214" s="105"/>
      <c r="H3214" s="105"/>
      <c r="I3214" s="119"/>
      <c r="J3214" s="107" t="s">
        <v>1372</v>
      </c>
      <c r="K3214" s="105" t="s">
        <v>1265</v>
      </c>
      <c r="L3214" s="44" t="s">
        <v>1232</v>
      </c>
      <c r="M3214" s="105" t="s">
        <v>2121</v>
      </c>
      <c r="N3214" s="44" t="s">
        <v>1240</v>
      </c>
    </row>
    <row r="3215" ht="22.5" customHeight="1">
      <c r="A3215" s="118">
        <v>46101.8221875</v>
      </c>
      <c r="B3215" s="44" t="s">
        <v>1235</v>
      </c>
      <c r="C3215" s="105" t="s">
        <v>66</v>
      </c>
      <c r="D3215" s="105" t="s">
        <v>1229</v>
      </c>
      <c r="E3215" s="105" t="s">
        <v>1241</v>
      </c>
      <c r="F3215" s="105" t="s">
        <v>1242</v>
      </c>
      <c r="G3215" s="105" t="s">
        <v>1243</v>
      </c>
      <c r="H3215" s="105"/>
      <c r="I3215" s="119"/>
      <c r="J3215" s="107" t="s">
        <v>1372</v>
      </c>
      <c r="K3215" s="105" t="s">
        <v>1265</v>
      </c>
      <c r="L3215" s="44" t="s">
        <v>1232</v>
      </c>
      <c r="M3215" s="105" t="s">
        <v>1918</v>
      </c>
      <c r="N3215" s="44" t="s">
        <v>1240</v>
      </c>
    </row>
    <row r="3216" ht="22.5" customHeight="1">
      <c r="A3216" s="118">
        <v>46101.82202546296</v>
      </c>
      <c r="B3216" s="44" t="s">
        <v>1235</v>
      </c>
      <c r="C3216" s="105" t="s">
        <v>53</v>
      </c>
      <c r="D3216" s="105" t="s">
        <v>1229</v>
      </c>
      <c r="E3216" s="105" t="s">
        <v>1241</v>
      </c>
      <c r="F3216" s="105" t="s">
        <v>1242</v>
      </c>
      <c r="G3216" s="105" t="s">
        <v>1243</v>
      </c>
      <c r="H3216" s="105"/>
      <c r="I3216" s="119"/>
      <c r="J3216" s="107" t="s">
        <v>1372</v>
      </c>
      <c r="K3216" s="105" t="s">
        <v>1265</v>
      </c>
      <c r="L3216" s="44" t="s">
        <v>1232</v>
      </c>
      <c r="M3216" s="105" t="s">
        <v>1918</v>
      </c>
      <c r="N3216" s="44" t="s">
        <v>1240</v>
      </c>
    </row>
    <row r="3217" ht="22.5" customHeight="1">
      <c r="A3217" s="118">
        <v>46101.82126157408</v>
      </c>
      <c r="B3217" s="44" t="s">
        <v>1228</v>
      </c>
      <c r="C3217" s="105"/>
      <c r="D3217" s="105" t="s">
        <v>1229</v>
      </c>
      <c r="E3217" s="105" t="s">
        <v>1241</v>
      </c>
      <c r="F3217" s="105" t="s">
        <v>1242</v>
      </c>
      <c r="G3217" s="105" t="s">
        <v>1243</v>
      </c>
      <c r="H3217" s="105"/>
      <c r="I3217" s="119"/>
      <c r="J3217" s="107" t="s">
        <v>1372</v>
      </c>
      <c r="K3217" s="105" t="s">
        <v>1265</v>
      </c>
      <c r="L3217" s="44" t="s">
        <v>1232</v>
      </c>
      <c r="M3217" s="105" t="s">
        <v>1918</v>
      </c>
      <c r="N3217" s="44" t="s">
        <v>1240</v>
      </c>
    </row>
    <row r="3218" ht="22.5" customHeight="1">
      <c r="A3218" s="118">
        <v>46101.82126157408</v>
      </c>
      <c r="B3218" s="44" t="s">
        <v>1235</v>
      </c>
      <c r="C3218" s="105" t="s">
        <v>49</v>
      </c>
      <c r="D3218" s="105" t="s">
        <v>1229</v>
      </c>
      <c r="E3218" s="105"/>
      <c r="F3218" s="105"/>
      <c r="G3218" s="105"/>
      <c r="H3218" s="105"/>
      <c r="I3218" s="119"/>
      <c r="J3218" s="107" t="s">
        <v>1372</v>
      </c>
      <c r="K3218" s="105" t="s">
        <v>1265</v>
      </c>
      <c r="L3218" s="44" t="s">
        <v>1232</v>
      </c>
      <c r="M3218" s="105" t="s">
        <v>2121</v>
      </c>
      <c r="N3218" s="44" t="s">
        <v>1240</v>
      </c>
    </row>
    <row r="3219" ht="22.5" customHeight="1">
      <c r="A3219" s="118">
        <v>46101.82126157408</v>
      </c>
      <c r="B3219" s="44" t="s">
        <v>1235</v>
      </c>
      <c r="C3219" s="105" t="s">
        <v>49</v>
      </c>
      <c r="D3219" s="105" t="s">
        <v>1229</v>
      </c>
      <c r="E3219" s="105"/>
      <c r="F3219" s="105"/>
      <c r="G3219" s="105"/>
      <c r="H3219" s="105"/>
      <c r="I3219" s="119"/>
      <c r="J3219" s="107" t="s">
        <v>1372</v>
      </c>
      <c r="K3219" s="105" t="s">
        <v>1265</v>
      </c>
      <c r="L3219" s="44" t="s">
        <v>1232</v>
      </c>
      <c r="M3219" s="105" t="s">
        <v>2121</v>
      </c>
      <c r="N3219" s="44" t="s">
        <v>1240</v>
      </c>
    </row>
    <row r="3220" ht="22.5" customHeight="1">
      <c r="A3220" s="118">
        <v>46101.821238425924</v>
      </c>
      <c r="B3220" s="44" t="s">
        <v>1235</v>
      </c>
      <c r="C3220" s="105" t="s">
        <v>49</v>
      </c>
      <c r="D3220" s="105" t="s">
        <v>1229</v>
      </c>
      <c r="E3220" s="105"/>
      <c r="F3220" s="105"/>
      <c r="G3220" s="105"/>
      <c r="H3220" s="105"/>
      <c r="I3220" s="119"/>
      <c r="J3220" s="107" t="s">
        <v>1372</v>
      </c>
      <c r="K3220" s="105" t="s">
        <v>1265</v>
      </c>
      <c r="L3220" s="44" t="s">
        <v>1232</v>
      </c>
      <c r="M3220" s="105" t="s">
        <v>2121</v>
      </c>
      <c r="N3220" s="44" t="s">
        <v>1240</v>
      </c>
    </row>
    <row r="3221" ht="22.5" customHeight="1">
      <c r="A3221" s="118">
        <v>46101.82113425926</v>
      </c>
      <c r="B3221" s="44" t="s">
        <v>1228</v>
      </c>
      <c r="C3221" s="105"/>
      <c r="D3221" s="105" t="s">
        <v>1229</v>
      </c>
      <c r="E3221" s="105"/>
      <c r="F3221" s="105"/>
      <c r="G3221" s="105"/>
      <c r="H3221" s="105"/>
      <c r="I3221" s="119"/>
      <c r="J3221" s="107" t="s">
        <v>1372</v>
      </c>
      <c r="K3221" s="105" t="s">
        <v>1279</v>
      </c>
      <c r="L3221" s="44" t="s">
        <v>1232</v>
      </c>
      <c r="M3221" s="105" t="s">
        <v>2122</v>
      </c>
      <c r="N3221" s="44" t="s">
        <v>1240</v>
      </c>
    </row>
    <row r="3222" ht="22.5" customHeight="1">
      <c r="A3222" s="118">
        <v>46101.821076388886</v>
      </c>
      <c r="B3222" s="44" t="s">
        <v>1228</v>
      </c>
      <c r="C3222" s="105"/>
      <c r="D3222" s="105" t="s">
        <v>1229</v>
      </c>
      <c r="E3222" s="105"/>
      <c r="F3222" s="105"/>
      <c r="G3222" s="105"/>
      <c r="H3222" s="105"/>
      <c r="I3222" s="119"/>
      <c r="J3222" s="107" t="s">
        <v>1372</v>
      </c>
      <c r="K3222" s="105" t="s">
        <v>1265</v>
      </c>
      <c r="L3222" s="44" t="s">
        <v>1232</v>
      </c>
      <c r="M3222" s="105" t="s">
        <v>2121</v>
      </c>
      <c r="N3222" s="44" t="s">
        <v>1240</v>
      </c>
    </row>
    <row r="3223" ht="22.5" customHeight="1">
      <c r="A3223" s="118">
        <v>46101.81829861111</v>
      </c>
      <c r="B3223" s="44" t="s">
        <v>1235</v>
      </c>
      <c r="C3223" s="105" t="s">
        <v>85</v>
      </c>
      <c r="D3223" s="105" t="s">
        <v>1229</v>
      </c>
      <c r="E3223" s="105" t="s">
        <v>1241</v>
      </c>
      <c r="F3223" s="105" t="s">
        <v>1242</v>
      </c>
      <c r="G3223" s="105" t="s">
        <v>1243</v>
      </c>
      <c r="H3223" s="105"/>
      <c r="I3223" s="119"/>
      <c r="J3223" s="107" t="s">
        <v>1230</v>
      </c>
      <c r="K3223" s="105" t="s">
        <v>1363</v>
      </c>
      <c r="L3223" s="44" t="s">
        <v>1232</v>
      </c>
      <c r="M3223" s="105" t="s">
        <v>2123</v>
      </c>
      <c r="N3223" s="44" t="s">
        <v>1240</v>
      </c>
    </row>
    <row r="3224" ht="22.5" customHeight="1">
      <c r="A3224" s="118">
        <v>46101.81829861111</v>
      </c>
      <c r="B3224" s="44" t="s">
        <v>1235</v>
      </c>
      <c r="C3224" s="105" t="s">
        <v>85</v>
      </c>
      <c r="D3224" s="105" t="s">
        <v>1229</v>
      </c>
      <c r="E3224" s="105" t="s">
        <v>1241</v>
      </c>
      <c r="F3224" s="105" t="s">
        <v>1242</v>
      </c>
      <c r="G3224" s="105" t="s">
        <v>1243</v>
      </c>
      <c r="H3224" s="105"/>
      <c r="I3224" s="119"/>
      <c r="J3224" s="107" t="s">
        <v>1230</v>
      </c>
      <c r="K3224" s="105" t="s">
        <v>1363</v>
      </c>
      <c r="L3224" s="44" t="s">
        <v>1232</v>
      </c>
      <c r="M3224" s="105" t="s">
        <v>2123</v>
      </c>
      <c r="N3224" s="44" t="s">
        <v>1240</v>
      </c>
    </row>
    <row r="3225" ht="22.5" customHeight="1">
      <c r="A3225" s="118">
        <v>46101.81811342593</v>
      </c>
      <c r="B3225" s="44" t="s">
        <v>1235</v>
      </c>
      <c r="C3225" s="105" t="s">
        <v>87</v>
      </c>
      <c r="D3225" s="105" t="s">
        <v>1229</v>
      </c>
      <c r="E3225" s="105" t="s">
        <v>1241</v>
      </c>
      <c r="F3225" s="105" t="s">
        <v>1242</v>
      </c>
      <c r="G3225" s="105" t="s">
        <v>1243</v>
      </c>
      <c r="H3225" s="105"/>
      <c r="I3225" s="119"/>
      <c r="J3225" s="107" t="s">
        <v>1230</v>
      </c>
      <c r="K3225" s="105" t="s">
        <v>1363</v>
      </c>
      <c r="L3225" s="44" t="s">
        <v>1232</v>
      </c>
      <c r="M3225" s="105" t="s">
        <v>2123</v>
      </c>
      <c r="N3225" s="44" t="s">
        <v>1240</v>
      </c>
    </row>
    <row r="3226" ht="22.5" customHeight="1">
      <c r="A3226" s="118">
        <v>46101.81811342593</v>
      </c>
      <c r="B3226" s="44" t="s">
        <v>1235</v>
      </c>
      <c r="C3226" s="105" t="s">
        <v>87</v>
      </c>
      <c r="D3226" s="105" t="s">
        <v>1229</v>
      </c>
      <c r="E3226" s="105" t="s">
        <v>1241</v>
      </c>
      <c r="F3226" s="105" t="s">
        <v>1242</v>
      </c>
      <c r="G3226" s="105" t="s">
        <v>1243</v>
      </c>
      <c r="H3226" s="105"/>
      <c r="I3226" s="119"/>
      <c r="J3226" s="107" t="s">
        <v>1230</v>
      </c>
      <c r="K3226" s="105" t="s">
        <v>1363</v>
      </c>
      <c r="L3226" s="44" t="s">
        <v>1232</v>
      </c>
      <c r="M3226" s="105" t="s">
        <v>2123</v>
      </c>
      <c r="N3226" s="44" t="s">
        <v>1240</v>
      </c>
    </row>
    <row r="3227" ht="22.5" customHeight="1">
      <c r="A3227" s="118">
        <v>46101.817881944444</v>
      </c>
      <c r="B3227" s="44" t="s">
        <v>1235</v>
      </c>
      <c r="C3227" s="105" t="s">
        <v>49</v>
      </c>
      <c r="D3227" s="105" t="s">
        <v>1229</v>
      </c>
      <c r="E3227" s="105" t="s">
        <v>1241</v>
      </c>
      <c r="F3227" s="105" t="s">
        <v>1242</v>
      </c>
      <c r="G3227" s="105" t="s">
        <v>1243</v>
      </c>
      <c r="H3227" s="105"/>
      <c r="I3227" s="119"/>
      <c r="J3227" s="107" t="s">
        <v>1230</v>
      </c>
      <c r="K3227" s="105" t="s">
        <v>2083</v>
      </c>
      <c r="L3227" s="44" t="s">
        <v>1232</v>
      </c>
      <c r="M3227" s="105" t="s">
        <v>2124</v>
      </c>
      <c r="N3227" s="44" t="s">
        <v>1234</v>
      </c>
    </row>
    <row r="3228" ht="22.5" customHeight="1">
      <c r="A3228" s="118">
        <v>46101.8178587963</v>
      </c>
      <c r="B3228" s="44" t="s">
        <v>1235</v>
      </c>
      <c r="C3228" s="105" t="s">
        <v>49</v>
      </c>
      <c r="D3228" s="105" t="s">
        <v>1229</v>
      </c>
      <c r="E3228" s="105" t="s">
        <v>1241</v>
      </c>
      <c r="F3228" s="105" t="s">
        <v>1242</v>
      </c>
      <c r="G3228" s="105" t="s">
        <v>1243</v>
      </c>
      <c r="H3228" s="105"/>
      <c r="I3228" s="119"/>
      <c r="J3228" s="107" t="s">
        <v>1230</v>
      </c>
      <c r="K3228" s="105" t="s">
        <v>2083</v>
      </c>
      <c r="L3228" s="44" t="s">
        <v>1232</v>
      </c>
      <c r="M3228" s="105" t="s">
        <v>2124</v>
      </c>
      <c r="N3228" s="44" t="s">
        <v>1234</v>
      </c>
    </row>
    <row r="3229" ht="22.5" customHeight="1">
      <c r="A3229" s="118">
        <v>46101.8175462963</v>
      </c>
      <c r="B3229" s="44" t="s">
        <v>1228</v>
      </c>
      <c r="C3229" s="105"/>
      <c r="D3229" s="105" t="s">
        <v>1229</v>
      </c>
      <c r="E3229" s="105" t="s">
        <v>1241</v>
      </c>
      <c r="F3229" s="105" t="s">
        <v>1242</v>
      </c>
      <c r="G3229" s="105" t="s">
        <v>1243</v>
      </c>
      <c r="H3229" s="105"/>
      <c r="I3229" s="119"/>
      <c r="J3229" s="107" t="s">
        <v>1230</v>
      </c>
      <c r="K3229" s="105" t="s">
        <v>1363</v>
      </c>
      <c r="L3229" s="44" t="s">
        <v>1232</v>
      </c>
      <c r="M3229" s="105" t="s">
        <v>2123</v>
      </c>
      <c r="N3229" s="44" t="s">
        <v>1240</v>
      </c>
    </row>
    <row r="3230" ht="22.5" customHeight="1">
      <c r="A3230" s="118">
        <v>46101.81730324074</v>
      </c>
      <c r="B3230" s="44" t="s">
        <v>1228</v>
      </c>
      <c r="C3230" s="105"/>
      <c r="D3230" s="105" t="s">
        <v>1229</v>
      </c>
      <c r="E3230" s="105" t="s">
        <v>1241</v>
      </c>
      <c r="F3230" s="105" t="s">
        <v>1242</v>
      </c>
      <c r="G3230" s="105" t="s">
        <v>1243</v>
      </c>
      <c r="H3230" s="105"/>
      <c r="I3230" s="119"/>
      <c r="J3230" s="107" t="s">
        <v>1230</v>
      </c>
      <c r="K3230" s="105" t="s">
        <v>2083</v>
      </c>
      <c r="L3230" s="44" t="s">
        <v>1232</v>
      </c>
      <c r="M3230" s="105" t="s">
        <v>2124</v>
      </c>
      <c r="N3230" s="44" t="s">
        <v>1234</v>
      </c>
    </row>
    <row r="3231" ht="22.5" customHeight="1">
      <c r="A3231" s="118">
        <v>46101.817094907405</v>
      </c>
      <c r="B3231" s="44" t="s">
        <v>1235</v>
      </c>
      <c r="C3231" s="105" t="s">
        <v>66</v>
      </c>
      <c r="D3231" s="105" t="s">
        <v>1229</v>
      </c>
      <c r="E3231" s="105" t="s">
        <v>1241</v>
      </c>
      <c r="F3231" s="105" t="s">
        <v>1242</v>
      </c>
      <c r="G3231" s="105" t="s">
        <v>1243</v>
      </c>
      <c r="H3231" s="105"/>
      <c r="I3231" s="119"/>
      <c r="J3231" s="107" t="s">
        <v>1230</v>
      </c>
      <c r="K3231" s="105" t="s">
        <v>2083</v>
      </c>
      <c r="L3231" s="44" t="s">
        <v>1232</v>
      </c>
      <c r="M3231" s="105" t="s">
        <v>2124</v>
      </c>
      <c r="N3231" s="44" t="s">
        <v>1234</v>
      </c>
    </row>
    <row r="3232" ht="22.5" customHeight="1">
      <c r="A3232" s="118">
        <v>46101.81688657407</v>
      </c>
      <c r="B3232" s="44" t="s">
        <v>1228</v>
      </c>
      <c r="C3232" s="105"/>
      <c r="D3232" s="105" t="s">
        <v>1229</v>
      </c>
      <c r="E3232" s="105" t="s">
        <v>1241</v>
      </c>
      <c r="F3232" s="105" t="s">
        <v>1242</v>
      </c>
      <c r="G3232" s="105" t="s">
        <v>1243</v>
      </c>
      <c r="H3232" s="105"/>
      <c r="I3232" s="119"/>
      <c r="J3232" s="107" t="s">
        <v>1230</v>
      </c>
      <c r="K3232" s="105" t="s">
        <v>2083</v>
      </c>
      <c r="L3232" s="44" t="s">
        <v>1232</v>
      </c>
      <c r="M3232" s="105" t="s">
        <v>2124</v>
      </c>
      <c r="N3232" s="44" t="s">
        <v>1234</v>
      </c>
    </row>
    <row r="3233" ht="22.5" customHeight="1">
      <c r="A3233" s="118">
        <v>46101.8146412037</v>
      </c>
      <c r="B3233" s="44" t="s">
        <v>1235</v>
      </c>
      <c r="C3233" s="105" t="s">
        <v>49</v>
      </c>
      <c r="D3233" s="105" t="s">
        <v>1229</v>
      </c>
      <c r="E3233" s="105" t="s">
        <v>1241</v>
      </c>
      <c r="F3233" s="105" t="s">
        <v>1242</v>
      </c>
      <c r="G3233" s="105" t="s">
        <v>1243</v>
      </c>
      <c r="H3233" s="105"/>
      <c r="I3233" s="119"/>
      <c r="J3233" s="107" t="s">
        <v>1230</v>
      </c>
      <c r="K3233" s="105" t="s">
        <v>2083</v>
      </c>
      <c r="L3233" s="44" t="s">
        <v>1232</v>
      </c>
      <c r="M3233" s="105" t="s">
        <v>2124</v>
      </c>
      <c r="N3233" s="44" t="s">
        <v>1240</v>
      </c>
    </row>
    <row r="3234" ht="22.5" customHeight="1">
      <c r="A3234" s="118">
        <v>46101.81462962963</v>
      </c>
      <c r="B3234" s="44" t="s">
        <v>1235</v>
      </c>
      <c r="C3234" s="105" t="s">
        <v>49</v>
      </c>
      <c r="D3234" s="105" t="s">
        <v>1229</v>
      </c>
      <c r="E3234" s="105" t="s">
        <v>1241</v>
      </c>
      <c r="F3234" s="105" t="s">
        <v>1242</v>
      </c>
      <c r="G3234" s="105" t="s">
        <v>1243</v>
      </c>
      <c r="H3234" s="105"/>
      <c r="I3234" s="119"/>
      <c r="J3234" s="107" t="s">
        <v>1230</v>
      </c>
      <c r="K3234" s="105" t="s">
        <v>2083</v>
      </c>
      <c r="L3234" s="44" t="s">
        <v>1232</v>
      </c>
      <c r="M3234" s="105" t="s">
        <v>2124</v>
      </c>
      <c r="N3234" s="44" t="s">
        <v>1240</v>
      </c>
    </row>
    <row r="3235" ht="22.5" customHeight="1">
      <c r="A3235" s="118">
        <v>46101.81459490741</v>
      </c>
      <c r="B3235" s="44" t="s">
        <v>1235</v>
      </c>
      <c r="C3235" s="105" t="s">
        <v>49</v>
      </c>
      <c r="D3235" s="105" t="s">
        <v>1229</v>
      </c>
      <c r="E3235" s="105" t="s">
        <v>1241</v>
      </c>
      <c r="F3235" s="105" t="s">
        <v>1242</v>
      </c>
      <c r="G3235" s="105" t="s">
        <v>1243</v>
      </c>
      <c r="H3235" s="105"/>
      <c r="I3235" s="119"/>
      <c r="J3235" s="107" t="s">
        <v>1230</v>
      </c>
      <c r="K3235" s="105" t="s">
        <v>2083</v>
      </c>
      <c r="L3235" s="44" t="s">
        <v>1232</v>
      </c>
      <c r="M3235" s="105" t="s">
        <v>2124</v>
      </c>
      <c r="N3235" s="44" t="s">
        <v>1240</v>
      </c>
    </row>
    <row r="3236" ht="22.5" customHeight="1">
      <c r="A3236" s="118">
        <v>46101.81443287037</v>
      </c>
      <c r="B3236" s="44" t="s">
        <v>1228</v>
      </c>
      <c r="C3236" s="105"/>
      <c r="D3236" s="105" t="s">
        <v>1229</v>
      </c>
      <c r="E3236" s="105" t="s">
        <v>1241</v>
      </c>
      <c r="F3236" s="105" t="s">
        <v>1242</v>
      </c>
      <c r="G3236" s="105" t="s">
        <v>1243</v>
      </c>
      <c r="H3236" s="105"/>
      <c r="I3236" s="119"/>
      <c r="J3236" s="107" t="s">
        <v>1230</v>
      </c>
      <c r="K3236" s="105" t="s">
        <v>2083</v>
      </c>
      <c r="L3236" s="44" t="s">
        <v>1232</v>
      </c>
      <c r="M3236" s="105" t="s">
        <v>2124</v>
      </c>
      <c r="N3236" s="44" t="s">
        <v>1240</v>
      </c>
    </row>
    <row r="3237" ht="22.5" customHeight="1">
      <c r="A3237" s="118">
        <v>46101.81412037037</v>
      </c>
      <c r="B3237" s="44" t="s">
        <v>1228</v>
      </c>
      <c r="C3237" s="105"/>
      <c r="D3237" s="105" t="s">
        <v>1229</v>
      </c>
      <c r="E3237" s="105" t="s">
        <v>1241</v>
      </c>
      <c r="F3237" s="105" t="s">
        <v>1242</v>
      </c>
      <c r="G3237" s="105" t="s">
        <v>1243</v>
      </c>
      <c r="H3237" s="105"/>
      <c r="I3237" s="119"/>
      <c r="J3237" s="107" t="s">
        <v>1372</v>
      </c>
      <c r="K3237" s="105" t="s">
        <v>1265</v>
      </c>
      <c r="L3237" s="44" t="s">
        <v>1232</v>
      </c>
      <c r="M3237" s="105" t="s">
        <v>2125</v>
      </c>
      <c r="N3237" s="44" t="s">
        <v>1240</v>
      </c>
    </row>
    <row r="3238" ht="22.5" customHeight="1">
      <c r="A3238" s="118">
        <v>46101.81116898148</v>
      </c>
      <c r="B3238" s="44" t="s">
        <v>1235</v>
      </c>
      <c r="C3238" s="105" t="s">
        <v>96</v>
      </c>
      <c r="D3238" s="105" t="s">
        <v>1229</v>
      </c>
      <c r="E3238" s="105" t="s">
        <v>1241</v>
      </c>
      <c r="F3238" s="105" t="s">
        <v>1242</v>
      </c>
      <c r="G3238" s="105" t="s">
        <v>1243</v>
      </c>
      <c r="H3238" s="105"/>
      <c r="I3238" s="119"/>
      <c r="J3238" s="107" t="s">
        <v>1372</v>
      </c>
      <c r="K3238" s="105" t="s">
        <v>1508</v>
      </c>
      <c r="L3238" s="44" t="s">
        <v>1246</v>
      </c>
      <c r="M3238" s="105" t="s">
        <v>2126</v>
      </c>
      <c r="N3238" s="44" t="s">
        <v>1240</v>
      </c>
    </row>
    <row r="3239" ht="22.5" customHeight="1">
      <c r="A3239" s="118">
        <v>46101.81113425926</v>
      </c>
      <c r="B3239" s="44" t="s">
        <v>1235</v>
      </c>
      <c r="C3239" s="105" t="s">
        <v>94</v>
      </c>
      <c r="D3239" s="105" t="s">
        <v>1229</v>
      </c>
      <c r="E3239" s="105" t="s">
        <v>1241</v>
      </c>
      <c r="F3239" s="105" t="s">
        <v>1242</v>
      </c>
      <c r="G3239" s="105" t="s">
        <v>1243</v>
      </c>
      <c r="H3239" s="105"/>
      <c r="I3239" s="119"/>
      <c r="J3239" s="107" t="s">
        <v>1372</v>
      </c>
      <c r="K3239" s="105" t="s">
        <v>1508</v>
      </c>
      <c r="L3239" s="44" t="s">
        <v>1246</v>
      </c>
      <c r="M3239" s="105" t="s">
        <v>2126</v>
      </c>
      <c r="N3239" s="44" t="s">
        <v>1240</v>
      </c>
    </row>
    <row r="3240" ht="22.5" customHeight="1">
      <c r="A3240" s="118">
        <v>46101.81109953704</v>
      </c>
      <c r="B3240" s="44" t="s">
        <v>1235</v>
      </c>
      <c r="C3240" s="105" t="s">
        <v>92</v>
      </c>
      <c r="D3240" s="105" t="s">
        <v>1229</v>
      </c>
      <c r="E3240" s="105" t="s">
        <v>1241</v>
      </c>
      <c r="F3240" s="105" t="s">
        <v>1242</v>
      </c>
      <c r="G3240" s="105" t="s">
        <v>1243</v>
      </c>
      <c r="H3240" s="105"/>
      <c r="I3240" s="119"/>
      <c r="J3240" s="107" t="s">
        <v>1372</v>
      </c>
      <c r="K3240" s="105" t="s">
        <v>1508</v>
      </c>
      <c r="L3240" s="44" t="s">
        <v>1246</v>
      </c>
      <c r="M3240" s="105" t="s">
        <v>2126</v>
      </c>
      <c r="N3240" s="44" t="s">
        <v>1240</v>
      </c>
    </row>
    <row r="3241" ht="22.5" customHeight="1">
      <c r="A3241" s="118">
        <v>46101.81105324074</v>
      </c>
      <c r="B3241" s="44" t="s">
        <v>1235</v>
      </c>
      <c r="C3241" s="105" t="s">
        <v>87</v>
      </c>
      <c r="D3241" s="105" t="s">
        <v>1229</v>
      </c>
      <c r="E3241" s="105" t="s">
        <v>1241</v>
      </c>
      <c r="F3241" s="105" t="s">
        <v>1242</v>
      </c>
      <c r="G3241" s="105" t="s">
        <v>1243</v>
      </c>
      <c r="H3241" s="105"/>
      <c r="I3241" s="119"/>
      <c r="J3241" s="107" t="s">
        <v>1372</v>
      </c>
      <c r="K3241" s="105" t="s">
        <v>1508</v>
      </c>
      <c r="L3241" s="44" t="s">
        <v>1246</v>
      </c>
      <c r="M3241" s="105" t="s">
        <v>2126</v>
      </c>
      <c r="N3241" s="44" t="s">
        <v>1240</v>
      </c>
    </row>
    <row r="3242" ht="22.5" customHeight="1">
      <c r="A3242" s="118">
        <v>46101.81087962963</v>
      </c>
      <c r="B3242" s="44" t="s">
        <v>1228</v>
      </c>
      <c r="C3242" s="105"/>
      <c r="D3242" s="105" t="s">
        <v>1229</v>
      </c>
      <c r="E3242" s="105" t="s">
        <v>1241</v>
      </c>
      <c r="F3242" s="105" t="s">
        <v>1242</v>
      </c>
      <c r="G3242" s="105" t="s">
        <v>1243</v>
      </c>
      <c r="H3242" s="105"/>
      <c r="I3242" s="119"/>
      <c r="J3242" s="107" t="s">
        <v>1372</v>
      </c>
      <c r="K3242" s="105" t="s">
        <v>1508</v>
      </c>
      <c r="L3242" s="44" t="s">
        <v>1246</v>
      </c>
      <c r="M3242" s="105" t="s">
        <v>2126</v>
      </c>
      <c r="N3242" s="44" t="s">
        <v>1240</v>
      </c>
    </row>
    <row r="3243" ht="22.5" customHeight="1">
      <c r="A3243" s="118">
        <v>46101.81048611111</v>
      </c>
      <c r="B3243" s="44" t="s">
        <v>1235</v>
      </c>
      <c r="C3243" s="105" t="s">
        <v>66</v>
      </c>
      <c r="D3243" s="105" t="s">
        <v>1229</v>
      </c>
      <c r="E3243" s="105" t="s">
        <v>1241</v>
      </c>
      <c r="F3243" s="105" t="s">
        <v>1242</v>
      </c>
      <c r="G3243" s="105" t="s">
        <v>1243</v>
      </c>
      <c r="H3243" s="105"/>
      <c r="I3243" s="119"/>
      <c r="J3243" s="107" t="s">
        <v>1372</v>
      </c>
      <c r="K3243" s="105" t="s">
        <v>1422</v>
      </c>
      <c r="L3243" s="44" t="s">
        <v>1232</v>
      </c>
      <c r="M3243" s="105" t="s">
        <v>2127</v>
      </c>
      <c r="N3243" s="44" t="s">
        <v>1240</v>
      </c>
    </row>
    <row r="3244" ht="22.5" customHeight="1">
      <c r="A3244" s="118">
        <v>46101.81040509259</v>
      </c>
      <c r="B3244" s="44" t="s">
        <v>1235</v>
      </c>
      <c r="C3244" s="105" t="s">
        <v>80</v>
      </c>
      <c r="D3244" s="105" t="s">
        <v>1229</v>
      </c>
      <c r="E3244" s="105" t="s">
        <v>1241</v>
      </c>
      <c r="F3244" s="105" t="s">
        <v>1242</v>
      </c>
      <c r="G3244" s="105" t="s">
        <v>1243</v>
      </c>
      <c r="H3244" s="105"/>
      <c r="I3244" s="119"/>
      <c r="J3244" s="107" t="s">
        <v>1372</v>
      </c>
      <c r="K3244" s="105" t="s">
        <v>1422</v>
      </c>
      <c r="L3244" s="44" t="s">
        <v>1232</v>
      </c>
      <c r="M3244" s="105" t="s">
        <v>2127</v>
      </c>
      <c r="N3244" s="44" t="s">
        <v>1240</v>
      </c>
    </row>
    <row r="3245" ht="22.5" customHeight="1">
      <c r="A3245" s="118">
        <v>46101.810381944444</v>
      </c>
      <c r="B3245" s="44" t="s">
        <v>1235</v>
      </c>
      <c r="C3245" s="105" t="s">
        <v>81</v>
      </c>
      <c r="D3245" s="105" t="s">
        <v>1229</v>
      </c>
      <c r="E3245" s="105" t="s">
        <v>1241</v>
      </c>
      <c r="F3245" s="105" t="s">
        <v>1242</v>
      </c>
      <c r="G3245" s="105" t="s">
        <v>1243</v>
      </c>
      <c r="H3245" s="105"/>
      <c r="I3245" s="119"/>
      <c r="J3245" s="107" t="s">
        <v>1372</v>
      </c>
      <c r="K3245" s="105" t="s">
        <v>1422</v>
      </c>
      <c r="L3245" s="44" t="s">
        <v>1232</v>
      </c>
      <c r="M3245" s="105" t="s">
        <v>2127</v>
      </c>
      <c r="N3245" s="44" t="s">
        <v>1240</v>
      </c>
    </row>
    <row r="3246" ht="22.5" customHeight="1">
      <c r="A3246" s="118">
        <v>46101.8103587963</v>
      </c>
      <c r="B3246" s="44" t="s">
        <v>1235</v>
      </c>
      <c r="C3246" s="105" t="s">
        <v>82</v>
      </c>
      <c r="D3246" s="105" t="s">
        <v>1229</v>
      </c>
      <c r="E3246" s="105" t="s">
        <v>1241</v>
      </c>
      <c r="F3246" s="105" t="s">
        <v>1242</v>
      </c>
      <c r="G3246" s="105" t="s">
        <v>1243</v>
      </c>
      <c r="H3246" s="105"/>
      <c r="I3246" s="119"/>
      <c r="J3246" s="107" t="s">
        <v>1372</v>
      </c>
      <c r="K3246" s="105" t="s">
        <v>1422</v>
      </c>
      <c r="L3246" s="44" t="s">
        <v>1232</v>
      </c>
      <c r="M3246" s="105" t="s">
        <v>2127</v>
      </c>
      <c r="N3246" s="44" t="s">
        <v>1240</v>
      </c>
    </row>
    <row r="3247" ht="22.5" customHeight="1">
      <c r="A3247" s="118">
        <v>46101.810266203705</v>
      </c>
      <c r="B3247" s="44" t="s">
        <v>1235</v>
      </c>
      <c r="C3247" s="105" t="s">
        <v>84</v>
      </c>
      <c r="D3247" s="105" t="s">
        <v>1229</v>
      </c>
      <c r="E3247" s="105" t="s">
        <v>1241</v>
      </c>
      <c r="F3247" s="105" t="s">
        <v>1242</v>
      </c>
      <c r="G3247" s="105" t="s">
        <v>1243</v>
      </c>
      <c r="H3247" s="105"/>
      <c r="I3247" s="119"/>
      <c r="J3247" s="107" t="s">
        <v>1372</v>
      </c>
      <c r="K3247" s="105" t="s">
        <v>1422</v>
      </c>
      <c r="L3247" s="44" t="s">
        <v>1232</v>
      </c>
      <c r="M3247" s="105" t="s">
        <v>2127</v>
      </c>
      <c r="N3247" s="44" t="s">
        <v>1240</v>
      </c>
    </row>
    <row r="3248" ht="22.5" customHeight="1">
      <c r="A3248" s="118">
        <v>46101.80945601852</v>
      </c>
      <c r="B3248" s="44" t="s">
        <v>1235</v>
      </c>
      <c r="C3248" s="105" t="s">
        <v>83</v>
      </c>
      <c r="D3248" s="105" t="s">
        <v>1229</v>
      </c>
      <c r="E3248" s="105" t="s">
        <v>1241</v>
      </c>
      <c r="F3248" s="105" t="s">
        <v>1242</v>
      </c>
      <c r="G3248" s="105" t="s">
        <v>1243</v>
      </c>
      <c r="H3248" s="105"/>
      <c r="I3248" s="119"/>
      <c r="J3248" s="107" t="s">
        <v>1372</v>
      </c>
      <c r="K3248" s="105" t="s">
        <v>1422</v>
      </c>
      <c r="L3248" s="44" t="s">
        <v>1232</v>
      </c>
      <c r="M3248" s="105" t="s">
        <v>2127</v>
      </c>
      <c r="N3248" s="44" t="s">
        <v>1240</v>
      </c>
    </row>
    <row r="3249" ht="22.5" customHeight="1">
      <c r="A3249" s="118">
        <v>46101.809328703705</v>
      </c>
      <c r="B3249" s="44" t="s">
        <v>1228</v>
      </c>
      <c r="C3249" s="105"/>
      <c r="D3249" s="105" t="s">
        <v>1229</v>
      </c>
      <c r="E3249" s="105" t="s">
        <v>1241</v>
      </c>
      <c r="F3249" s="105" t="s">
        <v>1242</v>
      </c>
      <c r="G3249" s="105" t="s">
        <v>1243</v>
      </c>
      <c r="H3249" s="105"/>
      <c r="I3249" s="119"/>
      <c r="J3249" s="107" t="s">
        <v>1230</v>
      </c>
      <c r="K3249" s="105" t="s">
        <v>2083</v>
      </c>
      <c r="L3249" s="44" t="s">
        <v>1232</v>
      </c>
      <c r="M3249" s="105" t="s">
        <v>2128</v>
      </c>
      <c r="N3249" s="44" t="s">
        <v>1240</v>
      </c>
    </row>
    <row r="3250" ht="22.5" customHeight="1">
      <c r="A3250" s="118">
        <v>46101.808599537035</v>
      </c>
      <c r="B3250" s="44" t="s">
        <v>1228</v>
      </c>
      <c r="C3250" s="105"/>
      <c r="D3250" s="105" t="s">
        <v>1229</v>
      </c>
      <c r="E3250" s="105" t="s">
        <v>1241</v>
      </c>
      <c r="F3250" s="105" t="s">
        <v>1242</v>
      </c>
      <c r="G3250" s="105" t="s">
        <v>1243</v>
      </c>
      <c r="H3250" s="105"/>
      <c r="I3250" s="119"/>
      <c r="J3250" s="107" t="s">
        <v>1372</v>
      </c>
      <c r="K3250" s="105" t="s">
        <v>1422</v>
      </c>
      <c r="L3250" s="44" t="s">
        <v>1232</v>
      </c>
      <c r="M3250" s="105" t="s">
        <v>2127</v>
      </c>
      <c r="N3250" s="44" t="s">
        <v>1240</v>
      </c>
    </row>
    <row r="3251" ht="22.5" customHeight="1">
      <c r="A3251" s="118">
        <v>46101.80824074074</v>
      </c>
      <c r="B3251" s="44" t="s">
        <v>1235</v>
      </c>
      <c r="C3251" s="105" t="s">
        <v>107</v>
      </c>
      <c r="D3251" s="105" t="s">
        <v>1229</v>
      </c>
      <c r="E3251" s="105" t="s">
        <v>1241</v>
      </c>
      <c r="F3251" s="105" t="s">
        <v>1242</v>
      </c>
      <c r="G3251" s="105" t="s">
        <v>1243</v>
      </c>
      <c r="H3251" s="105"/>
      <c r="I3251" s="119"/>
      <c r="J3251" s="107" t="s">
        <v>1230</v>
      </c>
      <c r="K3251" s="105" t="s">
        <v>1771</v>
      </c>
      <c r="L3251" s="44" t="s">
        <v>1232</v>
      </c>
      <c r="M3251" s="105" t="s">
        <v>2129</v>
      </c>
      <c r="N3251" s="44" t="s">
        <v>1240</v>
      </c>
    </row>
    <row r="3252" ht="22.5" customHeight="1">
      <c r="A3252" s="118">
        <v>46101.807916666665</v>
      </c>
      <c r="B3252" s="44" t="s">
        <v>1235</v>
      </c>
      <c r="C3252" s="105" t="s">
        <v>107</v>
      </c>
      <c r="D3252" s="105" t="s">
        <v>1229</v>
      </c>
      <c r="E3252" s="105" t="s">
        <v>1241</v>
      </c>
      <c r="F3252" s="105" t="s">
        <v>1242</v>
      </c>
      <c r="G3252" s="105" t="s">
        <v>1243</v>
      </c>
      <c r="H3252" s="105"/>
      <c r="I3252" s="119"/>
      <c r="J3252" s="107" t="s">
        <v>1230</v>
      </c>
      <c r="K3252" s="105" t="s">
        <v>1771</v>
      </c>
      <c r="L3252" s="44" t="s">
        <v>1232</v>
      </c>
      <c r="M3252" s="105" t="s">
        <v>2129</v>
      </c>
      <c r="N3252" s="44" t="s">
        <v>1240</v>
      </c>
    </row>
    <row r="3253" ht="22.5" customHeight="1">
      <c r="A3253" s="118">
        <v>46101.807754629626</v>
      </c>
      <c r="B3253" s="44" t="s">
        <v>1235</v>
      </c>
      <c r="C3253" s="105" t="s">
        <v>100</v>
      </c>
      <c r="D3253" s="105" t="s">
        <v>1229</v>
      </c>
      <c r="E3253" s="105" t="s">
        <v>1241</v>
      </c>
      <c r="F3253" s="105" t="s">
        <v>1242</v>
      </c>
      <c r="G3253" s="105" t="s">
        <v>1243</v>
      </c>
      <c r="H3253" s="105"/>
      <c r="I3253" s="119"/>
      <c r="J3253" s="107" t="s">
        <v>1230</v>
      </c>
      <c r="K3253" s="105" t="s">
        <v>1771</v>
      </c>
      <c r="L3253" s="44" t="s">
        <v>1232</v>
      </c>
      <c r="M3253" s="105" t="s">
        <v>2129</v>
      </c>
      <c r="N3253" s="44" t="s">
        <v>1240</v>
      </c>
    </row>
    <row r="3254" ht="22.5" customHeight="1">
      <c r="A3254" s="118">
        <v>46101.807488425926</v>
      </c>
      <c r="B3254" s="44" t="s">
        <v>1235</v>
      </c>
      <c r="C3254" s="105" t="s">
        <v>98</v>
      </c>
      <c r="D3254" s="105" t="s">
        <v>1229</v>
      </c>
      <c r="E3254" s="105" t="s">
        <v>1241</v>
      </c>
      <c r="F3254" s="105" t="s">
        <v>1242</v>
      </c>
      <c r="G3254" s="105" t="s">
        <v>1243</v>
      </c>
      <c r="H3254" s="105"/>
      <c r="I3254" s="119"/>
      <c r="J3254" s="107" t="s">
        <v>1372</v>
      </c>
      <c r="K3254" s="105" t="s">
        <v>1304</v>
      </c>
      <c r="L3254" s="44" t="s">
        <v>1246</v>
      </c>
      <c r="M3254" s="105" t="s">
        <v>2042</v>
      </c>
      <c r="N3254" s="44" t="s">
        <v>1240</v>
      </c>
    </row>
    <row r="3255" ht="22.5" customHeight="1">
      <c r="A3255" s="118">
        <v>46101.80716435185</v>
      </c>
      <c r="B3255" s="44" t="s">
        <v>1235</v>
      </c>
      <c r="C3255" s="105" t="s">
        <v>85</v>
      </c>
      <c r="D3255" s="105" t="s">
        <v>1229</v>
      </c>
      <c r="E3255" s="105" t="s">
        <v>1241</v>
      </c>
      <c r="F3255" s="105" t="s">
        <v>1242</v>
      </c>
      <c r="G3255" s="105" t="s">
        <v>1243</v>
      </c>
      <c r="H3255" s="105"/>
      <c r="I3255" s="119"/>
      <c r="J3255" s="107" t="s">
        <v>1230</v>
      </c>
      <c r="K3255" s="105" t="s">
        <v>1771</v>
      </c>
      <c r="L3255" s="44" t="s">
        <v>1232</v>
      </c>
      <c r="M3255" s="105" t="s">
        <v>2129</v>
      </c>
      <c r="N3255" s="44" t="s">
        <v>1240</v>
      </c>
    </row>
    <row r="3256" ht="22.5" customHeight="1">
      <c r="A3256" s="118">
        <v>46101.80715277778</v>
      </c>
      <c r="B3256" s="44" t="s">
        <v>1235</v>
      </c>
      <c r="C3256" s="105" t="s">
        <v>85</v>
      </c>
      <c r="D3256" s="105" t="s">
        <v>1229</v>
      </c>
      <c r="E3256" s="105" t="s">
        <v>1241</v>
      </c>
      <c r="F3256" s="105" t="s">
        <v>1242</v>
      </c>
      <c r="G3256" s="105" t="s">
        <v>1243</v>
      </c>
      <c r="H3256" s="105"/>
      <c r="I3256" s="119"/>
      <c r="J3256" s="107" t="s">
        <v>1230</v>
      </c>
      <c r="K3256" s="105" t="s">
        <v>1771</v>
      </c>
      <c r="L3256" s="44" t="s">
        <v>1232</v>
      </c>
      <c r="M3256" s="105" t="s">
        <v>2129</v>
      </c>
      <c r="N3256" s="44" t="s">
        <v>1240</v>
      </c>
    </row>
    <row r="3257" ht="22.5" customHeight="1">
      <c r="A3257" s="118">
        <v>46101.80700231482</v>
      </c>
      <c r="B3257" s="44" t="s">
        <v>1228</v>
      </c>
      <c r="C3257" s="105"/>
      <c r="D3257" s="105" t="s">
        <v>1229</v>
      </c>
      <c r="E3257" s="105" t="s">
        <v>1241</v>
      </c>
      <c r="F3257" s="105" t="s">
        <v>1242</v>
      </c>
      <c r="G3257" s="105" t="s">
        <v>1243</v>
      </c>
      <c r="H3257" s="105"/>
      <c r="I3257" s="119"/>
      <c r="J3257" s="107" t="s">
        <v>1372</v>
      </c>
      <c r="K3257" s="105" t="s">
        <v>1304</v>
      </c>
      <c r="L3257" s="44" t="s">
        <v>1246</v>
      </c>
      <c r="M3257" s="105" t="s">
        <v>2042</v>
      </c>
      <c r="N3257" s="44" t="s">
        <v>1240</v>
      </c>
    </row>
    <row r="3258" ht="22.5" customHeight="1">
      <c r="A3258" s="118">
        <v>46101.80664351852</v>
      </c>
      <c r="B3258" s="44" t="s">
        <v>1235</v>
      </c>
      <c r="C3258" s="105" t="s">
        <v>53</v>
      </c>
      <c r="D3258" s="105" t="s">
        <v>1229</v>
      </c>
      <c r="E3258" s="105" t="s">
        <v>1241</v>
      </c>
      <c r="F3258" s="105" t="s">
        <v>1242</v>
      </c>
      <c r="G3258" s="105" t="s">
        <v>1243</v>
      </c>
      <c r="H3258" s="105"/>
      <c r="I3258" s="119"/>
      <c r="J3258" s="107" t="s">
        <v>1230</v>
      </c>
      <c r="K3258" s="105" t="s">
        <v>1771</v>
      </c>
      <c r="L3258" s="44" t="s">
        <v>1232</v>
      </c>
      <c r="M3258" s="105" t="s">
        <v>2129</v>
      </c>
      <c r="N3258" s="44" t="s">
        <v>1240</v>
      </c>
    </row>
    <row r="3259" ht="22.5" customHeight="1">
      <c r="A3259" s="118">
        <v>46101.80646990741</v>
      </c>
      <c r="B3259" s="44" t="s">
        <v>1235</v>
      </c>
      <c r="C3259" s="105" t="s">
        <v>42</v>
      </c>
      <c r="D3259" s="105" t="s">
        <v>1229</v>
      </c>
      <c r="E3259" s="105" t="s">
        <v>1241</v>
      </c>
      <c r="F3259" s="105" t="s">
        <v>1242</v>
      </c>
      <c r="G3259" s="105" t="s">
        <v>1243</v>
      </c>
      <c r="H3259" s="105"/>
      <c r="I3259" s="119"/>
      <c r="J3259" s="107" t="s">
        <v>1230</v>
      </c>
      <c r="K3259" s="105" t="s">
        <v>2130</v>
      </c>
      <c r="L3259" s="44" t="s">
        <v>1232</v>
      </c>
      <c r="M3259" s="105" t="s">
        <v>2131</v>
      </c>
      <c r="N3259" s="44" t="s">
        <v>1240</v>
      </c>
    </row>
    <row r="3260" ht="22.5" customHeight="1">
      <c r="A3260" s="118">
        <v>46101.80645833333</v>
      </c>
      <c r="B3260" s="44" t="s">
        <v>1228</v>
      </c>
      <c r="C3260" s="105"/>
      <c r="D3260" s="105" t="s">
        <v>1229</v>
      </c>
      <c r="E3260" s="105" t="s">
        <v>1241</v>
      </c>
      <c r="F3260" s="105" t="s">
        <v>1242</v>
      </c>
      <c r="G3260" s="105" t="s">
        <v>1243</v>
      </c>
      <c r="H3260" s="105"/>
      <c r="I3260" s="119"/>
      <c r="J3260" s="107" t="s">
        <v>1230</v>
      </c>
      <c r="K3260" s="105" t="s">
        <v>1771</v>
      </c>
      <c r="L3260" s="44" t="s">
        <v>1232</v>
      </c>
      <c r="M3260" s="105" t="s">
        <v>2129</v>
      </c>
      <c r="N3260" s="44" t="s">
        <v>1240</v>
      </c>
    </row>
    <row r="3261" ht="22.5" customHeight="1">
      <c r="A3261" s="118">
        <v>46101.80645833333</v>
      </c>
      <c r="B3261" s="44" t="s">
        <v>1235</v>
      </c>
      <c r="C3261" s="105" t="s">
        <v>42</v>
      </c>
      <c r="D3261" s="105" t="s">
        <v>1229</v>
      </c>
      <c r="E3261" s="105" t="s">
        <v>1241</v>
      </c>
      <c r="F3261" s="105" t="s">
        <v>1242</v>
      </c>
      <c r="G3261" s="105" t="s">
        <v>1243</v>
      </c>
      <c r="H3261" s="105"/>
      <c r="I3261" s="119"/>
      <c r="J3261" s="107" t="s">
        <v>1230</v>
      </c>
      <c r="K3261" s="105" t="s">
        <v>2130</v>
      </c>
      <c r="L3261" s="44" t="s">
        <v>1232</v>
      </c>
      <c r="M3261" s="105" t="s">
        <v>2131</v>
      </c>
      <c r="N3261" s="44" t="s">
        <v>1240</v>
      </c>
    </row>
    <row r="3262" ht="22.5" customHeight="1">
      <c r="A3262" s="118">
        <v>46101.80642361111</v>
      </c>
      <c r="B3262" s="44" t="s">
        <v>1235</v>
      </c>
      <c r="C3262" s="105" t="s">
        <v>42</v>
      </c>
      <c r="D3262" s="105" t="s">
        <v>1229</v>
      </c>
      <c r="E3262" s="105" t="s">
        <v>1241</v>
      </c>
      <c r="F3262" s="105" t="s">
        <v>1242</v>
      </c>
      <c r="G3262" s="105" t="s">
        <v>1243</v>
      </c>
      <c r="H3262" s="105"/>
      <c r="I3262" s="119"/>
      <c r="J3262" s="107" t="s">
        <v>1230</v>
      </c>
      <c r="K3262" s="105" t="s">
        <v>2130</v>
      </c>
      <c r="L3262" s="44" t="s">
        <v>1232</v>
      </c>
      <c r="M3262" s="105" t="s">
        <v>2131</v>
      </c>
      <c r="N3262" s="44" t="s">
        <v>1240</v>
      </c>
    </row>
    <row r="3263" ht="22.5" customHeight="1">
      <c r="A3263" s="118">
        <v>46101.80641203704</v>
      </c>
      <c r="B3263" s="44" t="s">
        <v>1235</v>
      </c>
      <c r="C3263" s="105" t="s">
        <v>42</v>
      </c>
      <c r="D3263" s="105" t="s">
        <v>1229</v>
      </c>
      <c r="E3263" s="105" t="s">
        <v>1241</v>
      </c>
      <c r="F3263" s="105" t="s">
        <v>1242</v>
      </c>
      <c r="G3263" s="105" t="s">
        <v>1243</v>
      </c>
      <c r="H3263" s="105"/>
      <c r="I3263" s="119"/>
      <c r="J3263" s="107" t="s">
        <v>1230</v>
      </c>
      <c r="K3263" s="105" t="s">
        <v>2130</v>
      </c>
      <c r="L3263" s="44" t="s">
        <v>1232</v>
      </c>
      <c r="M3263" s="105" t="s">
        <v>2131</v>
      </c>
      <c r="N3263" s="44" t="s">
        <v>1240</v>
      </c>
    </row>
    <row r="3264" ht="22.5" customHeight="1">
      <c r="A3264" s="118">
        <v>46101.80636574074</v>
      </c>
      <c r="B3264" s="44" t="s">
        <v>1235</v>
      </c>
      <c r="C3264" s="105" t="s">
        <v>42</v>
      </c>
      <c r="D3264" s="105" t="s">
        <v>1229</v>
      </c>
      <c r="E3264" s="105" t="s">
        <v>1241</v>
      </c>
      <c r="F3264" s="105" t="s">
        <v>1242</v>
      </c>
      <c r="G3264" s="105" t="s">
        <v>1243</v>
      </c>
      <c r="H3264" s="105"/>
      <c r="I3264" s="119"/>
      <c r="J3264" s="107" t="s">
        <v>1230</v>
      </c>
      <c r="K3264" s="105" t="s">
        <v>2130</v>
      </c>
      <c r="L3264" s="44" t="s">
        <v>1232</v>
      </c>
      <c r="M3264" s="105" t="s">
        <v>2131</v>
      </c>
      <c r="N3264" s="44" t="s">
        <v>1240</v>
      </c>
    </row>
    <row r="3265" ht="22.5" customHeight="1">
      <c r="A3265" s="118">
        <v>46101.80631944445</v>
      </c>
      <c r="B3265" s="44" t="s">
        <v>1235</v>
      </c>
      <c r="C3265" s="105" t="s">
        <v>42</v>
      </c>
      <c r="D3265" s="105" t="s">
        <v>1229</v>
      </c>
      <c r="E3265" s="105" t="s">
        <v>1241</v>
      </c>
      <c r="F3265" s="105" t="s">
        <v>1242</v>
      </c>
      <c r="G3265" s="105" t="s">
        <v>1243</v>
      </c>
      <c r="H3265" s="105"/>
      <c r="I3265" s="119"/>
      <c r="J3265" s="107" t="s">
        <v>1230</v>
      </c>
      <c r="K3265" s="105" t="s">
        <v>2130</v>
      </c>
      <c r="L3265" s="44" t="s">
        <v>1232</v>
      </c>
      <c r="M3265" s="105" t="s">
        <v>2131</v>
      </c>
      <c r="N3265" s="44" t="s">
        <v>1240</v>
      </c>
    </row>
    <row r="3266" ht="22.5" customHeight="1">
      <c r="A3266" s="118">
        <v>46101.80615740741</v>
      </c>
      <c r="B3266" s="44" t="s">
        <v>1228</v>
      </c>
      <c r="C3266" s="105"/>
      <c r="D3266" s="105" t="s">
        <v>1229</v>
      </c>
      <c r="E3266" s="105" t="s">
        <v>1241</v>
      </c>
      <c r="F3266" s="105" t="s">
        <v>1242</v>
      </c>
      <c r="G3266" s="105" t="s">
        <v>1243</v>
      </c>
      <c r="H3266" s="105"/>
      <c r="I3266" s="119"/>
      <c r="J3266" s="107" t="s">
        <v>1230</v>
      </c>
      <c r="K3266" s="105" t="s">
        <v>2130</v>
      </c>
      <c r="L3266" s="44" t="s">
        <v>1232</v>
      </c>
      <c r="M3266" s="105" t="s">
        <v>2131</v>
      </c>
      <c r="N3266" s="44" t="s">
        <v>1240</v>
      </c>
    </row>
    <row r="3267" ht="22.5" customHeight="1">
      <c r="A3267" s="118">
        <v>46101.803032407406</v>
      </c>
      <c r="B3267" s="44" t="s">
        <v>1235</v>
      </c>
      <c r="C3267" s="105" t="s">
        <v>42</v>
      </c>
      <c r="D3267" s="105" t="s">
        <v>1229</v>
      </c>
      <c r="E3267" s="105" t="s">
        <v>1241</v>
      </c>
      <c r="F3267" s="105" t="s">
        <v>1242</v>
      </c>
      <c r="G3267" s="105" t="s">
        <v>1243</v>
      </c>
      <c r="H3267" s="105"/>
      <c r="I3267" s="119"/>
      <c r="J3267" s="107" t="s">
        <v>1230</v>
      </c>
      <c r="K3267" s="105" t="s">
        <v>1865</v>
      </c>
      <c r="L3267" s="44" t="s">
        <v>1246</v>
      </c>
      <c r="M3267" s="105" t="s">
        <v>2132</v>
      </c>
      <c r="N3267" s="44" t="s">
        <v>1240</v>
      </c>
    </row>
    <row r="3268" ht="22.5" customHeight="1">
      <c r="A3268" s="118">
        <v>46101.802939814814</v>
      </c>
      <c r="B3268" s="44" t="s">
        <v>1228</v>
      </c>
      <c r="C3268" s="105"/>
      <c r="D3268" s="105" t="s">
        <v>1229</v>
      </c>
      <c r="E3268" s="105" t="s">
        <v>1241</v>
      </c>
      <c r="F3268" s="105" t="s">
        <v>1242</v>
      </c>
      <c r="G3268" s="105" t="s">
        <v>1243</v>
      </c>
      <c r="H3268" s="105"/>
      <c r="I3268" s="119"/>
      <c r="J3268" s="107" t="s">
        <v>1230</v>
      </c>
      <c r="K3268" s="105" t="s">
        <v>1865</v>
      </c>
      <c r="L3268" s="44" t="s">
        <v>1246</v>
      </c>
      <c r="M3268" s="105" t="s">
        <v>2132</v>
      </c>
      <c r="N3268" s="44" t="s">
        <v>1240</v>
      </c>
    </row>
    <row r="3269" ht="22.5" customHeight="1">
      <c r="A3269" s="118">
        <v>46101.80273148148</v>
      </c>
      <c r="B3269" s="44" t="s">
        <v>1228</v>
      </c>
      <c r="C3269" s="105"/>
      <c r="D3269" s="105" t="s">
        <v>1229</v>
      </c>
      <c r="E3269" s="105" t="s">
        <v>1241</v>
      </c>
      <c r="F3269" s="105" t="s">
        <v>1242</v>
      </c>
      <c r="G3269" s="105" t="s">
        <v>1243</v>
      </c>
      <c r="H3269" s="105"/>
      <c r="I3269" s="119"/>
      <c r="J3269" s="107" t="s">
        <v>1372</v>
      </c>
      <c r="K3269" s="105" t="s">
        <v>1474</v>
      </c>
      <c r="L3269" s="44" t="s">
        <v>1246</v>
      </c>
      <c r="M3269" s="105" t="s">
        <v>2133</v>
      </c>
      <c r="N3269" s="44" t="s">
        <v>1234</v>
      </c>
    </row>
    <row r="3270" ht="22.5" customHeight="1">
      <c r="A3270" s="118">
        <v>46101.80210648148</v>
      </c>
      <c r="B3270" s="44" t="s">
        <v>1264</v>
      </c>
      <c r="C3270" s="105" t="s">
        <v>109</v>
      </c>
      <c r="D3270" s="105" t="s">
        <v>1229</v>
      </c>
      <c r="E3270" s="105" t="s">
        <v>1241</v>
      </c>
      <c r="F3270" s="105" t="s">
        <v>1242</v>
      </c>
      <c r="G3270" s="105" t="s">
        <v>1243</v>
      </c>
      <c r="H3270" s="105"/>
      <c r="I3270" s="119"/>
      <c r="J3270" s="107" t="s">
        <v>1230</v>
      </c>
      <c r="K3270" s="105" t="s">
        <v>2083</v>
      </c>
      <c r="L3270" s="44" t="s">
        <v>1232</v>
      </c>
      <c r="M3270" s="105" t="s">
        <v>2134</v>
      </c>
      <c r="N3270" s="44" t="s">
        <v>1234</v>
      </c>
    </row>
    <row r="3271" ht="22.5" customHeight="1">
      <c r="A3271" s="118">
        <v>46101.80163194444</v>
      </c>
      <c r="B3271" s="44" t="s">
        <v>1235</v>
      </c>
      <c r="C3271" s="105" t="s">
        <v>109</v>
      </c>
      <c r="D3271" s="105" t="s">
        <v>1229</v>
      </c>
      <c r="E3271" s="105" t="s">
        <v>1241</v>
      </c>
      <c r="F3271" s="105" t="s">
        <v>1242</v>
      </c>
      <c r="G3271" s="105" t="s">
        <v>1243</v>
      </c>
      <c r="H3271" s="105"/>
      <c r="I3271" s="119"/>
      <c r="J3271" s="107" t="s">
        <v>1230</v>
      </c>
      <c r="K3271" s="105" t="s">
        <v>2083</v>
      </c>
      <c r="L3271" s="44" t="s">
        <v>1232</v>
      </c>
      <c r="M3271" s="105" t="s">
        <v>2134</v>
      </c>
      <c r="N3271" s="44" t="s">
        <v>1234</v>
      </c>
    </row>
    <row r="3272" ht="22.5" customHeight="1">
      <c r="A3272" s="118">
        <v>46101.80144675926</v>
      </c>
      <c r="B3272" s="44" t="s">
        <v>1235</v>
      </c>
      <c r="C3272" s="105" t="s">
        <v>42</v>
      </c>
      <c r="D3272" s="105" t="s">
        <v>1229</v>
      </c>
      <c r="E3272" s="105" t="s">
        <v>1241</v>
      </c>
      <c r="F3272" s="105" t="s">
        <v>1242</v>
      </c>
      <c r="G3272" s="105" t="s">
        <v>1243</v>
      </c>
      <c r="H3272" s="105"/>
      <c r="I3272" s="119"/>
      <c r="J3272" s="107" t="s">
        <v>1230</v>
      </c>
      <c r="K3272" s="105" t="s">
        <v>2083</v>
      </c>
      <c r="L3272" s="44" t="s">
        <v>1232</v>
      </c>
      <c r="M3272" s="105" t="s">
        <v>2134</v>
      </c>
      <c r="N3272" s="44" t="s">
        <v>1234</v>
      </c>
    </row>
    <row r="3273" ht="22.5" customHeight="1">
      <c r="A3273" s="118">
        <v>46101.800104166665</v>
      </c>
      <c r="B3273" s="44" t="s">
        <v>1228</v>
      </c>
      <c r="C3273" s="105"/>
      <c r="D3273" s="105" t="s">
        <v>1229</v>
      </c>
      <c r="E3273" s="105" t="s">
        <v>1241</v>
      </c>
      <c r="F3273" s="105" t="s">
        <v>1242</v>
      </c>
      <c r="G3273" s="105" t="s">
        <v>1243</v>
      </c>
      <c r="H3273" s="105"/>
      <c r="I3273" s="119"/>
      <c r="J3273" s="107" t="s">
        <v>1230</v>
      </c>
      <c r="K3273" s="105" t="s">
        <v>2083</v>
      </c>
      <c r="L3273" s="44" t="s">
        <v>1232</v>
      </c>
      <c r="M3273" s="105" t="s">
        <v>2134</v>
      </c>
      <c r="N3273" s="44" t="s">
        <v>1234</v>
      </c>
    </row>
    <row r="3274" ht="22.5" customHeight="1">
      <c r="A3274" s="118">
        <v>46101.799479166664</v>
      </c>
      <c r="B3274" s="44" t="s">
        <v>1264</v>
      </c>
      <c r="C3274" s="105" t="s">
        <v>42</v>
      </c>
      <c r="D3274" s="105" t="s">
        <v>1229</v>
      </c>
      <c r="E3274" s="105" t="s">
        <v>1241</v>
      </c>
      <c r="F3274" s="105" t="s">
        <v>1242</v>
      </c>
      <c r="G3274" s="105" t="s">
        <v>1243</v>
      </c>
      <c r="H3274" s="105"/>
      <c r="I3274" s="119"/>
      <c r="J3274" s="107" t="s">
        <v>1372</v>
      </c>
      <c r="K3274" s="105" t="s">
        <v>2135</v>
      </c>
      <c r="L3274" s="44" t="s">
        <v>1232</v>
      </c>
      <c r="M3274" s="105" t="s">
        <v>2136</v>
      </c>
      <c r="N3274" s="44" t="s">
        <v>1240</v>
      </c>
    </row>
    <row r="3275" ht="22.5" customHeight="1">
      <c r="A3275" s="118">
        <v>46101.79944444444</v>
      </c>
      <c r="B3275" s="44" t="s">
        <v>1235</v>
      </c>
      <c r="C3275" s="105" t="s">
        <v>49</v>
      </c>
      <c r="D3275" s="105" t="s">
        <v>1229</v>
      </c>
      <c r="E3275" s="105" t="s">
        <v>1241</v>
      </c>
      <c r="F3275" s="105" t="s">
        <v>1242</v>
      </c>
      <c r="G3275" s="105" t="s">
        <v>1243</v>
      </c>
      <c r="H3275" s="105"/>
      <c r="I3275" s="119"/>
      <c r="J3275" s="107" t="s">
        <v>1230</v>
      </c>
      <c r="K3275" s="105" t="s">
        <v>2083</v>
      </c>
      <c r="L3275" s="44" t="s">
        <v>1232</v>
      </c>
      <c r="M3275" s="105" t="s">
        <v>2137</v>
      </c>
      <c r="N3275" s="44" t="s">
        <v>1240</v>
      </c>
    </row>
    <row r="3276" ht="22.5" customHeight="1">
      <c r="A3276" s="118">
        <v>46101.799421296295</v>
      </c>
      <c r="B3276" s="44" t="s">
        <v>1235</v>
      </c>
      <c r="C3276" s="105" t="s">
        <v>49</v>
      </c>
      <c r="D3276" s="105" t="s">
        <v>1229</v>
      </c>
      <c r="E3276" s="105" t="s">
        <v>1241</v>
      </c>
      <c r="F3276" s="105" t="s">
        <v>1242</v>
      </c>
      <c r="G3276" s="105" t="s">
        <v>1243</v>
      </c>
      <c r="H3276" s="105"/>
      <c r="I3276" s="119"/>
      <c r="J3276" s="107" t="s">
        <v>1230</v>
      </c>
      <c r="K3276" s="105" t="s">
        <v>2083</v>
      </c>
      <c r="L3276" s="44" t="s">
        <v>1232</v>
      </c>
      <c r="M3276" s="105" t="s">
        <v>2137</v>
      </c>
      <c r="N3276" s="44" t="s">
        <v>1240</v>
      </c>
    </row>
    <row r="3277" ht="22.5" customHeight="1">
      <c r="A3277" s="118">
        <v>46101.79918981482</v>
      </c>
      <c r="B3277" s="44" t="s">
        <v>1228</v>
      </c>
      <c r="C3277" s="105"/>
      <c r="D3277" s="105" t="s">
        <v>1229</v>
      </c>
      <c r="E3277" s="105" t="s">
        <v>1241</v>
      </c>
      <c r="F3277" s="105" t="s">
        <v>1242</v>
      </c>
      <c r="G3277" s="105" t="s">
        <v>1243</v>
      </c>
      <c r="H3277" s="105"/>
      <c r="I3277" s="119"/>
      <c r="J3277" s="107" t="s">
        <v>1230</v>
      </c>
      <c r="K3277" s="105" t="s">
        <v>2083</v>
      </c>
      <c r="L3277" s="44" t="s">
        <v>1232</v>
      </c>
      <c r="M3277" s="105" t="s">
        <v>2137</v>
      </c>
      <c r="N3277" s="44" t="s">
        <v>1240</v>
      </c>
    </row>
    <row r="3278" ht="22.5" customHeight="1">
      <c r="A3278" s="118">
        <v>46101.798622685186</v>
      </c>
      <c r="B3278" s="44" t="s">
        <v>1235</v>
      </c>
      <c r="C3278" s="105" t="s">
        <v>109</v>
      </c>
      <c r="D3278" s="105" t="s">
        <v>1229</v>
      </c>
      <c r="E3278" s="105" t="s">
        <v>1241</v>
      </c>
      <c r="F3278" s="105" t="s">
        <v>1242</v>
      </c>
      <c r="G3278" s="105" t="s">
        <v>1243</v>
      </c>
      <c r="H3278" s="105"/>
      <c r="I3278" s="119"/>
      <c r="J3278" s="107" t="s">
        <v>1230</v>
      </c>
      <c r="K3278" s="105" t="s">
        <v>2083</v>
      </c>
      <c r="L3278" s="44" t="s">
        <v>1232</v>
      </c>
      <c r="M3278" s="105" t="s">
        <v>2134</v>
      </c>
      <c r="N3278" s="44" t="s">
        <v>1240</v>
      </c>
    </row>
    <row r="3279" ht="22.5" customHeight="1">
      <c r="A3279" s="118">
        <v>46101.79857638889</v>
      </c>
      <c r="B3279" s="44" t="s">
        <v>1235</v>
      </c>
      <c r="C3279" s="105" t="s">
        <v>109</v>
      </c>
      <c r="D3279" s="105" t="s">
        <v>1229</v>
      </c>
      <c r="E3279" s="105" t="s">
        <v>1241</v>
      </c>
      <c r="F3279" s="105" t="s">
        <v>1242</v>
      </c>
      <c r="G3279" s="105" t="s">
        <v>1243</v>
      </c>
      <c r="H3279" s="105"/>
      <c r="I3279" s="119"/>
      <c r="J3279" s="107" t="s">
        <v>1230</v>
      </c>
      <c r="K3279" s="105" t="s">
        <v>2083</v>
      </c>
      <c r="L3279" s="44" t="s">
        <v>1232</v>
      </c>
      <c r="M3279" s="105" t="s">
        <v>2134</v>
      </c>
      <c r="N3279" s="44" t="s">
        <v>1240</v>
      </c>
    </row>
    <row r="3280" ht="22.5" customHeight="1">
      <c r="A3280" s="118">
        <v>46101.79857638889</v>
      </c>
      <c r="B3280" s="44" t="s">
        <v>1235</v>
      </c>
      <c r="C3280" s="105" t="s">
        <v>109</v>
      </c>
      <c r="D3280" s="105" t="s">
        <v>1229</v>
      </c>
      <c r="E3280" s="105" t="s">
        <v>1241</v>
      </c>
      <c r="F3280" s="105" t="s">
        <v>1242</v>
      </c>
      <c r="G3280" s="105" t="s">
        <v>1243</v>
      </c>
      <c r="H3280" s="105"/>
      <c r="I3280" s="119"/>
      <c r="J3280" s="107" t="s">
        <v>1230</v>
      </c>
      <c r="K3280" s="105" t="s">
        <v>2083</v>
      </c>
      <c r="L3280" s="44" t="s">
        <v>1232</v>
      </c>
      <c r="M3280" s="105" t="s">
        <v>2134</v>
      </c>
      <c r="N3280" s="44" t="s">
        <v>1240</v>
      </c>
    </row>
    <row r="3281" ht="22.5" customHeight="1">
      <c r="A3281" s="118">
        <v>46101.79844907407</v>
      </c>
      <c r="B3281" s="44" t="s">
        <v>1235</v>
      </c>
      <c r="C3281" s="105" t="s">
        <v>42</v>
      </c>
      <c r="D3281" s="105" t="s">
        <v>1229</v>
      </c>
      <c r="E3281" s="105" t="s">
        <v>1241</v>
      </c>
      <c r="F3281" s="105" t="s">
        <v>1242</v>
      </c>
      <c r="G3281" s="105" t="s">
        <v>1243</v>
      </c>
      <c r="H3281" s="105"/>
      <c r="I3281" s="119"/>
      <c r="J3281" s="107" t="s">
        <v>1372</v>
      </c>
      <c r="K3281" s="105" t="s">
        <v>2135</v>
      </c>
      <c r="L3281" s="44" t="s">
        <v>1232</v>
      </c>
      <c r="M3281" s="105" t="s">
        <v>2136</v>
      </c>
      <c r="N3281" s="44" t="s">
        <v>1240</v>
      </c>
    </row>
    <row r="3282" ht="22.5" customHeight="1">
      <c r="A3282" s="118">
        <v>46101.79835648148</v>
      </c>
      <c r="B3282" s="44" t="s">
        <v>1228</v>
      </c>
      <c r="C3282" s="105"/>
      <c r="D3282" s="105" t="s">
        <v>1229</v>
      </c>
      <c r="E3282" s="105" t="s">
        <v>1241</v>
      </c>
      <c r="F3282" s="105" t="s">
        <v>1242</v>
      </c>
      <c r="G3282" s="105" t="s">
        <v>1243</v>
      </c>
      <c r="H3282" s="105"/>
      <c r="I3282" s="119"/>
      <c r="J3282" s="107" t="s">
        <v>1372</v>
      </c>
      <c r="K3282" s="105" t="s">
        <v>2135</v>
      </c>
      <c r="L3282" s="44" t="s">
        <v>1232</v>
      </c>
      <c r="M3282" s="105" t="s">
        <v>2136</v>
      </c>
      <c r="N3282" s="44" t="s">
        <v>1240</v>
      </c>
    </row>
    <row r="3283" ht="22.5" customHeight="1">
      <c r="A3283" s="118">
        <v>46101.798263888886</v>
      </c>
      <c r="B3283" s="44" t="s">
        <v>1235</v>
      </c>
      <c r="C3283" s="105" t="s">
        <v>53</v>
      </c>
      <c r="D3283" s="105" t="s">
        <v>1229</v>
      </c>
      <c r="E3283" s="105" t="s">
        <v>1241</v>
      </c>
      <c r="F3283" s="105" t="s">
        <v>1242</v>
      </c>
      <c r="G3283" s="105" t="s">
        <v>1243</v>
      </c>
      <c r="H3283" s="105"/>
      <c r="I3283" s="119"/>
      <c r="J3283" s="107" t="s">
        <v>1230</v>
      </c>
      <c r="K3283" s="105" t="s">
        <v>2083</v>
      </c>
      <c r="L3283" s="44" t="s">
        <v>1232</v>
      </c>
      <c r="M3283" s="105" t="s">
        <v>2134</v>
      </c>
      <c r="N3283" s="44" t="s">
        <v>1240</v>
      </c>
    </row>
    <row r="3284" ht="22.5" customHeight="1">
      <c r="A3284" s="118">
        <v>46101.79825231482</v>
      </c>
      <c r="B3284" s="44" t="s">
        <v>1235</v>
      </c>
      <c r="C3284" s="105" t="s">
        <v>53</v>
      </c>
      <c r="D3284" s="105" t="s">
        <v>1229</v>
      </c>
      <c r="E3284" s="105" t="s">
        <v>1241</v>
      </c>
      <c r="F3284" s="105" t="s">
        <v>1242</v>
      </c>
      <c r="G3284" s="105" t="s">
        <v>1243</v>
      </c>
      <c r="H3284" s="105"/>
      <c r="I3284" s="119"/>
      <c r="J3284" s="107" t="s">
        <v>1230</v>
      </c>
      <c r="K3284" s="105" t="s">
        <v>2083</v>
      </c>
      <c r="L3284" s="44" t="s">
        <v>1232</v>
      </c>
      <c r="M3284" s="105" t="s">
        <v>2134</v>
      </c>
      <c r="N3284" s="44" t="s">
        <v>1240</v>
      </c>
    </row>
    <row r="3285" ht="22.5" customHeight="1">
      <c r="A3285" s="118">
        <v>46101.79822916666</v>
      </c>
      <c r="B3285" s="44" t="s">
        <v>1235</v>
      </c>
      <c r="C3285" s="105" t="s">
        <v>53</v>
      </c>
      <c r="D3285" s="105" t="s">
        <v>1229</v>
      </c>
      <c r="E3285" s="105" t="s">
        <v>1241</v>
      </c>
      <c r="F3285" s="105" t="s">
        <v>1242</v>
      </c>
      <c r="G3285" s="105" t="s">
        <v>1243</v>
      </c>
      <c r="H3285" s="105"/>
      <c r="I3285" s="119"/>
      <c r="J3285" s="107" t="s">
        <v>1230</v>
      </c>
      <c r="K3285" s="105" t="s">
        <v>2083</v>
      </c>
      <c r="L3285" s="44" t="s">
        <v>1232</v>
      </c>
      <c r="M3285" s="105" t="s">
        <v>2134</v>
      </c>
      <c r="N3285" s="44" t="s">
        <v>1240</v>
      </c>
    </row>
    <row r="3286" ht="22.5" customHeight="1">
      <c r="A3286" s="118">
        <v>46101.79804398148</v>
      </c>
      <c r="B3286" s="44" t="s">
        <v>1235</v>
      </c>
      <c r="C3286" s="105" t="s">
        <v>42</v>
      </c>
      <c r="D3286" s="105" t="s">
        <v>1229</v>
      </c>
      <c r="E3286" s="105" t="s">
        <v>1241</v>
      </c>
      <c r="F3286" s="105" t="s">
        <v>1242</v>
      </c>
      <c r="G3286" s="105" t="s">
        <v>1243</v>
      </c>
      <c r="H3286" s="105"/>
      <c r="I3286" s="119"/>
      <c r="J3286" s="107" t="s">
        <v>1230</v>
      </c>
      <c r="K3286" s="105" t="s">
        <v>2083</v>
      </c>
      <c r="L3286" s="44" t="s">
        <v>1232</v>
      </c>
      <c r="M3286" s="105" t="s">
        <v>2134</v>
      </c>
      <c r="N3286" s="44" t="s">
        <v>1240</v>
      </c>
    </row>
    <row r="3287" ht="22.5" customHeight="1">
      <c r="A3287" s="118">
        <v>46101.79755787037</v>
      </c>
      <c r="B3287" s="44" t="s">
        <v>1228</v>
      </c>
      <c r="C3287" s="105"/>
      <c r="D3287" s="105" t="s">
        <v>1229</v>
      </c>
      <c r="E3287" s="105" t="s">
        <v>1241</v>
      </c>
      <c r="F3287" s="105" t="s">
        <v>1242</v>
      </c>
      <c r="G3287" s="105" t="s">
        <v>1243</v>
      </c>
      <c r="H3287" s="105"/>
      <c r="I3287" s="119"/>
      <c r="J3287" s="107" t="s">
        <v>1230</v>
      </c>
      <c r="K3287" s="105" t="s">
        <v>2083</v>
      </c>
      <c r="L3287" s="44" t="s">
        <v>1232</v>
      </c>
      <c r="M3287" s="105" t="s">
        <v>2134</v>
      </c>
      <c r="N3287" s="44" t="s">
        <v>1240</v>
      </c>
    </row>
    <row r="3288" ht="22.5" customHeight="1">
      <c r="A3288" s="118">
        <v>46101.792129629626</v>
      </c>
      <c r="B3288" s="44" t="s">
        <v>1228</v>
      </c>
      <c r="C3288" s="105"/>
      <c r="D3288" s="105" t="s">
        <v>1229</v>
      </c>
      <c r="E3288" s="105" t="s">
        <v>1241</v>
      </c>
      <c r="F3288" s="105" t="s">
        <v>1242</v>
      </c>
      <c r="G3288" s="105" t="s">
        <v>1243</v>
      </c>
      <c r="H3288" s="105"/>
      <c r="I3288" s="119"/>
      <c r="J3288" s="107" t="s">
        <v>1372</v>
      </c>
      <c r="K3288" s="105" t="s">
        <v>1265</v>
      </c>
      <c r="L3288" s="44" t="s">
        <v>1232</v>
      </c>
      <c r="M3288" s="105" t="s">
        <v>2138</v>
      </c>
      <c r="N3288" s="44" t="s">
        <v>1240</v>
      </c>
    </row>
    <row r="3289" ht="22.5" customHeight="1">
      <c r="A3289" s="118">
        <v>46101.79193287037</v>
      </c>
      <c r="B3289" s="44" t="s">
        <v>1235</v>
      </c>
      <c r="C3289" s="105" t="s">
        <v>66</v>
      </c>
      <c r="D3289" s="105" t="s">
        <v>1229</v>
      </c>
      <c r="E3289" s="105" t="s">
        <v>1241</v>
      </c>
      <c r="F3289" s="105" t="s">
        <v>1242</v>
      </c>
      <c r="G3289" s="105" t="s">
        <v>1243</v>
      </c>
      <c r="H3289" s="105"/>
      <c r="I3289" s="119"/>
      <c r="J3289" s="107" t="s">
        <v>1230</v>
      </c>
      <c r="K3289" s="105" t="s">
        <v>2139</v>
      </c>
      <c r="L3289" s="44" t="s">
        <v>1232</v>
      </c>
      <c r="M3289" s="105" t="s">
        <v>2140</v>
      </c>
      <c r="N3289" s="44" t="s">
        <v>1240</v>
      </c>
    </row>
    <row r="3290" ht="22.5" customHeight="1">
      <c r="A3290" s="118">
        <v>46101.79174768519</v>
      </c>
      <c r="B3290" s="44" t="s">
        <v>1228</v>
      </c>
      <c r="C3290" s="105"/>
      <c r="D3290" s="105" t="s">
        <v>1229</v>
      </c>
      <c r="E3290" s="105" t="s">
        <v>1241</v>
      </c>
      <c r="F3290" s="105" t="s">
        <v>1242</v>
      </c>
      <c r="G3290" s="105" t="s">
        <v>1243</v>
      </c>
      <c r="H3290" s="105"/>
      <c r="I3290" s="119"/>
      <c r="J3290" s="107" t="s">
        <v>1230</v>
      </c>
      <c r="K3290" s="105" t="s">
        <v>2139</v>
      </c>
      <c r="L3290" s="44" t="s">
        <v>1232</v>
      </c>
      <c r="M3290" s="105" t="s">
        <v>2140</v>
      </c>
      <c r="N3290" s="44" t="s">
        <v>1240</v>
      </c>
    </row>
    <row r="3291" ht="22.5" customHeight="1">
      <c r="A3291" s="118">
        <v>46101.79163194444</v>
      </c>
      <c r="B3291" s="44" t="s">
        <v>1228</v>
      </c>
      <c r="C3291" s="105"/>
      <c r="D3291" s="105" t="s">
        <v>1229</v>
      </c>
      <c r="E3291" s="105" t="s">
        <v>1241</v>
      </c>
      <c r="F3291" s="105" t="s">
        <v>1242</v>
      </c>
      <c r="G3291" s="105" t="s">
        <v>1243</v>
      </c>
      <c r="H3291" s="105"/>
      <c r="I3291" s="119"/>
      <c r="J3291" s="107" t="s">
        <v>1372</v>
      </c>
      <c r="K3291" s="105" t="s">
        <v>1265</v>
      </c>
      <c r="L3291" s="44" t="s">
        <v>1232</v>
      </c>
      <c r="M3291" s="105" t="s">
        <v>2141</v>
      </c>
      <c r="N3291" s="44" t="s">
        <v>1240</v>
      </c>
    </row>
    <row r="3292" ht="22.5" customHeight="1">
      <c r="A3292" s="118">
        <v>46101.790810185186</v>
      </c>
      <c r="B3292" s="44" t="s">
        <v>1235</v>
      </c>
      <c r="C3292" s="105" t="s">
        <v>109</v>
      </c>
      <c r="D3292" s="105" t="s">
        <v>1229</v>
      </c>
      <c r="E3292" s="105" t="s">
        <v>1241</v>
      </c>
      <c r="F3292" s="105" t="s">
        <v>1242</v>
      </c>
      <c r="G3292" s="105" t="s">
        <v>1243</v>
      </c>
      <c r="H3292" s="105"/>
      <c r="I3292" s="119"/>
      <c r="J3292" s="107" t="s">
        <v>1372</v>
      </c>
      <c r="K3292" s="105" t="s">
        <v>1474</v>
      </c>
      <c r="L3292" s="44" t="s">
        <v>1246</v>
      </c>
      <c r="M3292" s="105" t="s">
        <v>2142</v>
      </c>
      <c r="N3292" s="44" t="s">
        <v>1240</v>
      </c>
    </row>
    <row r="3293" ht="22.5" customHeight="1">
      <c r="A3293" s="118">
        <v>46101.788252314815</v>
      </c>
      <c r="B3293" s="44" t="s">
        <v>1235</v>
      </c>
      <c r="C3293" s="105" t="s">
        <v>87</v>
      </c>
      <c r="D3293" s="105" t="s">
        <v>1229</v>
      </c>
      <c r="E3293" s="105" t="s">
        <v>1241</v>
      </c>
      <c r="F3293" s="105" t="s">
        <v>1242</v>
      </c>
      <c r="G3293" s="105" t="s">
        <v>1243</v>
      </c>
      <c r="H3293" s="105"/>
      <c r="I3293" s="119"/>
      <c r="J3293" s="107" t="s">
        <v>1372</v>
      </c>
      <c r="K3293" s="105" t="s">
        <v>1251</v>
      </c>
      <c r="L3293" s="44" t="s">
        <v>1246</v>
      </c>
      <c r="M3293" s="105" t="s">
        <v>2143</v>
      </c>
      <c r="N3293" s="44" t="s">
        <v>1240</v>
      </c>
    </row>
    <row r="3294" ht="22.5" customHeight="1">
      <c r="A3294" s="118">
        <v>46101.78811342592</v>
      </c>
      <c r="B3294" s="44" t="s">
        <v>1228</v>
      </c>
      <c r="C3294" s="105"/>
      <c r="D3294" s="105" t="s">
        <v>1229</v>
      </c>
      <c r="E3294" s="105" t="s">
        <v>1241</v>
      </c>
      <c r="F3294" s="105" t="s">
        <v>1242</v>
      </c>
      <c r="G3294" s="105" t="s">
        <v>1243</v>
      </c>
      <c r="H3294" s="105"/>
      <c r="I3294" s="119"/>
      <c r="J3294" s="107" t="s">
        <v>1372</v>
      </c>
      <c r="K3294" s="105" t="s">
        <v>1251</v>
      </c>
      <c r="L3294" s="44" t="s">
        <v>1246</v>
      </c>
      <c r="M3294" s="105" t="s">
        <v>2143</v>
      </c>
      <c r="N3294" s="44" t="s">
        <v>1240</v>
      </c>
    </row>
    <row r="3295" ht="22.5" customHeight="1">
      <c r="A3295" s="118">
        <v>46101.78706018518</v>
      </c>
      <c r="B3295" s="44" t="s">
        <v>1235</v>
      </c>
      <c r="C3295" s="105" t="s">
        <v>94</v>
      </c>
      <c r="D3295" s="105" t="s">
        <v>1229</v>
      </c>
      <c r="E3295" s="105" t="s">
        <v>1241</v>
      </c>
      <c r="F3295" s="105" t="s">
        <v>1242</v>
      </c>
      <c r="G3295" s="105" t="s">
        <v>1243</v>
      </c>
      <c r="H3295" s="105"/>
      <c r="I3295" s="119"/>
      <c r="J3295" s="107" t="s">
        <v>1230</v>
      </c>
      <c r="K3295" s="105" t="s">
        <v>1231</v>
      </c>
      <c r="L3295" s="44" t="s">
        <v>1232</v>
      </c>
      <c r="M3295" s="105" t="s">
        <v>2144</v>
      </c>
      <c r="N3295" s="44" t="s">
        <v>1234</v>
      </c>
    </row>
    <row r="3296" ht="22.5" customHeight="1">
      <c r="A3296" s="118">
        <v>46101.78706018518</v>
      </c>
      <c r="B3296" s="44" t="s">
        <v>1235</v>
      </c>
      <c r="C3296" s="105" t="s">
        <v>94</v>
      </c>
      <c r="D3296" s="105" t="s">
        <v>1229</v>
      </c>
      <c r="E3296" s="105" t="s">
        <v>1241</v>
      </c>
      <c r="F3296" s="105" t="s">
        <v>1242</v>
      </c>
      <c r="G3296" s="105" t="s">
        <v>1243</v>
      </c>
      <c r="H3296" s="105"/>
      <c r="I3296" s="119"/>
      <c r="J3296" s="107" t="s">
        <v>1230</v>
      </c>
      <c r="K3296" s="105" t="s">
        <v>1231</v>
      </c>
      <c r="L3296" s="44" t="s">
        <v>1232</v>
      </c>
      <c r="M3296" s="105" t="s">
        <v>2144</v>
      </c>
      <c r="N3296" s="44" t="s">
        <v>1234</v>
      </c>
    </row>
    <row r="3297" ht="22.5" customHeight="1">
      <c r="A3297" s="118">
        <v>46101.78659722222</v>
      </c>
      <c r="B3297" s="44" t="s">
        <v>1228</v>
      </c>
      <c r="C3297" s="105"/>
      <c r="D3297" s="105" t="s">
        <v>1229</v>
      </c>
      <c r="E3297" s="105" t="s">
        <v>1241</v>
      </c>
      <c r="F3297" s="105" t="s">
        <v>1242</v>
      </c>
      <c r="G3297" s="105" t="s">
        <v>1243</v>
      </c>
      <c r="H3297" s="105"/>
      <c r="I3297" s="119"/>
      <c r="J3297" s="107" t="s">
        <v>1230</v>
      </c>
      <c r="K3297" s="105" t="s">
        <v>1231</v>
      </c>
      <c r="L3297" s="44" t="s">
        <v>1232</v>
      </c>
      <c r="M3297" s="105" t="s">
        <v>2144</v>
      </c>
      <c r="N3297" s="44" t="s">
        <v>1234</v>
      </c>
    </row>
    <row r="3298" ht="22.5" customHeight="1">
      <c r="A3298" s="118">
        <v>46101.786527777775</v>
      </c>
      <c r="B3298" s="44" t="s">
        <v>1264</v>
      </c>
      <c r="C3298" s="105" t="s">
        <v>85</v>
      </c>
      <c r="D3298" s="105" t="s">
        <v>1229</v>
      </c>
      <c r="E3298" s="105" t="s">
        <v>1241</v>
      </c>
      <c r="F3298" s="105" t="s">
        <v>1242</v>
      </c>
      <c r="G3298" s="105" t="s">
        <v>1243</v>
      </c>
      <c r="H3298" s="105"/>
      <c r="I3298" s="119"/>
      <c r="J3298" s="107" t="s">
        <v>1372</v>
      </c>
      <c r="K3298" s="105" t="s">
        <v>1474</v>
      </c>
      <c r="L3298" s="44" t="s">
        <v>1246</v>
      </c>
      <c r="M3298" s="105" t="s">
        <v>2142</v>
      </c>
      <c r="N3298" s="44" t="s">
        <v>1240</v>
      </c>
    </row>
    <row r="3299" ht="22.5" customHeight="1">
      <c r="A3299" s="118">
        <v>46101.785891203705</v>
      </c>
      <c r="B3299" s="44" t="s">
        <v>1235</v>
      </c>
      <c r="C3299" s="105" t="s">
        <v>85</v>
      </c>
      <c r="D3299" s="105" t="s">
        <v>1229</v>
      </c>
      <c r="E3299" s="105" t="s">
        <v>1241</v>
      </c>
      <c r="F3299" s="105" t="s">
        <v>1242</v>
      </c>
      <c r="G3299" s="105" t="s">
        <v>1243</v>
      </c>
      <c r="H3299" s="105"/>
      <c r="I3299" s="119"/>
      <c r="J3299" s="107" t="s">
        <v>1372</v>
      </c>
      <c r="K3299" s="105" t="s">
        <v>1474</v>
      </c>
      <c r="L3299" s="44" t="s">
        <v>1246</v>
      </c>
      <c r="M3299" s="105" t="s">
        <v>2142</v>
      </c>
      <c r="N3299" s="44" t="s">
        <v>1240</v>
      </c>
    </row>
    <row r="3300" ht="22.5" customHeight="1">
      <c r="A3300" s="118">
        <v>46101.78530092593</v>
      </c>
      <c r="B3300" s="44" t="s">
        <v>1235</v>
      </c>
      <c r="C3300" s="105" t="s">
        <v>66</v>
      </c>
      <c r="D3300" s="105" t="s">
        <v>1229</v>
      </c>
      <c r="E3300" s="105" t="s">
        <v>1241</v>
      </c>
      <c r="F3300" s="105" t="s">
        <v>1242</v>
      </c>
      <c r="G3300" s="105" t="s">
        <v>1243</v>
      </c>
      <c r="H3300" s="105"/>
      <c r="I3300" s="119"/>
      <c r="J3300" s="107" t="s">
        <v>1372</v>
      </c>
      <c r="K3300" s="105" t="s">
        <v>1474</v>
      </c>
      <c r="L3300" s="44" t="s">
        <v>1246</v>
      </c>
      <c r="M3300" s="105" t="s">
        <v>2142</v>
      </c>
      <c r="N3300" s="44" t="s">
        <v>1240</v>
      </c>
    </row>
    <row r="3301" ht="22.5" customHeight="1">
      <c r="A3301" s="118">
        <v>46101.78517361111</v>
      </c>
      <c r="B3301" s="44" t="s">
        <v>1235</v>
      </c>
      <c r="C3301" s="105" t="s">
        <v>49</v>
      </c>
      <c r="D3301" s="105" t="s">
        <v>1229</v>
      </c>
      <c r="E3301" s="105" t="s">
        <v>1241</v>
      </c>
      <c r="F3301" s="105" t="s">
        <v>1242</v>
      </c>
      <c r="G3301" s="105" t="s">
        <v>1243</v>
      </c>
      <c r="H3301" s="105"/>
      <c r="I3301" s="119"/>
      <c r="J3301" s="107" t="s">
        <v>1372</v>
      </c>
      <c r="K3301" s="105" t="s">
        <v>1474</v>
      </c>
      <c r="L3301" s="44" t="s">
        <v>1246</v>
      </c>
      <c r="M3301" s="105" t="s">
        <v>2142</v>
      </c>
      <c r="N3301" s="44" t="s">
        <v>1240</v>
      </c>
    </row>
    <row r="3302" ht="22.5" customHeight="1">
      <c r="A3302" s="118">
        <v>46101.78497685185</v>
      </c>
      <c r="B3302" s="44" t="s">
        <v>1235</v>
      </c>
      <c r="C3302" s="105" t="s">
        <v>53</v>
      </c>
      <c r="D3302" s="105" t="s">
        <v>1229</v>
      </c>
      <c r="E3302" s="105" t="s">
        <v>1241</v>
      </c>
      <c r="F3302" s="105" t="s">
        <v>1242</v>
      </c>
      <c r="G3302" s="105" t="s">
        <v>1243</v>
      </c>
      <c r="H3302" s="105"/>
      <c r="I3302" s="119"/>
      <c r="J3302" s="107" t="s">
        <v>1230</v>
      </c>
      <c r="K3302" s="105" t="s">
        <v>2080</v>
      </c>
      <c r="L3302" s="44" t="s">
        <v>1232</v>
      </c>
      <c r="M3302" s="105" t="s">
        <v>2145</v>
      </c>
      <c r="N3302" s="44" t="s">
        <v>1240</v>
      </c>
    </row>
    <row r="3303" ht="22.5" customHeight="1">
      <c r="A3303" s="118">
        <v>46101.784953703704</v>
      </c>
      <c r="B3303" s="44" t="s">
        <v>1235</v>
      </c>
      <c r="C3303" s="105" t="s">
        <v>53</v>
      </c>
      <c r="D3303" s="105" t="s">
        <v>1229</v>
      </c>
      <c r="E3303" s="105" t="s">
        <v>1241</v>
      </c>
      <c r="F3303" s="105" t="s">
        <v>1242</v>
      </c>
      <c r="G3303" s="105" t="s">
        <v>1243</v>
      </c>
      <c r="H3303" s="105"/>
      <c r="I3303" s="119"/>
      <c r="J3303" s="107" t="s">
        <v>1230</v>
      </c>
      <c r="K3303" s="105" t="s">
        <v>2080</v>
      </c>
      <c r="L3303" s="44" t="s">
        <v>1232</v>
      </c>
      <c r="M3303" s="105" t="s">
        <v>2145</v>
      </c>
      <c r="N3303" s="44" t="s">
        <v>1240</v>
      </c>
    </row>
    <row r="3304" ht="22.5" customHeight="1">
      <c r="A3304" s="118">
        <v>46101.78475694444</v>
      </c>
      <c r="B3304" s="44" t="s">
        <v>1228</v>
      </c>
      <c r="C3304" s="105"/>
      <c r="D3304" s="105" t="s">
        <v>1229</v>
      </c>
      <c r="E3304" s="105" t="s">
        <v>1241</v>
      </c>
      <c r="F3304" s="105" t="s">
        <v>1242</v>
      </c>
      <c r="G3304" s="105" t="s">
        <v>1243</v>
      </c>
      <c r="H3304" s="105"/>
      <c r="I3304" s="119"/>
      <c r="J3304" s="107" t="s">
        <v>1372</v>
      </c>
      <c r="K3304" s="105" t="s">
        <v>1474</v>
      </c>
      <c r="L3304" s="44" t="s">
        <v>1246</v>
      </c>
      <c r="M3304" s="105" t="s">
        <v>2142</v>
      </c>
      <c r="N3304" s="44" t="s">
        <v>1240</v>
      </c>
    </row>
    <row r="3305" ht="22.5" customHeight="1">
      <c r="A3305" s="118">
        <v>46101.78444444444</v>
      </c>
      <c r="B3305" s="44" t="s">
        <v>1235</v>
      </c>
      <c r="C3305" s="105" t="s">
        <v>85</v>
      </c>
      <c r="D3305" s="105" t="s">
        <v>1229</v>
      </c>
      <c r="E3305" s="105" t="s">
        <v>1241</v>
      </c>
      <c r="F3305" s="105" t="s">
        <v>1242</v>
      </c>
      <c r="G3305" s="105" t="s">
        <v>1243</v>
      </c>
      <c r="H3305" s="105"/>
      <c r="I3305" s="119"/>
      <c r="J3305" s="107" t="s">
        <v>1230</v>
      </c>
      <c r="K3305" s="105" t="s">
        <v>2080</v>
      </c>
      <c r="L3305" s="44" t="s">
        <v>1232</v>
      </c>
      <c r="M3305" s="105" t="s">
        <v>2145</v>
      </c>
      <c r="N3305" s="44" t="s">
        <v>1240</v>
      </c>
    </row>
    <row r="3306" ht="22.5" customHeight="1">
      <c r="A3306" s="118">
        <v>46101.7840162037</v>
      </c>
      <c r="B3306" s="44" t="s">
        <v>1235</v>
      </c>
      <c r="C3306" s="105" t="s">
        <v>53</v>
      </c>
      <c r="D3306" s="105" t="s">
        <v>1229</v>
      </c>
      <c r="E3306" s="105" t="s">
        <v>1241</v>
      </c>
      <c r="F3306" s="105" t="s">
        <v>1242</v>
      </c>
      <c r="G3306" s="105" t="s">
        <v>1243</v>
      </c>
      <c r="H3306" s="105"/>
      <c r="I3306" s="119"/>
      <c r="J3306" s="107" t="s">
        <v>1230</v>
      </c>
      <c r="K3306" s="105" t="s">
        <v>2080</v>
      </c>
      <c r="L3306" s="44" t="s">
        <v>1232</v>
      </c>
      <c r="M3306" s="105" t="s">
        <v>2145</v>
      </c>
      <c r="N3306" s="44" t="s">
        <v>1240</v>
      </c>
    </row>
    <row r="3307" ht="22.5" customHeight="1">
      <c r="A3307" s="118">
        <v>46101.78381944444</v>
      </c>
      <c r="B3307" s="44" t="s">
        <v>1228</v>
      </c>
      <c r="C3307" s="105"/>
      <c r="D3307" s="105" t="s">
        <v>1229</v>
      </c>
      <c r="E3307" s="105" t="s">
        <v>1241</v>
      </c>
      <c r="F3307" s="105" t="s">
        <v>1242</v>
      </c>
      <c r="G3307" s="105" t="s">
        <v>1243</v>
      </c>
      <c r="H3307" s="105"/>
      <c r="I3307" s="119"/>
      <c r="J3307" s="107" t="s">
        <v>1230</v>
      </c>
      <c r="K3307" s="105" t="s">
        <v>2083</v>
      </c>
      <c r="L3307" s="44" t="s">
        <v>1232</v>
      </c>
      <c r="M3307" s="105" t="s">
        <v>2146</v>
      </c>
      <c r="N3307" s="44" t="s">
        <v>1240</v>
      </c>
    </row>
    <row r="3308" ht="22.5" customHeight="1">
      <c r="A3308" s="118">
        <v>46101.78320601852</v>
      </c>
      <c r="B3308" s="44" t="s">
        <v>1228</v>
      </c>
      <c r="C3308" s="105"/>
      <c r="D3308" s="105" t="s">
        <v>1229</v>
      </c>
      <c r="E3308" s="105" t="s">
        <v>1241</v>
      </c>
      <c r="F3308" s="105" t="s">
        <v>1242</v>
      </c>
      <c r="G3308" s="105" t="s">
        <v>1243</v>
      </c>
      <c r="H3308" s="105"/>
      <c r="I3308" s="119"/>
      <c r="J3308" s="107" t="s">
        <v>1230</v>
      </c>
      <c r="K3308" s="105" t="s">
        <v>2080</v>
      </c>
      <c r="L3308" s="44" t="s">
        <v>1232</v>
      </c>
      <c r="M3308" s="105" t="s">
        <v>2145</v>
      </c>
      <c r="N3308" s="44" t="s">
        <v>1240</v>
      </c>
    </row>
    <row r="3309" ht="22.5" customHeight="1">
      <c r="A3309" s="118">
        <v>46101.78273148148</v>
      </c>
      <c r="B3309" s="44" t="s">
        <v>1235</v>
      </c>
      <c r="C3309" s="105" t="s">
        <v>53</v>
      </c>
      <c r="D3309" s="105" t="s">
        <v>1229</v>
      </c>
      <c r="E3309" s="105" t="s">
        <v>1241</v>
      </c>
      <c r="F3309" s="105" t="s">
        <v>1242</v>
      </c>
      <c r="G3309" s="105" t="s">
        <v>1243</v>
      </c>
      <c r="H3309" s="105"/>
      <c r="I3309" s="119"/>
      <c r="J3309" s="107" t="s">
        <v>1372</v>
      </c>
      <c r="K3309" s="105" t="s">
        <v>1251</v>
      </c>
      <c r="L3309" s="44" t="s">
        <v>1246</v>
      </c>
      <c r="M3309" s="105" t="s">
        <v>2147</v>
      </c>
      <c r="N3309" s="44" t="s">
        <v>1240</v>
      </c>
    </row>
    <row r="3310" ht="22.5" customHeight="1">
      <c r="A3310" s="118">
        <v>46101.78246527778</v>
      </c>
      <c r="B3310" s="44" t="s">
        <v>1228</v>
      </c>
      <c r="C3310" s="105"/>
      <c r="D3310" s="105" t="s">
        <v>1229</v>
      </c>
      <c r="E3310" s="105" t="s">
        <v>1241</v>
      </c>
      <c r="F3310" s="105" t="s">
        <v>1242</v>
      </c>
      <c r="G3310" s="105" t="s">
        <v>1243</v>
      </c>
      <c r="H3310" s="105"/>
      <c r="I3310" s="119"/>
      <c r="J3310" s="107" t="s">
        <v>1372</v>
      </c>
      <c r="K3310" s="105" t="s">
        <v>1251</v>
      </c>
      <c r="L3310" s="44" t="s">
        <v>1246</v>
      </c>
      <c r="M3310" s="105" t="s">
        <v>1912</v>
      </c>
      <c r="N3310" s="44" t="s">
        <v>1234</v>
      </c>
    </row>
    <row r="3311" ht="22.5" customHeight="1">
      <c r="A3311" s="118">
        <v>46101.78167824074</v>
      </c>
      <c r="B3311" s="44" t="s">
        <v>1235</v>
      </c>
      <c r="C3311" s="105" t="s">
        <v>92</v>
      </c>
      <c r="D3311" s="105" t="s">
        <v>1229</v>
      </c>
      <c r="E3311" s="105" t="s">
        <v>1241</v>
      </c>
      <c r="F3311" s="105" t="s">
        <v>1242</v>
      </c>
      <c r="G3311" s="105" t="s">
        <v>1243</v>
      </c>
      <c r="H3311" s="105"/>
      <c r="I3311" s="119"/>
      <c r="J3311" s="107" t="s">
        <v>1372</v>
      </c>
      <c r="K3311" s="105" t="s">
        <v>2148</v>
      </c>
      <c r="L3311" s="44" t="s">
        <v>1246</v>
      </c>
      <c r="M3311" s="105" t="s">
        <v>2149</v>
      </c>
      <c r="N3311" s="44" t="s">
        <v>1240</v>
      </c>
    </row>
    <row r="3312" ht="22.5" customHeight="1">
      <c r="A3312" s="118">
        <v>46101.78158564815</v>
      </c>
      <c r="B3312" s="44" t="s">
        <v>1235</v>
      </c>
      <c r="C3312" s="105" t="s">
        <v>109</v>
      </c>
      <c r="D3312" s="105" t="s">
        <v>1229</v>
      </c>
      <c r="E3312" s="105" t="s">
        <v>1241</v>
      </c>
      <c r="F3312" s="105" t="s">
        <v>1242</v>
      </c>
      <c r="G3312" s="105" t="s">
        <v>1243</v>
      </c>
      <c r="H3312" s="105"/>
      <c r="I3312" s="119"/>
      <c r="J3312" s="107" t="s">
        <v>1230</v>
      </c>
      <c r="K3312" s="105" t="s">
        <v>1771</v>
      </c>
      <c r="L3312" s="44" t="s">
        <v>1232</v>
      </c>
      <c r="M3312" s="105" t="s">
        <v>2150</v>
      </c>
      <c r="N3312" s="44" t="s">
        <v>1240</v>
      </c>
    </row>
    <row r="3313" ht="22.5" customHeight="1">
      <c r="A3313" s="118">
        <v>46101.7815162037</v>
      </c>
      <c r="B3313" s="44" t="s">
        <v>1235</v>
      </c>
      <c r="C3313" s="105" t="s">
        <v>109</v>
      </c>
      <c r="D3313" s="105" t="s">
        <v>1229</v>
      </c>
      <c r="E3313" s="105" t="s">
        <v>1241</v>
      </c>
      <c r="F3313" s="105" t="s">
        <v>1242</v>
      </c>
      <c r="G3313" s="105" t="s">
        <v>1243</v>
      </c>
      <c r="H3313" s="105"/>
      <c r="I3313" s="119"/>
      <c r="J3313" s="107" t="s">
        <v>1230</v>
      </c>
      <c r="K3313" s="105" t="s">
        <v>1771</v>
      </c>
      <c r="L3313" s="44" t="s">
        <v>1232</v>
      </c>
      <c r="M3313" s="105" t="s">
        <v>2150</v>
      </c>
      <c r="N3313" s="44" t="s">
        <v>1240</v>
      </c>
    </row>
    <row r="3314" ht="22.5" customHeight="1">
      <c r="A3314" s="118">
        <v>46101.78130787037</v>
      </c>
      <c r="B3314" s="44" t="s">
        <v>1235</v>
      </c>
      <c r="C3314" s="105" t="s">
        <v>87</v>
      </c>
      <c r="D3314" s="105" t="s">
        <v>1229</v>
      </c>
      <c r="E3314" s="105" t="s">
        <v>1241</v>
      </c>
      <c r="F3314" s="105" t="s">
        <v>1242</v>
      </c>
      <c r="G3314" s="105" t="s">
        <v>1243</v>
      </c>
      <c r="H3314" s="105"/>
      <c r="I3314" s="119"/>
      <c r="J3314" s="107" t="s">
        <v>1372</v>
      </c>
      <c r="K3314" s="105" t="s">
        <v>2148</v>
      </c>
      <c r="L3314" s="44" t="s">
        <v>1246</v>
      </c>
      <c r="M3314" s="105" t="s">
        <v>2149</v>
      </c>
      <c r="N3314" s="44" t="s">
        <v>1240</v>
      </c>
    </row>
    <row r="3315" ht="22.5" customHeight="1">
      <c r="A3315" s="118">
        <v>46101.78094907408</v>
      </c>
      <c r="B3315" s="44" t="s">
        <v>1228</v>
      </c>
      <c r="C3315" s="105"/>
      <c r="D3315" s="105" t="s">
        <v>1229</v>
      </c>
      <c r="E3315" s="105" t="s">
        <v>1241</v>
      </c>
      <c r="F3315" s="105" t="s">
        <v>1242</v>
      </c>
      <c r="G3315" s="105" t="s">
        <v>1243</v>
      </c>
      <c r="H3315" s="105"/>
      <c r="I3315" s="119"/>
      <c r="J3315" s="107" t="s">
        <v>1230</v>
      </c>
      <c r="K3315" s="105" t="s">
        <v>1771</v>
      </c>
      <c r="L3315" s="44" t="s">
        <v>1232</v>
      </c>
      <c r="M3315" s="105" t="s">
        <v>2150</v>
      </c>
      <c r="N3315" s="44" t="s">
        <v>1240</v>
      </c>
    </row>
    <row r="3316" ht="22.5" customHeight="1">
      <c r="A3316" s="118">
        <v>46101.78087962963</v>
      </c>
      <c r="B3316" s="44" t="s">
        <v>1235</v>
      </c>
      <c r="C3316" s="105" t="s">
        <v>85</v>
      </c>
      <c r="D3316" s="105" t="s">
        <v>1229</v>
      </c>
      <c r="E3316" s="105" t="s">
        <v>1241</v>
      </c>
      <c r="F3316" s="105" t="s">
        <v>1242</v>
      </c>
      <c r="G3316" s="105" t="s">
        <v>1243</v>
      </c>
      <c r="H3316" s="105"/>
      <c r="I3316" s="119"/>
      <c r="J3316" s="107" t="s">
        <v>1372</v>
      </c>
      <c r="K3316" s="105" t="s">
        <v>2148</v>
      </c>
      <c r="L3316" s="44" t="s">
        <v>1246</v>
      </c>
      <c r="M3316" s="105" t="s">
        <v>2149</v>
      </c>
      <c r="N3316" s="44" t="s">
        <v>1240</v>
      </c>
    </row>
    <row r="3317" ht="22.5" customHeight="1">
      <c r="A3317" s="118">
        <v>46101.780798611115</v>
      </c>
      <c r="B3317" s="44" t="s">
        <v>1235</v>
      </c>
      <c r="C3317" s="105" t="s">
        <v>80</v>
      </c>
      <c r="D3317" s="105" t="s">
        <v>1229</v>
      </c>
      <c r="E3317" s="105" t="s">
        <v>1241</v>
      </c>
      <c r="F3317" s="105" t="s">
        <v>1242</v>
      </c>
      <c r="G3317" s="105" t="s">
        <v>1243</v>
      </c>
      <c r="H3317" s="105"/>
      <c r="I3317" s="119"/>
      <c r="J3317" s="107" t="s">
        <v>1372</v>
      </c>
      <c r="K3317" s="105" t="s">
        <v>2148</v>
      </c>
      <c r="L3317" s="44" t="s">
        <v>1246</v>
      </c>
      <c r="M3317" s="105" t="s">
        <v>2149</v>
      </c>
      <c r="N3317" s="44" t="s">
        <v>1240</v>
      </c>
    </row>
    <row r="3318" ht="22.5" customHeight="1">
      <c r="A3318" s="118">
        <v>46101.78050925926</v>
      </c>
      <c r="B3318" s="44" t="s">
        <v>1228</v>
      </c>
      <c r="C3318" s="105"/>
      <c r="D3318" s="105" t="s">
        <v>1229</v>
      </c>
      <c r="E3318" s="105" t="s">
        <v>1241</v>
      </c>
      <c r="F3318" s="105" t="s">
        <v>1242</v>
      </c>
      <c r="G3318" s="105" t="s">
        <v>1243</v>
      </c>
      <c r="H3318" s="105"/>
      <c r="I3318" s="119"/>
      <c r="J3318" s="107" t="s">
        <v>1230</v>
      </c>
      <c r="K3318" s="105" t="s">
        <v>2083</v>
      </c>
      <c r="L3318" s="44" t="s">
        <v>1232</v>
      </c>
      <c r="M3318" s="105" t="s">
        <v>2151</v>
      </c>
      <c r="N3318" s="44" t="s">
        <v>1240</v>
      </c>
    </row>
    <row r="3319" ht="22.5" customHeight="1">
      <c r="A3319" s="118">
        <v>46101.78024305555</v>
      </c>
      <c r="B3319" s="44" t="s">
        <v>1235</v>
      </c>
      <c r="C3319" s="105" t="s">
        <v>66</v>
      </c>
      <c r="D3319" s="105" t="s">
        <v>1229</v>
      </c>
      <c r="E3319" s="105" t="s">
        <v>1241</v>
      </c>
      <c r="F3319" s="105" t="s">
        <v>1242</v>
      </c>
      <c r="G3319" s="105" t="s">
        <v>1243</v>
      </c>
      <c r="H3319" s="105"/>
      <c r="I3319" s="119"/>
      <c r="J3319" s="107" t="s">
        <v>1372</v>
      </c>
      <c r="K3319" s="105" t="s">
        <v>2148</v>
      </c>
      <c r="L3319" s="44" t="s">
        <v>1246</v>
      </c>
      <c r="M3319" s="105" t="s">
        <v>2149</v>
      </c>
      <c r="N3319" s="44" t="s">
        <v>1240</v>
      </c>
    </row>
    <row r="3320" ht="22.5" customHeight="1">
      <c r="A3320" s="118">
        <v>46101.77978009259</v>
      </c>
      <c r="B3320" s="44" t="s">
        <v>1235</v>
      </c>
      <c r="C3320" s="105" t="s">
        <v>102</v>
      </c>
      <c r="D3320" s="105" t="s">
        <v>1229</v>
      </c>
      <c r="E3320" s="105"/>
      <c r="F3320" s="105"/>
      <c r="G3320" s="105"/>
      <c r="H3320" s="105"/>
      <c r="I3320" s="119"/>
      <c r="J3320" s="107" t="s">
        <v>1230</v>
      </c>
      <c r="K3320" s="105" t="s">
        <v>2014</v>
      </c>
      <c r="L3320" s="44" t="s">
        <v>1232</v>
      </c>
      <c r="M3320" s="105" t="s">
        <v>2152</v>
      </c>
      <c r="N3320" s="44" t="s">
        <v>1240</v>
      </c>
    </row>
    <row r="3321" ht="22.5" customHeight="1">
      <c r="A3321" s="118">
        <v>46101.77967592593</v>
      </c>
      <c r="B3321" s="44" t="s">
        <v>1235</v>
      </c>
      <c r="C3321" s="105" t="s">
        <v>53</v>
      </c>
      <c r="D3321" s="105" t="s">
        <v>1229</v>
      </c>
      <c r="E3321" s="105" t="s">
        <v>1241</v>
      </c>
      <c r="F3321" s="105" t="s">
        <v>1242</v>
      </c>
      <c r="G3321" s="105" t="s">
        <v>1243</v>
      </c>
      <c r="H3321" s="105"/>
      <c r="I3321" s="119"/>
      <c r="J3321" s="107" t="s">
        <v>1372</v>
      </c>
      <c r="K3321" s="105" t="s">
        <v>2148</v>
      </c>
      <c r="L3321" s="44" t="s">
        <v>1246</v>
      </c>
      <c r="M3321" s="105" t="s">
        <v>2149</v>
      </c>
      <c r="N3321" s="44" t="s">
        <v>1240</v>
      </c>
    </row>
    <row r="3322" ht="22.5" customHeight="1">
      <c r="A3322" s="118">
        <v>46101.77966435185</v>
      </c>
      <c r="B3322" s="44" t="s">
        <v>1228</v>
      </c>
      <c r="C3322" s="105"/>
      <c r="D3322" s="105" t="s">
        <v>1229</v>
      </c>
      <c r="E3322" s="105" t="s">
        <v>1241</v>
      </c>
      <c r="F3322" s="105" t="s">
        <v>1242</v>
      </c>
      <c r="G3322" s="105" t="s">
        <v>1243</v>
      </c>
      <c r="H3322" s="105"/>
      <c r="I3322" s="119"/>
      <c r="J3322" s="107" t="s">
        <v>1372</v>
      </c>
      <c r="K3322" s="105" t="s">
        <v>1251</v>
      </c>
      <c r="L3322" s="44" t="s">
        <v>1246</v>
      </c>
      <c r="M3322" s="105" t="s">
        <v>2147</v>
      </c>
      <c r="N3322" s="44" t="s">
        <v>1240</v>
      </c>
    </row>
    <row r="3323" ht="22.5" customHeight="1">
      <c r="A3323" s="118">
        <v>46101.77962962963</v>
      </c>
      <c r="B3323" s="44" t="s">
        <v>1264</v>
      </c>
      <c r="C3323" s="105" t="s">
        <v>105</v>
      </c>
      <c r="D3323" s="105" t="s">
        <v>1229</v>
      </c>
      <c r="E3323" s="105"/>
      <c r="F3323" s="105"/>
      <c r="G3323" s="105"/>
      <c r="H3323" s="105"/>
      <c r="I3323" s="119"/>
      <c r="J3323" s="107" t="s">
        <v>1230</v>
      </c>
      <c r="K3323" s="105" t="s">
        <v>2014</v>
      </c>
      <c r="L3323" s="44" t="s">
        <v>1232</v>
      </c>
      <c r="M3323" s="105" t="s">
        <v>2152</v>
      </c>
      <c r="N3323" s="44" t="s">
        <v>1240</v>
      </c>
    </row>
    <row r="3324" ht="22.5" customHeight="1">
      <c r="A3324" s="118">
        <v>46101.779490740744</v>
      </c>
      <c r="B3324" s="44" t="s">
        <v>1235</v>
      </c>
      <c r="C3324" s="105" t="s">
        <v>109</v>
      </c>
      <c r="D3324" s="105" t="s">
        <v>1229</v>
      </c>
      <c r="E3324" s="105" t="s">
        <v>1241</v>
      </c>
      <c r="F3324" s="105" t="s">
        <v>1242</v>
      </c>
      <c r="G3324" s="105" t="s">
        <v>1243</v>
      </c>
      <c r="H3324" s="105"/>
      <c r="I3324" s="119"/>
      <c r="J3324" s="107" t="s">
        <v>1372</v>
      </c>
      <c r="K3324" s="105" t="s">
        <v>2148</v>
      </c>
      <c r="L3324" s="44" t="s">
        <v>1246</v>
      </c>
      <c r="M3324" s="105" t="s">
        <v>2149</v>
      </c>
      <c r="N3324" s="44" t="s">
        <v>1240</v>
      </c>
    </row>
    <row r="3325" ht="22.5" customHeight="1">
      <c r="A3325" s="118">
        <v>46101.77936342593</v>
      </c>
      <c r="B3325" s="44" t="s">
        <v>1264</v>
      </c>
      <c r="C3325" s="105" t="s">
        <v>107</v>
      </c>
      <c r="D3325" s="105" t="s">
        <v>1229</v>
      </c>
      <c r="E3325" s="105" t="s">
        <v>1241</v>
      </c>
      <c r="F3325" s="105" t="s">
        <v>1242</v>
      </c>
      <c r="G3325" s="105" t="s">
        <v>1243</v>
      </c>
      <c r="H3325" s="105"/>
      <c r="I3325" s="119"/>
      <c r="J3325" s="107" t="s">
        <v>1372</v>
      </c>
      <c r="K3325" s="105" t="s">
        <v>2148</v>
      </c>
      <c r="L3325" s="44" t="s">
        <v>1246</v>
      </c>
      <c r="M3325" s="105" t="s">
        <v>2149</v>
      </c>
      <c r="N3325" s="44" t="s">
        <v>1240</v>
      </c>
    </row>
    <row r="3326" ht="22.5" customHeight="1">
      <c r="A3326" s="118">
        <v>46101.77903935185</v>
      </c>
      <c r="B3326" s="44" t="s">
        <v>1228</v>
      </c>
      <c r="C3326" s="105"/>
      <c r="D3326" s="105" t="s">
        <v>1229</v>
      </c>
      <c r="E3326" s="105" t="s">
        <v>1241</v>
      </c>
      <c r="F3326" s="105" t="s">
        <v>1242</v>
      </c>
      <c r="G3326" s="105" t="s">
        <v>1243</v>
      </c>
      <c r="H3326" s="105"/>
      <c r="I3326" s="119"/>
      <c r="J3326" s="107" t="s">
        <v>1230</v>
      </c>
      <c r="K3326" s="105" t="s">
        <v>2080</v>
      </c>
      <c r="L3326" s="44" t="s">
        <v>1232</v>
      </c>
      <c r="M3326" s="105" t="s">
        <v>2153</v>
      </c>
      <c r="N3326" s="44" t="s">
        <v>1240</v>
      </c>
    </row>
    <row r="3327" ht="22.5" customHeight="1">
      <c r="A3327" s="118">
        <v>46101.77884259259</v>
      </c>
      <c r="B3327" s="44" t="s">
        <v>1235</v>
      </c>
      <c r="C3327" s="105" t="s">
        <v>105</v>
      </c>
      <c r="D3327" s="105" t="s">
        <v>1229</v>
      </c>
      <c r="E3327" s="105"/>
      <c r="F3327" s="105"/>
      <c r="G3327" s="105"/>
      <c r="H3327" s="105"/>
      <c r="I3327" s="119"/>
      <c r="J3327" s="107" t="s">
        <v>1230</v>
      </c>
      <c r="K3327" s="105" t="s">
        <v>2014</v>
      </c>
      <c r="L3327" s="44" t="s">
        <v>1232</v>
      </c>
      <c r="M3327" s="105" t="s">
        <v>2152</v>
      </c>
      <c r="N3327" s="44" t="s">
        <v>1240</v>
      </c>
    </row>
    <row r="3328" ht="22.5" customHeight="1">
      <c r="A3328" s="118">
        <v>46101.77850694444</v>
      </c>
      <c r="B3328" s="44" t="s">
        <v>1235</v>
      </c>
      <c r="C3328" s="105" t="s">
        <v>105</v>
      </c>
      <c r="D3328" s="105" t="s">
        <v>1229</v>
      </c>
      <c r="E3328" s="105"/>
      <c r="F3328" s="105"/>
      <c r="G3328" s="105"/>
      <c r="H3328" s="105"/>
      <c r="I3328" s="119"/>
      <c r="J3328" s="107" t="s">
        <v>1230</v>
      </c>
      <c r="K3328" s="105" t="s">
        <v>2014</v>
      </c>
      <c r="L3328" s="44" t="s">
        <v>1232</v>
      </c>
      <c r="M3328" s="105" t="s">
        <v>2152</v>
      </c>
      <c r="N3328" s="44" t="s">
        <v>1240</v>
      </c>
    </row>
    <row r="3329" ht="22.5" customHeight="1">
      <c r="A3329" s="118">
        <v>46101.77821759259</v>
      </c>
      <c r="B3329" s="44" t="s">
        <v>1228</v>
      </c>
      <c r="C3329" s="105"/>
      <c r="D3329" s="105" t="s">
        <v>1229</v>
      </c>
      <c r="E3329" s="105"/>
      <c r="F3329" s="105"/>
      <c r="G3329" s="105"/>
      <c r="H3329" s="105"/>
      <c r="I3329" s="119"/>
      <c r="J3329" s="107" t="s">
        <v>1230</v>
      </c>
      <c r="K3329" s="105" t="s">
        <v>2014</v>
      </c>
      <c r="L3329" s="44" t="s">
        <v>1232</v>
      </c>
      <c r="M3329" s="105" t="s">
        <v>2152</v>
      </c>
      <c r="N3329" s="44" t="s">
        <v>1240</v>
      </c>
    </row>
    <row r="3330" ht="22.5" customHeight="1">
      <c r="A3330" s="118">
        <v>46101.777766203704</v>
      </c>
      <c r="B3330" s="44" t="s">
        <v>1235</v>
      </c>
      <c r="C3330" s="105" t="s">
        <v>107</v>
      </c>
      <c r="D3330" s="105" t="s">
        <v>1229</v>
      </c>
      <c r="E3330" s="105" t="s">
        <v>1241</v>
      </c>
      <c r="F3330" s="105" t="s">
        <v>1242</v>
      </c>
      <c r="G3330" s="105" t="s">
        <v>1243</v>
      </c>
      <c r="H3330" s="105"/>
      <c r="I3330" s="119"/>
      <c r="J3330" s="107" t="s">
        <v>1372</v>
      </c>
      <c r="K3330" s="105" t="s">
        <v>2148</v>
      </c>
      <c r="L3330" s="44" t="s">
        <v>1246</v>
      </c>
      <c r="M3330" s="105" t="s">
        <v>2149</v>
      </c>
      <c r="N3330" s="44" t="s">
        <v>1240</v>
      </c>
    </row>
    <row r="3331" ht="22.5" customHeight="1">
      <c r="A3331" s="118">
        <v>46101.77775462963</v>
      </c>
      <c r="B3331" s="44" t="s">
        <v>1235</v>
      </c>
      <c r="C3331" s="105" t="s">
        <v>109</v>
      </c>
      <c r="D3331" s="105" t="s">
        <v>1229</v>
      </c>
      <c r="E3331" s="105" t="s">
        <v>1241</v>
      </c>
      <c r="F3331" s="105" t="s">
        <v>1242</v>
      </c>
      <c r="G3331" s="105" t="s">
        <v>1243</v>
      </c>
      <c r="H3331" s="105"/>
      <c r="I3331" s="119"/>
      <c r="J3331" s="107" t="s">
        <v>1372</v>
      </c>
      <c r="K3331" s="105" t="s">
        <v>2148</v>
      </c>
      <c r="L3331" s="44" t="s">
        <v>1246</v>
      </c>
      <c r="M3331" s="105" t="s">
        <v>2149</v>
      </c>
      <c r="N3331" s="44" t="s">
        <v>1240</v>
      </c>
    </row>
    <row r="3332" ht="22.5" customHeight="1">
      <c r="A3332" s="118">
        <v>46101.77774305556</v>
      </c>
      <c r="B3332" s="44" t="s">
        <v>1235</v>
      </c>
      <c r="C3332" s="105" t="s">
        <v>107</v>
      </c>
      <c r="D3332" s="105" t="s">
        <v>1229</v>
      </c>
      <c r="E3332" s="105" t="s">
        <v>1241</v>
      </c>
      <c r="F3332" s="105" t="s">
        <v>1242</v>
      </c>
      <c r="G3332" s="105" t="s">
        <v>1243</v>
      </c>
      <c r="H3332" s="105"/>
      <c r="I3332" s="119"/>
      <c r="J3332" s="107" t="s">
        <v>1372</v>
      </c>
      <c r="K3332" s="105" t="s">
        <v>2148</v>
      </c>
      <c r="L3332" s="44" t="s">
        <v>1246</v>
      </c>
      <c r="M3332" s="105" t="s">
        <v>2149</v>
      </c>
      <c r="N3332" s="44" t="s">
        <v>1240</v>
      </c>
    </row>
    <row r="3333" ht="22.5" customHeight="1">
      <c r="A3333" s="118">
        <v>46101.77773148148</v>
      </c>
      <c r="B3333" s="44" t="s">
        <v>1235</v>
      </c>
      <c r="C3333" s="105" t="s">
        <v>107</v>
      </c>
      <c r="D3333" s="105" t="s">
        <v>1229</v>
      </c>
      <c r="E3333" s="105" t="s">
        <v>1241</v>
      </c>
      <c r="F3333" s="105" t="s">
        <v>1242</v>
      </c>
      <c r="G3333" s="105" t="s">
        <v>1243</v>
      </c>
      <c r="H3333" s="105"/>
      <c r="I3333" s="119"/>
      <c r="J3333" s="107" t="s">
        <v>1372</v>
      </c>
      <c r="K3333" s="105" t="s">
        <v>2148</v>
      </c>
      <c r="L3333" s="44" t="s">
        <v>1246</v>
      </c>
      <c r="M3333" s="105" t="s">
        <v>2149</v>
      </c>
      <c r="N3333" s="44" t="s">
        <v>1240</v>
      </c>
    </row>
    <row r="3334" ht="22.5" customHeight="1">
      <c r="A3334" s="118">
        <v>46101.777719907404</v>
      </c>
      <c r="B3334" s="44" t="s">
        <v>1235</v>
      </c>
      <c r="C3334" s="105" t="s">
        <v>107</v>
      </c>
      <c r="D3334" s="105" t="s">
        <v>1229</v>
      </c>
      <c r="E3334" s="105" t="s">
        <v>1241</v>
      </c>
      <c r="F3334" s="105" t="s">
        <v>1242</v>
      </c>
      <c r="G3334" s="105" t="s">
        <v>1243</v>
      </c>
      <c r="H3334" s="105"/>
      <c r="I3334" s="119"/>
      <c r="J3334" s="107" t="s">
        <v>1372</v>
      </c>
      <c r="K3334" s="105" t="s">
        <v>2148</v>
      </c>
      <c r="L3334" s="44" t="s">
        <v>1246</v>
      </c>
      <c r="M3334" s="105" t="s">
        <v>2149</v>
      </c>
      <c r="N3334" s="44" t="s">
        <v>1240</v>
      </c>
    </row>
    <row r="3335" ht="22.5" customHeight="1">
      <c r="A3335" s="118">
        <v>46101.777708333335</v>
      </c>
      <c r="B3335" s="44" t="s">
        <v>1235</v>
      </c>
      <c r="C3335" s="105" t="s">
        <v>107</v>
      </c>
      <c r="D3335" s="105" t="s">
        <v>1229</v>
      </c>
      <c r="E3335" s="105" t="s">
        <v>1241</v>
      </c>
      <c r="F3335" s="105" t="s">
        <v>1242</v>
      </c>
      <c r="G3335" s="105" t="s">
        <v>1243</v>
      </c>
      <c r="H3335" s="105"/>
      <c r="I3335" s="119"/>
      <c r="J3335" s="107" t="s">
        <v>1372</v>
      </c>
      <c r="K3335" s="105" t="s">
        <v>2148</v>
      </c>
      <c r="L3335" s="44" t="s">
        <v>1246</v>
      </c>
      <c r="M3335" s="105" t="s">
        <v>2149</v>
      </c>
      <c r="N3335" s="44" t="s">
        <v>1240</v>
      </c>
    </row>
    <row r="3336" ht="22.5" customHeight="1">
      <c r="A3336" s="118">
        <v>46101.77756944444</v>
      </c>
      <c r="B3336" s="44" t="s">
        <v>1235</v>
      </c>
      <c r="C3336" s="105" t="s">
        <v>80</v>
      </c>
      <c r="D3336" s="105" t="s">
        <v>1229</v>
      </c>
      <c r="E3336" s="105" t="s">
        <v>1241</v>
      </c>
      <c r="F3336" s="105" t="s">
        <v>1242</v>
      </c>
      <c r="G3336" s="105" t="s">
        <v>1243</v>
      </c>
      <c r="H3336" s="105"/>
      <c r="I3336" s="119"/>
      <c r="J3336" s="107" t="s">
        <v>1372</v>
      </c>
      <c r="K3336" s="105" t="s">
        <v>1378</v>
      </c>
      <c r="L3336" s="44" t="s">
        <v>1246</v>
      </c>
      <c r="M3336" s="105" t="s">
        <v>2069</v>
      </c>
      <c r="N3336" s="44" t="s">
        <v>1240</v>
      </c>
    </row>
    <row r="3337" ht="22.5" customHeight="1">
      <c r="A3337" s="118">
        <v>46101.77737268519</v>
      </c>
      <c r="B3337" s="44" t="s">
        <v>1235</v>
      </c>
      <c r="C3337" s="105" t="s">
        <v>102</v>
      </c>
      <c r="D3337" s="105" t="s">
        <v>1229</v>
      </c>
      <c r="E3337" s="105" t="s">
        <v>1241</v>
      </c>
      <c r="F3337" s="105" t="s">
        <v>1242</v>
      </c>
      <c r="G3337" s="105" t="s">
        <v>1243</v>
      </c>
      <c r="H3337" s="105"/>
      <c r="I3337" s="119"/>
      <c r="J3337" s="107" t="s">
        <v>1372</v>
      </c>
      <c r="K3337" s="105" t="s">
        <v>2148</v>
      </c>
      <c r="L3337" s="44" t="s">
        <v>1246</v>
      </c>
      <c r="M3337" s="105" t="s">
        <v>2149</v>
      </c>
      <c r="N3337" s="44" t="s">
        <v>1240</v>
      </c>
    </row>
    <row r="3338" ht="22.5" customHeight="1">
      <c r="A3338" s="118">
        <v>46101.77725694444</v>
      </c>
      <c r="B3338" s="44" t="s">
        <v>1235</v>
      </c>
      <c r="C3338" s="105" t="s">
        <v>94</v>
      </c>
      <c r="D3338" s="105" t="s">
        <v>1229</v>
      </c>
      <c r="E3338" s="105" t="s">
        <v>1241</v>
      </c>
      <c r="F3338" s="105" t="s">
        <v>1242</v>
      </c>
      <c r="G3338" s="105" t="s">
        <v>1243</v>
      </c>
      <c r="H3338" s="105"/>
      <c r="I3338" s="119"/>
      <c r="J3338" s="107" t="s">
        <v>1372</v>
      </c>
      <c r="K3338" s="105" t="s">
        <v>2148</v>
      </c>
      <c r="L3338" s="44" t="s">
        <v>1246</v>
      </c>
      <c r="M3338" s="105" t="s">
        <v>2149</v>
      </c>
      <c r="N3338" s="44" t="s">
        <v>1240</v>
      </c>
    </row>
    <row r="3339" ht="22.5" customHeight="1">
      <c r="A3339" s="118">
        <v>46101.77707175926</v>
      </c>
      <c r="B3339" s="44" t="s">
        <v>1235</v>
      </c>
      <c r="C3339" s="105" t="s">
        <v>92</v>
      </c>
      <c r="D3339" s="105" t="s">
        <v>1229</v>
      </c>
      <c r="E3339" s="105" t="s">
        <v>1241</v>
      </c>
      <c r="F3339" s="105" t="s">
        <v>1242</v>
      </c>
      <c r="G3339" s="105" t="s">
        <v>1243</v>
      </c>
      <c r="H3339" s="105"/>
      <c r="I3339" s="119"/>
      <c r="J3339" s="107" t="s">
        <v>1372</v>
      </c>
      <c r="K3339" s="105" t="s">
        <v>2148</v>
      </c>
      <c r="L3339" s="44" t="s">
        <v>1246</v>
      </c>
      <c r="M3339" s="105" t="s">
        <v>2149</v>
      </c>
      <c r="N3339" s="44" t="s">
        <v>1240</v>
      </c>
    </row>
    <row r="3340" ht="22.5" customHeight="1">
      <c r="A3340" s="118">
        <v>46101.776666666665</v>
      </c>
      <c r="B3340" s="44" t="s">
        <v>1235</v>
      </c>
      <c r="C3340" s="105" t="s">
        <v>82</v>
      </c>
      <c r="D3340" s="105" t="s">
        <v>1229</v>
      </c>
      <c r="E3340" s="105" t="s">
        <v>1241</v>
      </c>
      <c r="F3340" s="105" t="s">
        <v>1242</v>
      </c>
      <c r="G3340" s="105" t="s">
        <v>1243</v>
      </c>
      <c r="H3340" s="105"/>
      <c r="I3340" s="119"/>
      <c r="J3340" s="107" t="s">
        <v>1372</v>
      </c>
      <c r="K3340" s="105" t="s">
        <v>1251</v>
      </c>
      <c r="L3340" s="44" t="s">
        <v>1246</v>
      </c>
      <c r="M3340" s="105" t="s">
        <v>2154</v>
      </c>
      <c r="N3340" s="44" t="s">
        <v>1240</v>
      </c>
    </row>
    <row r="3341" ht="22.5" customHeight="1">
      <c r="A3341" s="118">
        <v>46101.77658564815</v>
      </c>
      <c r="B3341" s="44" t="s">
        <v>1235</v>
      </c>
      <c r="C3341" s="105" t="s">
        <v>98</v>
      </c>
      <c r="D3341" s="105" t="s">
        <v>1229</v>
      </c>
      <c r="E3341" s="105" t="s">
        <v>1241</v>
      </c>
      <c r="F3341" s="105" t="s">
        <v>1242</v>
      </c>
      <c r="G3341" s="105" t="s">
        <v>1243</v>
      </c>
      <c r="H3341" s="105"/>
      <c r="I3341" s="119"/>
      <c r="J3341" s="107" t="s">
        <v>1372</v>
      </c>
      <c r="K3341" s="105" t="s">
        <v>1251</v>
      </c>
      <c r="L3341" s="44" t="s">
        <v>1246</v>
      </c>
      <c r="M3341" s="105" t="s">
        <v>2154</v>
      </c>
      <c r="N3341" s="44" t="s">
        <v>1240</v>
      </c>
    </row>
    <row r="3342" ht="22.5" customHeight="1">
      <c r="A3342" s="118">
        <v>46101.776550925926</v>
      </c>
      <c r="B3342" s="44" t="s">
        <v>1235</v>
      </c>
      <c r="C3342" s="105" t="s">
        <v>87</v>
      </c>
      <c r="D3342" s="105" t="s">
        <v>1229</v>
      </c>
      <c r="E3342" s="105" t="s">
        <v>1241</v>
      </c>
      <c r="F3342" s="105" t="s">
        <v>1242</v>
      </c>
      <c r="G3342" s="105" t="s">
        <v>1243</v>
      </c>
      <c r="H3342" s="105"/>
      <c r="I3342" s="119"/>
      <c r="J3342" s="107" t="s">
        <v>1372</v>
      </c>
      <c r="K3342" s="105" t="s">
        <v>2148</v>
      </c>
      <c r="L3342" s="44" t="s">
        <v>1246</v>
      </c>
      <c r="M3342" s="105" t="s">
        <v>2149</v>
      </c>
      <c r="N3342" s="44" t="s">
        <v>1240</v>
      </c>
    </row>
    <row r="3343" ht="22.5" customHeight="1">
      <c r="A3343" s="118">
        <v>46101.77652777778</v>
      </c>
      <c r="B3343" s="44" t="s">
        <v>1235</v>
      </c>
      <c r="C3343" s="105" t="s">
        <v>100</v>
      </c>
      <c r="D3343" s="105" t="s">
        <v>1229</v>
      </c>
      <c r="E3343" s="105" t="s">
        <v>1241</v>
      </c>
      <c r="F3343" s="105" t="s">
        <v>1242</v>
      </c>
      <c r="G3343" s="105" t="s">
        <v>1243</v>
      </c>
      <c r="H3343" s="105"/>
      <c r="I3343" s="119"/>
      <c r="J3343" s="107" t="s">
        <v>1372</v>
      </c>
      <c r="K3343" s="105" t="s">
        <v>1251</v>
      </c>
      <c r="L3343" s="44" t="s">
        <v>1246</v>
      </c>
      <c r="M3343" s="105" t="s">
        <v>2154</v>
      </c>
      <c r="N3343" s="44" t="s">
        <v>1240</v>
      </c>
    </row>
    <row r="3344" ht="22.5" customHeight="1">
      <c r="A3344" s="118">
        <v>46101.776354166665</v>
      </c>
      <c r="B3344" s="44" t="s">
        <v>1235</v>
      </c>
      <c r="C3344" s="105" t="s">
        <v>85</v>
      </c>
      <c r="D3344" s="105" t="s">
        <v>1229</v>
      </c>
      <c r="E3344" s="105" t="s">
        <v>1241</v>
      </c>
      <c r="F3344" s="105" t="s">
        <v>1242</v>
      </c>
      <c r="G3344" s="105" t="s">
        <v>1243</v>
      </c>
      <c r="H3344" s="105"/>
      <c r="I3344" s="119"/>
      <c r="J3344" s="107" t="s">
        <v>1372</v>
      </c>
      <c r="K3344" s="105" t="s">
        <v>2148</v>
      </c>
      <c r="L3344" s="44" t="s">
        <v>1246</v>
      </c>
      <c r="M3344" s="105" t="s">
        <v>2149</v>
      </c>
      <c r="N3344" s="44" t="s">
        <v>1240</v>
      </c>
    </row>
    <row r="3345" ht="22.5" customHeight="1">
      <c r="A3345" s="118">
        <v>46101.77633101852</v>
      </c>
      <c r="B3345" s="44" t="s">
        <v>1264</v>
      </c>
      <c r="C3345" s="105" t="s">
        <v>107</v>
      </c>
      <c r="D3345" s="105" t="s">
        <v>1229</v>
      </c>
      <c r="E3345" s="105" t="s">
        <v>1241</v>
      </c>
      <c r="F3345" s="105" t="s">
        <v>1242</v>
      </c>
      <c r="G3345" s="105" t="s">
        <v>1243</v>
      </c>
      <c r="H3345" s="105"/>
      <c r="I3345" s="119"/>
      <c r="J3345" s="107" t="s">
        <v>1372</v>
      </c>
      <c r="K3345" s="105" t="s">
        <v>1251</v>
      </c>
      <c r="L3345" s="44" t="s">
        <v>1246</v>
      </c>
      <c r="M3345" s="105" t="s">
        <v>2154</v>
      </c>
      <c r="N3345" s="44" t="s">
        <v>1240</v>
      </c>
    </row>
    <row r="3346" ht="22.5" customHeight="1">
      <c r="A3346" s="118">
        <v>46101.7758912037</v>
      </c>
      <c r="B3346" s="44" t="s">
        <v>1235</v>
      </c>
      <c r="C3346" s="105" t="s">
        <v>107</v>
      </c>
      <c r="D3346" s="105" t="s">
        <v>1229</v>
      </c>
      <c r="E3346" s="105" t="s">
        <v>1241</v>
      </c>
      <c r="F3346" s="105" t="s">
        <v>1242</v>
      </c>
      <c r="G3346" s="105" t="s">
        <v>1243</v>
      </c>
      <c r="H3346" s="105"/>
      <c r="I3346" s="119"/>
      <c r="J3346" s="107" t="s">
        <v>1372</v>
      </c>
      <c r="K3346" s="105" t="s">
        <v>1251</v>
      </c>
      <c r="L3346" s="44" t="s">
        <v>1246</v>
      </c>
      <c r="M3346" s="105" t="s">
        <v>2154</v>
      </c>
      <c r="N3346" s="44" t="s">
        <v>1240</v>
      </c>
    </row>
    <row r="3347" ht="22.5" customHeight="1">
      <c r="A3347" s="118">
        <v>46101.77583333333</v>
      </c>
      <c r="B3347" s="44" t="s">
        <v>1235</v>
      </c>
      <c r="C3347" s="105" t="s">
        <v>53</v>
      </c>
      <c r="D3347" s="105" t="s">
        <v>1229</v>
      </c>
      <c r="E3347" s="105" t="s">
        <v>1241</v>
      </c>
      <c r="F3347" s="105" t="s">
        <v>1242</v>
      </c>
      <c r="G3347" s="105" t="s">
        <v>1243</v>
      </c>
      <c r="H3347" s="105"/>
      <c r="I3347" s="119"/>
      <c r="J3347" s="107" t="s">
        <v>1372</v>
      </c>
      <c r="K3347" s="105" t="s">
        <v>2148</v>
      </c>
      <c r="L3347" s="44" t="s">
        <v>1246</v>
      </c>
      <c r="M3347" s="105" t="s">
        <v>2149</v>
      </c>
      <c r="N3347" s="44" t="s">
        <v>1240</v>
      </c>
    </row>
    <row r="3348" ht="22.5" customHeight="1">
      <c r="A3348" s="118">
        <v>46101.77547453704</v>
      </c>
      <c r="B3348" s="44" t="s">
        <v>1228</v>
      </c>
      <c r="C3348" s="105"/>
      <c r="D3348" s="105" t="s">
        <v>1229</v>
      </c>
      <c r="E3348" s="105" t="s">
        <v>1241</v>
      </c>
      <c r="F3348" s="105" t="s">
        <v>1242</v>
      </c>
      <c r="G3348" s="105" t="s">
        <v>1243</v>
      </c>
      <c r="H3348" s="105"/>
      <c r="I3348" s="119"/>
      <c r="J3348" s="107" t="s">
        <v>1372</v>
      </c>
      <c r="K3348" s="105" t="s">
        <v>1251</v>
      </c>
      <c r="L3348" s="44" t="s">
        <v>1246</v>
      </c>
      <c r="M3348" s="105" t="s">
        <v>2154</v>
      </c>
      <c r="N3348" s="44" t="s">
        <v>1240</v>
      </c>
    </row>
    <row r="3349" ht="22.5" customHeight="1">
      <c r="A3349" s="118">
        <v>46101.77546296296</v>
      </c>
      <c r="B3349" s="44" t="s">
        <v>1228</v>
      </c>
      <c r="C3349" s="105"/>
      <c r="D3349" s="105" t="s">
        <v>1229</v>
      </c>
      <c r="E3349" s="105" t="s">
        <v>1241</v>
      </c>
      <c r="F3349" s="105" t="s">
        <v>1242</v>
      </c>
      <c r="G3349" s="105" t="s">
        <v>1243</v>
      </c>
      <c r="H3349" s="105"/>
      <c r="I3349" s="119"/>
      <c r="J3349" s="107" t="s">
        <v>1372</v>
      </c>
      <c r="K3349" s="105" t="s">
        <v>2155</v>
      </c>
      <c r="L3349" s="44" t="s">
        <v>1246</v>
      </c>
      <c r="M3349" s="105" t="s">
        <v>2156</v>
      </c>
      <c r="N3349" s="44" t="s">
        <v>1240</v>
      </c>
    </row>
    <row r="3350" ht="22.5" customHeight="1">
      <c r="A3350" s="118">
        <v>46101.77538194445</v>
      </c>
      <c r="B3350" s="44" t="s">
        <v>1228</v>
      </c>
      <c r="C3350" s="105"/>
      <c r="D3350" s="105" t="s">
        <v>1229</v>
      </c>
      <c r="E3350" s="105" t="s">
        <v>1241</v>
      </c>
      <c r="F3350" s="105" t="s">
        <v>1242</v>
      </c>
      <c r="G3350" s="105" t="s">
        <v>1243</v>
      </c>
      <c r="H3350" s="105"/>
      <c r="I3350" s="119"/>
      <c r="J3350" s="107" t="s">
        <v>1372</v>
      </c>
      <c r="K3350" s="105" t="s">
        <v>2148</v>
      </c>
      <c r="L3350" s="44" t="s">
        <v>1246</v>
      </c>
      <c r="M3350" s="105" t="s">
        <v>2149</v>
      </c>
      <c r="N3350" s="44" t="s">
        <v>1240</v>
      </c>
    </row>
    <row r="3351" ht="22.5" customHeight="1">
      <c r="A3351" s="118">
        <v>46101.77517361111</v>
      </c>
      <c r="B3351" s="44" t="s">
        <v>1228</v>
      </c>
      <c r="C3351" s="105"/>
      <c r="D3351" s="105" t="s">
        <v>1229</v>
      </c>
      <c r="E3351" s="105" t="s">
        <v>1241</v>
      </c>
      <c r="F3351" s="105" t="s">
        <v>1242</v>
      </c>
      <c r="G3351" s="105" t="s">
        <v>1243</v>
      </c>
      <c r="H3351" s="105"/>
      <c r="I3351" s="119"/>
      <c r="J3351" s="107" t="s">
        <v>1372</v>
      </c>
      <c r="K3351" s="105" t="s">
        <v>1378</v>
      </c>
      <c r="L3351" s="44" t="s">
        <v>1246</v>
      </c>
      <c r="M3351" s="105" t="s">
        <v>2069</v>
      </c>
      <c r="N3351" s="44" t="s">
        <v>1240</v>
      </c>
    </row>
    <row r="3352" ht="22.5" customHeight="1">
      <c r="A3352" s="118">
        <v>46101.774826388886</v>
      </c>
      <c r="B3352" s="44" t="s">
        <v>1235</v>
      </c>
      <c r="C3352" s="105" t="s">
        <v>42</v>
      </c>
      <c r="D3352" s="105" t="s">
        <v>1229</v>
      </c>
      <c r="E3352" s="105" t="s">
        <v>1241</v>
      </c>
      <c r="F3352" s="105" t="s">
        <v>1242</v>
      </c>
      <c r="G3352" s="105" t="s">
        <v>1243</v>
      </c>
      <c r="H3352" s="105"/>
      <c r="I3352" s="119"/>
      <c r="J3352" s="107" t="s">
        <v>1230</v>
      </c>
      <c r="K3352" s="105" t="s">
        <v>2083</v>
      </c>
      <c r="L3352" s="44" t="s">
        <v>1232</v>
      </c>
      <c r="M3352" s="105" t="s">
        <v>2157</v>
      </c>
      <c r="N3352" s="44" t="s">
        <v>1240</v>
      </c>
    </row>
    <row r="3353" ht="22.5" customHeight="1">
      <c r="A3353" s="118">
        <v>46101.77480324074</v>
      </c>
      <c r="B3353" s="44" t="s">
        <v>1235</v>
      </c>
      <c r="C3353" s="105" t="s">
        <v>42</v>
      </c>
      <c r="D3353" s="105" t="s">
        <v>1229</v>
      </c>
      <c r="E3353" s="105" t="s">
        <v>1241</v>
      </c>
      <c r="F3353" s="105" t="s">
        <v>1242</v>
      </c>
      <c r="G3353" s="105" t="s">
        <v>1243</v>
      </c>
      <c r="H3353" s="105"/>
      <c r="I3353" s="119"/>
      <c r="J3353" s="107" t="s">
        <v>1230</v>
      </c>
      <c r="K3353" s="105" t="s">
        <v>2083</v>
      </c>
      <c r="L3353" s="44" t="s">
        <v>1232</v>
      </c>
      <c r="M3353" s="105" t="s">
        <v>2157</v>
      </c>
      <c r="N3353" s="44" t="s">
        <v>1240</v>
      </c>
    </row>
    <row r="3354" ht="22.5" customHeight="1">
      <c r="A3354" s="118">
        <v>46101.77479166666</v>
      </c>
      <c r="B3354" s="44" t="s">
        <v>1235</v>
      </c>
      <c r="C3354" s="105" t="s">
        <v>42</v>
      </c>
      <c r="D3354" s="105" t="s">
        <v>1229</v>
      </c>
      <c r="E3354" s="105" t="s">
        <v>1241</v>
      </c>
      <c r="F3354" s="105" t="s">
        <v>1242</v>
      </c>
      <c r="G3354" s="105" t="s">
        <v>1243</v>
      </c>
      <c r="H3354" s="105"/>
      <c r="I3354" s="119"/>
      <c r="J3354" s="107" t="s">
        <v>1230</v>
      </c>
      <c r="K3354" s="105" t="s">
        <v>2083</v>
      </c>
      <c r="L3354" s="44" t="s">
        <v>1232</v>
      </c>
      <c r="M3354" s="105" t="s">
        <v>2157</v>
      </c>
      <c r="N3354" s="44" t="s">
        <v>1240</v>
      </c>
    </row>
    <row r="3355" ht="22.5" customHeight="1">
      <c r="A3355" s="118">
        <v>46101.77474537037</v>
      </c>
      <c r="B3355" s="44" t="s">
        <v>1235</v>
      </c>
      <c r="C3355" s="105" t="s">
        <v>42</v>
      </c>
      <c r="D3355" s="105" t="s">
        <v>1229</v>
      </c>
      <c r="E3355" s="105" t="s">
        <v>1241</v>
      </c>
      <c r="F3355" s="105" t="s">
        <v>1242</v>
      </c>
      <c r="G3355" s="105" t="s">
        <v>1243</v>
      </c>
      <c r="H3355" s="105"/>
      <c r="I3355" s="119"/>
      <c r="J3355" s="107" t="s">
        <v>1230</v>
      </c>
      <c r="K3355" s="105" t="s">
        <v>2083</v>
      </c>
      <c r="L3355" s="44" t="s">
        <v>1232</v>
      </c>
      <c r="M3355" s="105" t="s">
        <v>2157</v>
      </c>
      <c r="N3355" s="44" t="s">
        <v>1240</v>
      </c>
    </row>
    <row r="3356" ht="22.5" customHeight="1">
      <c r="A3356" s="118">
        <v>46101.77465277778</v>
      </c>
      <c r="B3356" s="44" t="s">
        <v>1228</v>
      </c>
      <c r="C3356" s="105"/>
      <c r="D3356" s="105" t="s">
        <v>1229</v>
      </c>
      <c r="E3356" s="105" t="s">
        <v>1241</v>
      </c>
      <c r="F3356" s="105" t="s">
        <v>1242</v>
      </c>
      <c r="G3356" s="105" t="s">
        <v>1243</v>
      </c>
      <c r="H3356" s="105"/>
      <c r="I3356" s="119"/>
      <c r="J3356" s="107" t="s">
        <v>1230</v>
      </c>
      <c r="K3356" s="105" t="s">
        <v>2083</v>
      </c>
      <c r="L3356" s="44" t="s">
        <v>1232</v>
      </c>
      <c r="M3356" s="105" t="s">
        <v>2157</v>
      </c>
      <c r="N3356" s="44" t="s">
        <v>1240</v>
      </c>
    </row>
    <row r="3357" ht="22.5" customHeight="1">
      <c r="A3357" s="118">
        <v>46101.77429398148</v>
      </c>
      <c r="B3357" s="44" t="s">
        <v>1228</v>
      </c>
      <c r="C3357" s="105"/>
      <c r="D3357" s="105" t="s">
        <v>1229</v>
      </c>
      <c r="E3357" s="105" t="s">
        <v>1241</v>
      </c>
      <c r="F3357" s="105" t="s">
        <v>1242</v>
      </c>
      <c r="G3357" s="105" t="s">
        <v>1243</v>
      </c>
      <c r="H3357" s="105"/>
      <c r="I3357" s="119"/>
      <c r="J3357" s="107" t="s">
        <v>1372</v>
      </c>
      <c r="K3357" s="105" t="s">
        <v>1450</v>
      </c>
      <c r="L3357" s="44" t="s">
        <v>1246</v>
      </c>
      <c r="M3357" s="105" t="s">
        <v>2158</v>
      </c>
      <c r="N3357" s="44" t="s">
        <v>1240</v>
      </c>
    </row>
    <row r="3358" ht="22.5" customHeight="1">
      <c r="A3358" s="118">
        <v>46101.77055555556</v>
      </c>
      <c r="B3358" s="44" t="s">
        <v>1228</v>
      </c>
      <c r="C3358" s="105"/>
      <c r="D3358" s="105" t="s">
        <v>1229</v>
      </c>
      <c r="E3358" s="105" t="s">
        <v>1241</v>
      </c>
      <c r="F3358" s="105" t="s">
        <v>1242</v>
      </c>
      <c r="G3358" s="105" t="s">
        <v>1243</v>
      </c>
      <c r="H3358" s="105"/>
      <c r="I3358" s="119"/>
      <c r="J3358" s="107" t="s">
        <v>1230</v>
      </c>
      <c r="K3358" s="105" t="s">
        <v>2080</v>
      </c>
      <c r="L3358" s="44" t="s">
        <v>1232</v>
      </c>
      <c r="M3358" s="105" t="s">
        <v>2159</v>
      </c>
      <c r="N3358" s="44" t="s">
        <v>1240</v>
      </c>
    </row>
    <row r="3359" ht="22.5" customHeight="1">
      <c r="A3359" s="118">
        <v>46101.77038194444</v>
      </c>
      <c r="B3359" s="44" t="s">
        <v>1264</v>
      </c>
      <c r="C3359" s="105" t="s">
        <v>107</v>
      </c>
      <c r="D3359" s="105" t="s">
        <v>1229</v>
      </c>
      <c r="E3359" s="105" t="s">
        <v>1241</v>
      </c>
      <c r="F3359" s="105" t="s">
        <v>1242</v>
      </c>
      <c r="G3359" s="105" t="s">
        <v>1243</v>
      </c>
      <c r="H3359" s="105"/>
      <c r="I3359" s="119"/>
      <c r="J3359" s="107" t="s">
        <v>1230</v>
      </c>
      <c r="K3359" s="105" t="s">
        <v>2083</v>
      </c>
      <c r="L3359" s="44" t="s">
        <v>1232</v>
      </c>
      <c r="M3359" s="105" t="s">
        <v>2160</v>
      </c>
      <c r="N3359" s="44" t="s">
        <v>1240</v>
      </c>
    </row>
    <row r="3360" ht="22.5" customHeight="1">
      <c r="A3360" s="118">
        <v>46101.77009259259</v>
      </c>
      <c r="B3360" s="44" t="s">
        <v>1235</v>
      </c>
      <c r="C3360" s="105" t="s">
        <v>107</v>
      </c>
      <c r="D3360" s="105" t="s">
        <v>1229</v>
      </c>
      <c r="E3360" s="105" t="s">
        <v>1241</v>
      </c>
      <c r="F3360" s="105" t="s">
        <v>1242</v>
      </c>
      <c r="G3360" s="105" t="s">
        <v>1243</v>
      </c>
      <c r="H3360" s="105"/>
      <c r="I3360" s="119"/>
      <c r="J3360" s="107" t="s">
        <v>1230</v>
      </c>
      <c r="K3360" s="105" t="s">
        <v>2083</v>
      </c>
      <c r="L3360" s="44" t="s">
        <v>1232</v>
      </c>
      <c r="M3360" s="105" t="s">
        <v>2160</v>
      </c>
      <c r="N3360" s="44" t="s">
        <v>1240</v>
      </c>
    </row>
    <row r="3361" ht="22.5" customHeight="1">
      <c r="A3361" s="118">
        <v>46101.77009259259</v>
      </c>
      <c r="B3361" s="44" t="s">
        <v>1235</v>
      </c>
      <c r="C3361" s="105" t="s">
        <v>105</v>
      </c>
      <c r="D3361" s="105" t="s">
        <v>1229</v>
      </c>
      <c r="E3361" s="105" t="s">
        <v>1241</v>
      </c>
      <c r="F3361" s="105" t="s">
        <v>1242</v>
      </c>
      <c r="G3361" s="105" t="s">
        <v>1243</v>
      </c>
      <c r="H3361" s="105"/>
      <c r="I3361" s="119"/>
      <c r="J3361" s="107" t="s">
        <v>1230</v>
      </c>
      <c r="K3361" s="105" t="s">
        <v>2083</v>
      </c>
      <c r="L3361" s="44" t="s">
        <v>1232</v>
      </c>
      <c r="M3361" s="105" t="s">
        <v>2160</v>
      </c>
      <c r="N3361" s="44" t="s">
        <v>1240</v>
      </c>
    </row>
    <row r="3362" ht="22.5" customHeight="1">
      <c r="A3362" s="118">
        <v>46101.77002314815</v>
      </c>
      <c r="B3362" s="44" t="s">
        <v>1235</v>
      </c>
      <c r="C3362" s="105" t="s">
        <v>107</v>
      </c>
      <c r="D3362" s="105" t="s">
        <v>1229</v>
      </c>
      <c r="E3362" s="105" t="s">
        <v>1241</v>
      </c>
      <c r="F3362" s="105" t="s">
        <v>1242</v>
      </c>
      <c r="G3362" s="105" t="s">
        <v>1243</v>
      </c>
      <c r="H3362" s="105"/>
      <c r="I3362" s="119"/>
      <c r="J3362" s="107" t="s">
        <v>1230</v>
      </c>
      <c r="K3362" s="105" t="s">
        <v>2083</v>
      </c>
      <c r="L3362" s="44" t="s">
        <v>1232</v>
      </c>
      <c r="M3362" s="105" t="s">
        <v>2160</v>
      </c>
      <c r="N3362" s="44" t="s">
        <v>1240</v>
      </c>
    </row>
    <row r="3363" ht="22.5" customHeight="1">
      <c r="A3363" s="118">
        <v>46101.76998842593</v>
      </c>
      <c r="B3363" s="44" t="s">
        <v>1235</v>
      </c>
      <c r="C3363" s="105" t="s">
        <v>100</v>
      </c>
      <c r="D3363" s="105" t="s">
        <v>1229</v>
      </c>
      <c r="E3363" s="105" t="s">
        <v>1241</v>
      </c>
      <c r="F3363" s="105" t="s">
        <v>1242</v>
      </c>
      <c r="G3363" s="105" t="s">
        <v>1243</v>
      </c>
      <c r="H3363" s="105"/>
      <c r="I3363" s="119"/>
      <c r="J3363" s="107" t="s">
        <v>1230</v>
      </c>
      <c r="K3363" s="105" t="s">
        <v>2083</v>
      </c>
      <c r="L3363" s="44" t="s">
        <v>1232</v>
      </c>
      <c r="M3363" s="105" t="s">
        <v>2160</v>
      </c>
      <c r="N3363" s="44" t="s">
        <v>1240</v>
      </c>
    </row>
    <row r="3364" ht="22.5" customHeight="1">
      <c r="A3364" s="118">
        <v>46101.76894675926</v>
      </c>
      <c r="B3364" s="44" t="s">
        <v>1235</v>
      </c>
      <c r="C3364" s="105" t="s">
        <v>87</v>
      </c>
      <c r="D3364" s="105" t="s">
        <v>1229</v>
      </c>
      <c r="E3364" s="105" t="s">
        <v>1241</v>
      </c>
      <c r="F3364" s="105" t="s">
        <v>1242</v>
      </c>
      <c r="G3364" s="105" t="s">
        <v>1243</v>
      </c>
      <c r="H3364" s="105"/>
      <c r="I3364" s="119"/>
      <c r="J3364" s="107" t="s">
        <v>1230</v>
      </c>
      <c r="K3364" s="105" t="s">
        <v>2083</v>
      </c>
      <c r="L3364" s="44" t="s">
        <v>1232</v>
      </c>
      <c r="M3364" s="105" t="s">
        <v>2160</v>
      </c>
      <c r="N3364" s="44" t="s">
        <v>1240</v>
      </c>
    </row>
    <row r="3365" ht="22.5" customHeight="1">
      <c r="A3365" s="118">
        <v>46101.768912037034</v>
      </c>
      <c r="B3365" s="44" t="s">
        <v>1235</v>
      </c>
      <c r="C3365" s="105" t="s">
        <v>87</v>
      </c>
      <c r="D3365" s="105" t="s">
        <v>1229</v>
      </c>
      <c r="E3365" s="105" t="s">
        <v>1241</v>
      </c>
      <c r="F3365" s="105" t="s">
        <v>1242</v>
      </c>
      <c r="G3365" s="105" t="s">
        <v>1243</v>
      </c>
      <c r="H3365" s="105"/>
      <c r="I3365" s="119"/>
      <c r="J3365" s="107" t="s">
        <v>1230</v>
      </c>
      <c r="K3365" s="105" t="s">
        <v>2083</v>
      </c>
      <c r="L3365" s="44" t="s">
        <v>1232</v>
      </c>
      <c r="M3365" s="105" t="s">
        <v>2160</v>
      </c>
      <c r="N3365" s="44" t="s">
        <v>1240</v>
      </c>
    </row>
    <row r="3366" ht="22.5" customHeight="1">
      <c r="A3366" s="118">
        <v>46101.768854166665</v>
      </c>
      <c r="B3366" s="44" t="s">
        <v>1228</v>
      </c>
      <c r="C3366" s="105"/>
      <c r="D3366" s="105" t="s">
        <v>1229</v>
      </c>
      <c r="E3366" s="105" t="s">
        <v>1241</v>
      </c>
      <c r="F3366" s="105" t="s">
        <v>1242</v>
      </c>
      <c r="G3366" s="105" t="s">
        <v>1243</v>
      </c>
      <c r="H3366" s="105"/>
      <c r="I3366" s="119"/>
      <c r="J3366" s="107" t="s">
        <v>1230</v>
      </c>
      <c r="K3366" s="105" t="s">
        <v>2083</v>
      </c>
      <c r="L3366" s="44" t="s">
        <v>1232</v>
      </c>
      <c r="M3366" s="105" t="s">
        <v>2161</v>
      </c>
      <c r="N3366" s="44" t="s">
        <v>1240</v>
      </c>
    </row>
    <row r="3367" ht="22.5" customHeight="1">
      <c r="A3367" s="118">
        <v>46101.768854166665</v>
      </c>
      <c r="B3367" s="44" t="s">
        <v>1235</v>
      </c>
      <c r="C3367" s="105" t="s">
        <v>87</v>
      </c>
      <c r="D3367" s="105" t="s">
        <v>1229</v>
      </c>
      <c r="E3367" s="105" t="s">
        <v>1241</v>
      </c>
      <c r="F3367" s="105" t="s">
        <v>1242</v>
      </c>
      <c r="G3367" s="105" t="s">
        <v>1243</v>
      </c>
      <c r="H3367" s="105"/>
      <c r="I3367" s="119"/>
      <c r="J3367" s="107" t="s">
        <v>1230</v>
      </c>
      <c r="K3367" s="105" t="s">
        <v>2083</v>
      </c>
      <c r="L3367" s="44" t="s">
        <v>1232</v>
      </c>
      <c r="M3367" s="105" t="s">
        <v>2160</v>
      </c>
      <c r="N3367" s="44" t="s">
        <v>1240</v>
      </c>
    </row>
    <row r="3368" ht="22.5" customHeight="1">
      <c r="A3368" s="118">
        <v>46101.768599537034</v>
      </c>
      <c r="B3368" s="44" t="s">
        <v>1228</v>
      </c>
      <c r="C3368" s="105"/>
      <c r="D3368" s="105" t="s">
        <v>1229</v>
      </c>
      <c r="E3368" s="105" t="s">
        <v>1241</v>
      </c>
      <c r="F3368" s="105" t="s">
        <v>1242</v>
      </c>
      <c r="G3368" s="105" t="s">
        <v>1243</v>
      </c>
      <c r="H3368" s="105"/>
      <c r="I3368" s="119"/>
      <c r="J3368" s="107" t="s">
        <v>1230</v>
      </c>
      <c r="K3368" s="105" t="s">
        <v>2083</v>
      </c>
      <c r="L3368" s="44" t="s">
        <v>1232</v>
      </c>
      <c r="M3368" s="105" t="s">
        <v>2160</v>
      </c>
      <c r="N3368" s="44" t="s">
        <v>1240</v>
      </c>
    </row>
    <row r="3369" ht="22.5" customHeight="1">
      <c r="A3369" s="118">
        <v>46101.76758101852</v>
      </c>
      <c r="B3369" s="44" t="s">
        <v>1235</v>
      </c>
      <c r="C3369" s="105" t="s">
        <v>53</v>
      </c>
      <c r="D3369" s="105" t="s">
        <v>1229</v>
      </c>
      <c r="E3369" s="105" t="s">
        <v>1241</v>
      </c>
      <c r="F3369" s="105" t="s">
        <v>1242</v>
      </c>
      <c r="G3369" s="105" t="s">
        <v>1243</v>
      </c>
      <c r="H3369" s="105"/>
      <c r="I3369" s="119"/>
      <c r="J3369" s="107" t="s">
        <v>1372</v>
      </c>
      <c r="K3369" s="105" t="s">
        <v>1682</v>
      </c>
      <c r="L3369" s="44" t="s">
        <v>1246</v>
      </c>
      <c r="M3369" s="105" t="s">
        <v>2029</v>
      </c>
      <c r="N3369" s="44" t="s">
        <v>1240</v>
      </c>
    </row>
    <row r="3370" ht="22.5" customHeight="1">
      <c r="A3370" s="118">
        <v>46101.76744212963</v>
      </c>
      <c r="B3370" s="44" t="s">
        <v>1228</v>
      </c>
      <c r="C3370" s="105"/>
      <c r="D3370" s="105" t="s">
        <v>1229</v>
      </c>
      <c r="E3370" s="105" t="s">
        <v>1241</v>
      </c>
      <c r="F3370" s="105" t="s">
        <v>1242</v>
      </c>
      <c r="G3370" s="105" t="s">
        <v>1243</v>
      </c>
      <c r="H3370" s="105"/>
      <c r="I3370" s="119"/>
      <c r="J3370" s="107" t="s">
        <v>1372</v>
      </c>
      <c r="K3370" s="105" t="s">
        <v>1682</v>
      </c>
      <c r="L3370" s="44" t="s">
        <v>1246</v>
      </c>
      <c r="M3370" s="105" t="s">
        <v>2029</v>
      </c>
      <c r="N3370" s="44" t="s">
        <v>1240</v>
      </c>
    </row>
    <row r="3371" ht="22.5" customHeight="1">
      <c r="A3371" s="118">
        <v>46101.76665509259</v>
      </c>
      <c r="B3371" s="44" t="s">
        <v>1235</v>
      </c>
      <c r="C3371" s="105" t="s">
        <v>53</v>
      </c>
      <c r="D3371" s="105" t="s">
        <v>1229</v>
      </c>
      <c r="E3371" s="105" t="s">
        <v>1241</v>
      </c>
      <c r="F3371" s="105" t="s">
        <v>1242</v>
      </c>
      <c r="G3371" s="105" t="s">
        <v>1243</v>
      </c>
      <c r="H3371" s="105"/>
      <c r="I3371" s="119"/>
      <c r="J3371" s="107" t="s">
        <v>1230</v>
      </c>
      <c r="K3371" s="105" t="s">
        <v>1771</v>
      </c>
      <c r="L3371" s="44" t="s">
        <v>1232</v>
      </c>
      <c r="M3371" s="105" t="s">
        <v>2162</v>
      </c>
      <c r="N3371" s="44" t="s">
        <v>1240</v>
      </c>
    </row>
    <row r="3372" ht="22.5" customHeight="1">
      <c r="A3372" s="118">
        <v>46101.76663194445</v>
      </c>
      <c r="B3372" s="44" t="s">
        <v>1235</v>
      </c>
      <c r="C3372" s="105" t="s">
        <v>53</v>
      </c>
      <c r="D3372" s="105" t="s">
        <v>1229</v>
      </c>
      <c r="E3372" s="105" t="s">
        <v>1241</v>
      </c>
      <c r="F3372" s="105" t="s">
        <v>1242</v>
      </c>
      <c r="G3372" s="105" t="s">
        <v>1243</v>
      </c>
      <c r="H3372" s="105"/>
      <c r="I3372" s="119"/>
      <c r="J3372" s="107" t="s">
        <v>1230</v>
      </c>
      <c r="K3372" s="105" t="s">
        <v>1771</v>
      </c>
      <c r="L3372" s="44" t="s">
        <v>1232</v>
      </c>
      <c r="M3372" s="105" t="s">
        <v>2162</v>
      </c>
      <c r="N3372" s="44" t="s">
        <v>1240</v>
      </c>
    </row>
    <row r="3373" ht="22.5" customHeight="1">
      <c r="A3373" s="118">
        <v>46101.766168981485</v>
      </c>
      <c r="B3373" s="44" t="s">
        <v>1228</v>
      </c>
      <c r="C3373" s="105"/>
      <c r="D3373" s="105" t="s">
        <v>1229</v>
      </c>
      <c r="E3373" s="105" t="s">
        <v>1241</v>
      </c>
      <c r="F3373" s="105" t="s">
        <v>1242</v>
      </c>
      <c r="G3373" s="105" t="s">
        <v>1243</v>
      </c>
      <c r="H3373" s="105"/>
      <c r="I3373" s="119"/>
      <c r="J3373" s="107" t="s">
        <v>1230</v>
      </c>
      <c r="K3373" s="105" t="s">
        <v>1771</v>
      </c>
      <c r="L3373" s="44" t="s">
        <v>1232</v>
      </c>
      <c r="M3373" s="105" t="s">
        <v>2162</v>
      </c>
      <c r="N3373" s="44" t="s">
        <v>1240</v>
      </c>
    </row>
    <row r="3374" ht="22.5" customHeight="1">
      <c r="A3374" s="118">
        <v>46101.765497685185</v>
      </c>
      <c r="B3374" s="44" t="s">
        <v>1264</v>
      </c>
      <c r="C3374" s="105" t="s">
        <v>2163</v>
      </c>
      <c r="D3374" s="105" t="s">
        <v>1229</v>
      </c>
      <c r="E3374" s="105" t="s">
        <v>1241</v>
      </c>
      <c r="F3374" s="105" t="s">
        <v>1242</v>
      </c>
      <c r="G3374" s="105" t="s">
        <v>1243</v>
      </c>
      <c r="H3374" s="105"/>
      <c r="I3374" s="119"/>
      <c r="J3374" s="107" t="s">
        <v>1372</v>
      </c>
      <c r="K3374" s="105" t="s">
        <v>1251</v>
      </c>
      <c r="L3374" s="44" t="s">
        <v>1246</v>
      </c>
      <c r="M3374" s="105" t="s">
        <v>2164</v>
      </c>
      <c r="N3374" s="44" t="s">
        <v>1240</v>
      </c>
    </row>
    <row r="3375" ht="22.5" customHeight="1">
      <c r="A3375" s="118">
        <v>46101.76459490741</v>
      </c>
      <c r="B3375" s="44" t="s">
        <v>1235</v>
      </c>
      <c r="C3375" s="105" t="s">
        <v>107</v>
      </c>
      <c r="D3375" s="105" t="s">
        <v>1229</v>
      </c>
      <c r="E3375" s="105" t="s">
        <v>1241</v>
      </c>
      <c r="F3375" s="105" t="s">
        <v>1242</v>
      </c>
      <c r="G3375" s="105" t="s">
        <v>1243</v>
      </c>
      <c r="H3375" s="105"/>
      <c r="I3375" s="119"/>
      <c r="J3375" s="107" t="s">
        <v>1372</v>
      </c>
      <c r="K3375" s="105" t="s">
        <v>1251</v>
      </c>
      <c r="L3375" s="44" t="s">
        <v>1246</v>
      </c>
      <c r="M3375" s="105" t="s">
        <v>2164</v>
      </c>
      <c r="N3375" s="44" t="s">
        <v>1240</v>
      </c>
    </row>
    <row r="3376" ht="22.5" customHeight="1">
      <c r="A3376" s="118">
        <v>46101.76378472222</v>
      </c>
      <c r="B3376" s="44" t="s">
        <v>1235</v>
      </c>
      <c r="C3376" s="105" t="s">
        <v>84</v>
      </c>
      <c r="D3376" s="105" t="s">
        <v>1229</v>
      </c>
      <c r="E3376" s="105" t="s">
        <v>1241</v>
      </c>
      <c r="F3376" s="105" t="s">
        <v>1242</v>
      </c>
      <c r="G3376" s="105" t="s">
        <v>1243</v>
      </c>
      <c r="H3376" s="105"/>
      <c r="I3376" s="119"/>
      <c r="J3376" s="107" t="s">
        <v>1372</v>
      </c>
      <c r="K3376" s="105" t="s">
        <v>1251</v>
      </c>
      <c r="L3376" s="44" t="s">
        <v>1246</v>
      </c>
      <c r="M3376" s="105" t="s">
        <v>2164</v>
      </c>
      <c r="N3376" s="44" t="s">
        <v>1240</v>
      </c>
    </row>
    <row r="3377" ht="22.5" customHeight="1">
      <c r="A3377" s="118">
        <v>46101.763761574075</v>
      </c>
      <c r="B3377" s="44" t="s">
        <v>1235</v>
      </c>
      <c r="C3377" s="105" t="s">
        <v>85</v>
      </c>
      <c r="D3377" s="105" t="s">
        <v>1229</v>
      </c>
      <c r="E3377" s="105" t="s">
        <v>1241</v>
      </c>
      <c r="F3377" s="105" t="s">
        <v>1242</v>
      </c>
      <c r="G3377" s="105" t="s">
        <v>1243</v>
      </c>
      <c r="H3377" s="105"/>
      <c r="I3377" s="119"/>
      <c r="J3377" s="107" t="s">
        <v>1372</v>
      </c>
      <c r="K3377" s="105" t="s">
        <v>1251</v>
      </c>
      <c r="L3377" s="44" t="s">
        <v>1246</v>
      </c>
      <c r="M3377" s="105" t="s">
        <v>2164</v>
      </c>
      <c r="N3377" s="44" t="s">
        <v>1240</v>
      </c>
    </row>
    <row r="3378" ht="22.5" customHeight="1">
      <c r="A3378" s="118">
        <v>46101.763715277775</v>
      </c>
      <c r="B3378" s="44" t="s">
        <v>1235</v>
      </c>
      <c r="C3378" s="105" t="s">
        <v>29</v>
      </c>
      <c r="D3378" s="105" t="s">
        <v>1229</v>
      </c>
      <c r="E3378" s="105" t="s">
        <v>1241</v>
      </c>
      <c r="F3378" s="105" t="s">
        <v>1242</v>
      </c>
      <c r="G3378" s="105" t="s">
        <v>1243</v>
      </c>
      <c r="H3378" s="105"/>
      <c r="I3378" s="119"/>
      <c r="J3378" s="107" t="s">
        <v>1372</v>
      </c>
      <c r="K3378" s="105" t="s">
        <v>1251</v>
      </c>
      <c r="L3378" s="44" t="s">
        <v>1246</v>
      </c>
      <c r="M3378" s="105" t="s">
        <v>2164</v>
      </c>
      <c r="N3378" s="44" t="s">
        <v>1240</v>
      </c>
    </row>
    <row r="3379" ht="22.5" customHeight="1">
      <c r="A3379" s="118">
        <v>46101.76369212963</v>
      </c>
      <c r="B3379" s="44" t="s">
        <v>1235</v>
      </c>
      <c r="C3379" s="105" t="s">
        <v>42</v>
      </c>
      <c r="D3379" s="105" t="s">
        <v>1229</v>
      </c>
      <c r="E3379" s="105" t="s">
        <v>1241</v>
      </c>
      <c r="F3379" s="105" t="s">
        <v>1242</v>
      </c>
      <c r="G3379" s="105" t="s">
        <v>1243</v>
      </c>
      <c r="H3379" s="105"/>
      <c r="I3379" s="119"/>
      <c r="J3379" s="107" t="s">
        <v>1372</v>
      </c>
      <c r="K3379" s="105" t="s">
        <v>1251</v>
      </c>
      <c r="L3379" s="44" t="s">
        <v>1246</v>
      </c>
      <c r="M3379" s="105" t="s">
        <v>2164</v>
      </c>
      <c r="N3379" s="44" t="s">
        <v>1240</v>
      </c>
    </row>
    <row r="3380" ht="22.5" customHeight="1">
      <c r="A3380" s="118">
        <v>46101.76366898148</v>
      </c>
      <c r="B3380" s="44" t="s">
        <v>1235</v>
      </c>
      <c r="C3380" s="105" t="s">
        <v>26</v>
      </c>
      <c r="D3380" s="105" t="s">
        <v>1229</v>
      </c>
      <c r="E3380" s="105" t="s">
        <v>1241</v>
      </c>
      <c r="F3380" s="105" t="s">
        <v>1242</v>
      </c>
      <c r="G3380" s="105" t="s">
        <v>1243</v>
      </c>
      <c r="H3380" s="105"/>
      <c r="I3380" s="119"/>
      <c r="J3380" s="107" t="s">
        <v>1372</v>
      </c>
      <c r="K3380" s="105" t="s">
        <v>1251</v>
      </c>
      <c r="L3380" s="44" t="s">
        <v>1246</v>
      </c>
      <c r="M3380" s="105" t="s">
        <v>2164</v>
      </c>
      <c r="N3380" s="44" t="s">
        <v>1240</v>
      </c>
    </row>
    <row r="3381" ht="22.5" customHeight="1">
      <c r="A3381" s="118">
        <v>46101.76356481481</v>
      </c>
      <c r="B3381" s="44" t="s">
        <v>1235</v>
      </c>
      <c r="C3381" s="105" t="s">
        <v>71</v>
      </c>
      <c r="D3381" s="105" t="s">
        <v>1229</v>
      </c>
      <c r="E3381" s="105" t="s">
        <v>1241</v>
      </c>
      <c r="F3381" s="105" t="s">
        <v>1242</v>
      </c>
      <c r="G3381" s="105" t="s">
        <v>1243</v>
      </c>
      <c r="H3381" s="105"/>
      <c r="I3381" s="119"/>
      <c r="J3381" s="107" t="s">
        <v>1372</v>
      </c>
      <c r="K3381" s="105" t="s">
        <v>1251</v>
      </c>
      <c r="L3381" s="44" t="s">
        <v>1246</v>
      </c>
      <c r="M3381" s="105" t="s">
        <v>2164</v>
      </c>
      <c r="N3381" s="44" t="s">
        <v>1240</v>
      </c>
    </row>
    <row r="3382" ht="22.5" customHeight="1">
      <c r="A3382" s="118">
        <v>46101.763090277775</v>
      </c>
      <c r="B3382" s="44" t="s">
        <v>1235</v>
      </c>
      <c r="C3382" s="105" t="s">
        <v>92</v>
      </c>
      <c r="D3382" s="105" t="s">
        <v>1229</v>
      </c>
      <c r="E3382" s="105" t="s">
        <v>1241</v>
      </c>
      <c r="F3382" s="105" t="s">
        <v>1242</v>
      </c>
      <c r="G3382" s="105" t="s">
        <v>1243</v>
      </c>
      <c r="H3382" s="105"/>
      <c r="I3382" s="119"/>
      <c r="J3382" s="107" t="s">
        <v>1372</v>
      </c>
      <c r="K3382" s="105" t="s">
        <v>1251</v>
      </c>
      <c r="L3382" s="44" t="s">
        <v>1246</v>
      </c>
      <c r="M3382" s="105" t="s">
        <v>2164</v>
      </c>
      <c r="N3382" s="44" t="s">
        <v>1240</v>
      </c>
    </row>
    <row r="3383" ht="22.5" customHeight="1">
      <c r="A3383" s="118">
        <v>46101.763020833336</v>
      </c>
      <c r="B3383" s="44" t="s">
        <v>1235</v>
      </c>
      <c r="C3383" s="105" t="s">
        <v>85</v>
      </c>
      <c r="D3383" s="105" t="s">
        <v>1229</v>
      </c>
      <c r="E3383" s="105" t="s">
        <v>1241</v>
      </c>
      <c r="F3383" s="105" t="s">
        <v>1242</v>
      </c>
      <c r="G3383" s="105" t="s">
        <v>1243</v>
      </c>
      <c r="H3383" s="105"/>
      <c r="I3383" s="119"/>
      <c r="J3383" s="107" t="s">
        <v>1372</v>
      </c>
      <c r="K3383" s="105" t="s">
        <v>1251</v>
      </c>
      <c r="L3383" s="44" t="s">
        <v>1246</v>
      </c>
      <c r="M3383" s="105" t="s">
        <v>2164</v>
      </c>
      <c r="N3383" s="44" t="s">
        <v>1240</v>
      </c>
    </row>
    <row r="3384" ht="22.5" customHeight="1">
      <c r="A3384" s="118">
        <v>46101.763020833336</v>
      </c>
      <c r="B3384" s="44" t="s">
        <v>1235</v>
      </c>
      <c r="C3384" s="105" t="s">
        <v>84</v>
      </c>
      <c r="D3384" s="105" t="s">
        <v>1229</v>
      </c>
      <c r="E3384" s="105" t="s">
        <v>1241</v>
      </c>
      <c r="F3384" s="105" t="s">
        <v>1242</v>
      </c>
      <c r="G3384" s="105" t="s">
        <v>1243</v>
      </c>
      <c r="H3384" s="105"/>
      <c r="I3384" s="119"/>
      <c r="J3384" s="107" t="s">
        <v>1372</v>
      </c>
      <c r="K3384" s="105" t="s">
        <v>1251</v>
      </c>
      <c r="L3384" s="44" t="s">
        <v>1246</v>
      </c>
      <c r="M3384" s="105" t="s">
        <v>2164</v>
      </c>
      <c r="N3384" s="44" t="s">
        <v>1240</v>
      </c>
    </row>
    <row r="3385" ht="22.5" customHeight="1">
      <c r="A3385" s="118">
        <v>46101.76299768518</v>
      </c>
      <c r="B3385" s="44" t="s">
        <v>1235</v>
      </c>
      <c r="C3385" s="105" t="s">
        <v>82</v>
      </c>
      <c r="D3385" s="105" t="s">
        <v>1229</v>
      </c>
      <c r="E3385" s="105" t="s">
        <v>1241</v>
      </c>
      <c r="F3385" s="105" t="s">
        <v>1242</v>
      </c>
      <c r="G3385" s="105" t="s">
        <v>1243</v>
      </c>
      <c r="H3385" s="105"/>
      <c r="I3385" s="119"/>
      <c r="J3385" s="107" t="s">
        <v>1372</v>
      </c>
      <c r="K3385" s="105" t="s">
        <v>1251</v>
      </c>
      <c r="L3385" s="44" t="s">
        <v>1246</v>
      </c>
      <c r="M3385" s="105" t="s">
        <v>2164</v>
      </c>
      <c r="N3385" s="44" t="s">
        <v>1240</v>
      </c>
    </row>
    <row r="3386" ht="22.5" customHeight="1">
      <c r="A3386" s="118">
        <v>46101.76298611111</v>
      </c>
      <c r="B3386" s="44" t="s">
        <v>1235</v>
      </c>
      <c r="C3386" s="105" t="s">
        <v>83</v>
      </c>
      <c r="D3386" s="105" t="s">
        <v>1229</v>
      </c>
      <c r="E3386" s="105" t="s">
        <v>1241</v>
      </c>
      <c r="F3386" s="105" t="s">
        <v>1242</v>
      </c>
      <c r="G3386" s="105" t="s">
        <v>1243</v>
      </c>
      <c r="H3386" s="105"/>
      <c r="I3386" s="119"/>
      <c r="J3386" s="107" t="s">
        <v>1372</v>
      </c>
      <c r="K3386" s="105" t="s">
        <v>1251</v>
      </c>
      <c r="L3386" s="44" t="s">
        <v>1246</v>
      </c>
      <c r="M3386" s="105" t="s">
        <v>2164</v>
      </c>
      <c r="N3386" s="44" t="s">
        <v>1240</v>
      </c>
    </row>
    <row r="3387" ht="22.5" customHeight="1">
      <c r="A3387" s="118">
        <v>46101.76292824074</v>
      </c>
      <c r="B3387" s="44" t="s">
        <v>1235</v>
      </c>
      <c r="C3387" s="105" t="s">
        <v>80</v>
      </c>
      <c r="D3387" s="105" t="s">
        <v>1229</v>
      </c>
      <c r="E3387" s="105" t="s">
        <v>1241</v>
      </c>
      <c r="F3387" s="105" t="s">
        <v>1242</v>
      </c>
      <c r="G3387" s="105" t="s">
        <v>1243</v>
      </c>
      <c r="H3387" s="105"/>
      <c r="I3387" s="119"/>
      <c r="J3387" s="107" t="s">
        <v>1372</v>
      </c>
      <c r="K3387" s="105" t="s">
        <v>1251</v>
      </c>
      <c r="L3387" s="44" t="s">
        <v>1246</v>
      </c>
      <c r="M3387" s="105" t="s">
        <v>2164</v>
      </c>
      <c r="N3387" s="44" t="s">
        <v>1240</v>
      </c>
    </row>
    <row r="3388" ht="22.5" customHeight="1">
      <c r="A3388" s="118">
        <v>46101.76290509259</v>
      </c>
      <c r="B3388" s="44" t="s">
        <v>1235</v>
      </c>
      <c r="C3388" s="105" t="s">
        <v>81</v>
      </c>
      <c r="D3388" s="105" t="s">
        <v>1229</v>
      </c>
      <c r="E3388" s="105" t="s">
        <v>1241</v>
      </c>
      <c r="F3388" s="105" t="s">
        <v>1242</v>
      </c>
      <c r="G3388" s="105" t="s">
        <v>1243</v>
      </c>
      <c r="H3388" s="105"/>
      <c r="I3388" s="119"/>
      <c r="J3388" s="107" t="s">
        <v>1372</v>
      </c>
      <c r="K3388" s="105" t="s">
        <v>1251</v>
      </c>
      <c r="L3388" s="44" t="s">
        <v>1246</v>
      </c>
      <c r="M3388" s="105" t="s">
        <v>2164</v>
      </c>
      <c r="N3388" s="44" t="s">
        <v>1240</v>
      </c>
    </row>
    <row r="3389" ht="22.5" customHeight="1">
      <c r="A3389" s="118">
        <v>46101.76289351852</v>
      </c>
      <c r="B3389" s="44" t="s">
        <v>1235</v>
      </c>
      <c r="C3389" s="105" t="s">
        <v>80</v>
      </c>
      <c r="D3389" s="105" t="s">
        <v>1229</v>
      </c>
      <c r="E3389" s="105" t="s">
        <v>1241</v>
      </c>
      <c r="F3389" s="105" t="s">
        <v>1242</v>
      </c>
      <c r="G3389" s="105" t="s">
        <v>1243</v>
      </c>
      <c r="H3389" s="105"/>
      <c r="I3389" s="119"/>
      <c r="J3389" s="107" t="s">
        <v>1372</v>
      </c>
      <c r="K3389" s="105" t="s">
        <v>1251</v>
      </c>
      <c r="L3389" s="44" t="s">
        <v>1246</v>
      </c>
      <c r="M3389" s="105" t="s">
        <v>2164</v>
      </c>
      <c r="N3389" s="44" t="s">
        <v>1240</v>
      </c>
    </row>
    <row r="3390" ht="22.5" customHeight="1">
      <c r="A3390" s="118">
        <v>46101.76288194444</v>
      </c>
      <c r="B3390" s="44" t="s">
        <v>1235</v>
      </c>
      <c r="C3390" s="105" t="s">
        <v>81</v>
      </c>
      <c r="D3390" s="105" t="s">
        <v>1229</v>
      </c>
      <c r="E3390" s="105" t="s">
        <v>1241</v>
      </c>
      <c r="F3390" s="105" t="s">
        <v>1242</v>
      </c>
      <c r="G3390" s="105" t="s">
        <v>1243</v>
      </c>
      <c r="H3390" s="105"/>
      <c r="I3390" s="119"/>
      <c r="J3390" s="107" t="s">
        <v>1372</v>
      </c>
      <c r="K3390" s="105" t="s">
        <v>1251</v>
      </c>
      <c r="L3390" s="44" t="s">
        <v>1246</v>
      </c>
      <c r="M3390" s="105" t="s">
        <v>2164</v>
      </c>
      <c r="N3390" s="44" t="s">
        <v>1240</v>
      </c>
    </row>
    <row r="3391" ht="22.5" customHeight="1">
      <c r="A3391" s="118">
        <v>46101.76275462963</v>
      </c>
      <c r="B3391" s="44" t="s">
        <v>1235</v>
      </c>
      <c r="C3391" s="105" t="s">
        <v>80</v>
      </c>
      <c r="D3391" s="105" t="s">
        <v>1229</v>
      </c>
      <c r="E3391" s="105" t="s">
        <v>1241</v>
      </c>
      <c r="F3391" s="105" t="s">
        <v>1242</v>
      </c>
      <c r="G3391" s="105" t="s">
        <v>1243</v>
      </c>
      <c r="H3391" s="105"/>
      <c r="I3391" s="119"/>
      <c r="J3391" s="107" t="s">
        <v>1372</v>
      </c>
      <c r="K3391" s="105" t="s">
        <v>1251</v>
      </c>
      <c r="L3391" s="44" t="s">
        <v>1246</v>
      </c>
      <c r="M3391" s="105" t="s">
        <v>2164</v>
      </c>
      <c r="N3391" s="44" t="s">
        <v>1240</v>
      </c>
    </row>
    <row r="3392" ht="22.5" customHeight="1">
      <c r="A3392" s="118">
        <v>46101.76269675926</v>
      </c>
      <c r="B3392" s="44" t="s">
        <v>1235</v>
      </c>
      <c r="C3392" s="105" t="s">
        <v>53</v>
      </c>
      <c r="D3392" s="105" t="s">
        <v>1229</v>
      </c>
      <c r="E3392" s="105" t="s">
        <v>1241</v>
      </c>
      <c r="F3392" s="105" t="s">
        <v>1242</v>
      </c>
      <c r="G3392" s="105" t="s">
        <v>1243</v>
      </c>
      <c r="H3392" s="105"/>
      <c r="I3392" s="119"/>
      <c r="J3392" s="107" t="s">
        <v>1372</v>
      </c>
      <c r="K3392" s="105" t="s">
        <v>1251</v>
      </c>
      <c r="L3392" s="44" t="s">
        <v>1246</v>
      </c>
      <c r="M3392" s="105" t="s">
        <v>2164</v>
      </c>
      <c r="N3392" s="44" t="s">
        <v>1240</v>
      </c>
    </row>
    <row r="3393" ht="22.5" customHeight="1">
      <c r="A3393" s="118">
        <v>46101.76256944444</v>
      </c>
      <c r="B3393" s="44" t="s">
        <v>1235</v>
      </c>
      <c r="C3393" s="105" t="s">
        <v>53</v>
      </c>
      <c r="D3393" s="105" t="s">
        <v>1229</v>
      </c>
      <c r="E3393" s="105" t="s">
        <v>1241</v>
      </c>
      <c r="F3393" s="105" t="s">
        <v>1242</v>
      </c>
      <c r="G3393" s="105" t="s">
        <v>1243</v>
      </c>
      <c r="H3393" s="105"/>
      <c r="I3393" s="119"/>
      <c r="J3393" s="107" t="s">
        <v>1372</v>
      </c>
      <c r="K3393" s="105" t="s">
        <v>1251</v>
      </c>
      <c r="L3393" s="44" t="s">
        <v>1246</v>
      </c>
      <c r="M3393" s="105" t="s">
        <v>2164</v>
      </c>
      <c r="N3393" s="44" t="s">
        <v>1240</v>
      </c>
    </row>
    <row r="3394" ht="22.5" customHeight="1">
      <c r="A3394" s="118">
        <v>46101.76253472222</v>
      </c>
      <c r="B3394" s="44" t="s">
        <v>1235</v>
      </c>
      <c r="C3394" s="105" t="s">
        <v>49</v>
      </c>
      <c r="D3394" s="105" t="s">
        <v>1229</v>
      </c>
      <c r="E3394" s="105" t="s">
        <v>1241</v>
      </c>
      <c r="F3394" s="105" t="s">
        <v>1242</v>
      </c>
      <c r="G3394" s="105" t="s">
        <v>1243</v>
      </c>
      <c r="H3394" s="105"/>
      <c r="I3394" s="119"/>
      <c r="J3394" s="107" t="s">
        <v>1372</v>
      </c>
      <c r="K3394" s="105" t="s">
        <v>1251</v>
      </c>
      <c r="L3394" s="44" t="s">
        <v>1246</v>
      </c>
      <c r="M3394" s="105" t="s">
        <v>2164</v>
      </c>
      <c r="N3394" s="44" t="s">
        <v>1240</v>
      </c>
    </row>
    <row r="3395" ht="22.5" customHeight="1">
      <c r="A3395" s="118">
        <v>46101.76243055556</v>
      </c>
      <c r="B3395" s="44" t="s">
        <v>1235</v>
      </c>
      <c r="C3395" s="105" t="s">
        <v>109</v>
      </c>
      <c r="D3395" s="105" t="s">
        <v>1229</v>
      </c>
      <c r="E3395" s="105" t="s">
        <v>1241</v>
      </c>
      <c r="F3395" s="105" t="s">
        <v>1242</v>
      </c>
      <c r="G3395" s="105" t="s">
        <v>1243</v>
      </c>
      <c r="H3395" s="105"/>
      <c r="I3395" s="119"/>
      <c r="J3395" s="107" t="s">
        <v>1372</v>
      </c>
      <c r="K3395" s="105" t="s">
        <v>1251</v>
      </c>
      <c r="L3395" s="44" t="s">
        <v>1246</v>
      </c>
      <c r="M3395" s="105" t="s">
        <v>2164</v>
      </c>
      <c r="N3395" s="44" t="s">
        <v>1240</v>
      </c>
    </row>
    <row r="3396" ht="22.5" customHeight="1">
      <c r="A3396" s="118">
        <v>46101.76236111111</v>
      </c>
      <c r="B3396" s="44" t="s">
        <v>1235</v>
      </c>
      <c r="C3396" s="105" t="s">
        <v>109</v>
      </c>
      <c r="D3396" s="105" t="s">
        <v>1229</v>
      </c>
      <c r="E3396" s="105" t="s">
        <v>1241</v>
      </c>
      <c r="F3396" s="105" t="s">
        <v>1242</v>
      </c>
      <c r="G3396" s="105" t="s">
        <v>1243</v>
      </c>
      <c r="H3396" s="105"/>
      <c r="I3396" s="119"/>
      <c r="J3396" s="107" t="s">
        <v>1372</v>
      </c>
      <c r="K3396" s="105" t="s">
        <v>1251</v>
      </c>
      <c r="L3396" s="44" t="s">
        <v>1246</v>
      </c>
      <c r="M3396" s="105" t="s">
        <v>2164</v>
      </c>
      <c r="N3396" s="44" t="s">
        <v>1240</v>
      </c>
    </row>
    <row r="3397" ht="22.5" customHeight="1">
      <c r="A3397" s="118">
        <v>46101.76232638889</v>
      </c>
      <c r="B3397" s="44" t="s">
        <v>1235</v>
      </c>
      <c r="C3397" s="105" t="s">
        <v>100</v>
      </c>
      <c r="D3397" s="105" t="s">
        <v>1229</v>
      </c>
      <c r="E3397" s="105" t="s">
        <v>1241</v>
      </c>
      <c r="F3397" s="105" t="s">
        <v>1242</v>
      </c>
      <c r="G3397" s="105" t="s">
        <v>1243</v>
      </c>
      <c r="H3397" s="105"/>
      <c r="I3397" s="119"/>
      <c r="J3397" s="107" t="s">
        <v>1372</v>
      </c>
      <c r="K3397" s="105" t="s">
        <v>1251</v>
      </c>
      <c r="L3397" s="44" t="s">
        <v>1246</v>
      </c>
      <c r="M3397" s="105" t="s">
        <v>2164</v>
      </c>
      <c r="N3397" s="44" t="s">
        <v>1240</v>
      </c>
    </row>
    <row r="3398" ht="22.5" customHeight="1">
      <c r="A3398" s="118">
        <v>46101.76226851852</v>
      </c>
      <c r="B3398" s="44" t="s">
        <v>1235</v>
      </c>
      <c r="C3398" s="105" t="s">
        <v>100</v>
      </c>
      <c r="D3398" s="105" t="s">
        <v>1229</v>
      </c>
      <c r="E3398" s="105" t="s">
        <v>1241</v>
      </c>
      <c r="F3398" s="105" t="s">
        <v>1242</v>
      </c>
      <c r="G3398" s="105" t="s">
        <v>1243</v>
      </c>
      <c r="H3398" s="105"/>
      <c r="I3398" s="119"/>
      <c r="J3398" s="107" t="s">
        <v>1372</v>
      </c>
      <c r="K3398" s="105" t="s">
        <v>1251</v>
      </c>
      <c r="L3398" s="44" t="s">
        <v>1246</v>
      </c>
      <c r="M3398" s="105" t="s">
        <v>2164</v>
      </c>
      <c r="N3398" s="44" t="s">
        <v>1240</v>
      </c>
    </row>
    <row r="3399" ht="22.5" customHeight="1">
      <c r="A3399" s="118">
        <v>46101.762094907404</v>
      </c>
      <c r="B3399" s="44" t="s">
        <v>1235</v>
      </c>
      <c r="C3399" s="105" t="s">
        <v>87</v>
      </c>
      <c r="D3399" s="105" t="s">
        <v>1229</v>
      </c>
      <c r="E3399" s="105" t="s">
        <v>1241</v>
      </c>
      <c r="F3399" s="105" t="s">
        <v>1242</v>
      </c>
      <c r="G3399" s="105" t="s">
        <v>1243</v>
      </c>
      <c r="H3399" s="105"/>
      <c r="I3399" s="119"/>
      <c r="J3399" s="107" t="s">
        <v>1372</v>
      </c>
      <c r="K3399" s="105" t="s">
        <v>1251</v>
      </c>
      <c r="L3399" s="44" t="s">
        <v>1246</v>
      </c>
      <c r="M3399" s="105" t="s">
        <v>2164</v>
      </c>
      <c r="N3399" s="44" t="s">
        <v>1240</v>
      </c>
    </row>
    <row r="3400" ht="22.5" customHeight="1">
      <c r="A3400" s="118">
        <v>46101.76200231481</v>
      </c>
      <c r="B3400" s="44" t="s">
        <v>1235</v>
      </c>
      <c r="C3400" s="105" t="s">
        <v>66</v>
      </c>
      <c r="D3400" s="105" t="s">
        <v>1229</v>
      </c>
      <c r="E3400" s="105" t="s">
        <v>1241</v>
      </c>
      <c r="F3400" s="105" t="s">
        <v>1242</v>
      </c>
      <c r="G3400" s="105" t="s">
        <v>1243</v>
      </c>
      <c r="H3400" s="105"/>
      <c r="I3400" s="119"/>
      <c r="J3400" s="107" t="s">
        <v>1372</v>
      </c>
      <c r="K3400" s="105" t="s">
        <v>1251</v>
      </c>
      <c r="L3400" s="44" t="s">
        <v>1246</v>
      </c>
      <c r="M3400" s="105" t="s">
        <v>2164</v>
      </c>
      <c r="N3400" s="44" t="s">
        <v>1240</v>
      </c>
    </row>
    <row r="3401" ht="22.5" customHeight="1">
      <c r="A3401" s="118">
        <v>46101.76199074074</v>
      </c>
      <c r="B3401" s="44" t="s">
        <v>1264</v>
      </c>
      <c r="C3401" s="105" t="s">
        <v>2165</v>
      </c>
      <c r="D3401" s="105" t="s">
        <v>1229</v>
      </c>
      <c r="E3401" s="105" t="s">
        <v>1241</v>
      </c>
      <c r="F3401" s="105" t="s">
        <v>1242</v>
      </c>
      <c r="G3401" s="105" t="s">
        <v>1243</v>
      </c>
      <c r="H3401" s="105"/>
      <c r="I3401" s="119"/>
      <c r="J3401" s="107" t="s">
        <v>1230</v>
      </c>
      <c r="K3401" s="105" t="s">
        <v>2083</v>
      </c>
      <c r="L3401" s="44" t="s">
        <v>1232</v>
      </c>
      <c r="M3401" s="105" t="s">
        <v>2166</v>
      </c>
      <c r="N3401" s="44" t="s">
        <v>1240</v>
      </c>
    </row>
    <row r="3402" ht="22.5" customHeight="1">
      <c r="A3402" s="118">
        <v>46101.76189814815</v>
      </c>
      <c r="B3402" s="44" t="s">
        <v>1235</v>
      </c>
      <c r="C3402" s="105" t="s">
        <v>23</v>
      </c>
      <c r="D3402" s="105" t="s">
        <v>1229</v>
      </c>
      <c r="E3402" s="105" t="s">
        <v>1241</v>
      </c>
      <c r="F3402" s="105" t="s">
        <v>1242</v>
      </c>
      <c r="G3402" s="105" t="s">
        <v>1243</v>
      </c>
      <c r="H3402" s="105"/>
      <c r="I3402" s="119"/>
      <c r="J3402" s="107" t="s">
        <v>1372</v>
      </c>
      <c r="K3402" s="105" t="s">
        <v>1251</v>
      </c>
      <c r="L3402" s="44" t="s">
        <v>1246</v>
      </c>
      <c r="M3402" s="105" t="s">
        <v>2164</v>
      </c>
      <c r="N3402" s="44" t="s">
        <v>1240</v>
      </c>
    </row>
    <row r="3403" ht="22.5" customHeight="1">
      <c r="A3403" s="118">
        <v>46101.76189814815</v>
      </c>
      <c r="B3403" s="44" t="s">
        <v>1235</v>
      </c>
      <c r="C3403" s="105" t="s">
        <v>20</v>
      </c>
      <c r="D3403" s="105" t="s">
        <v>1229</v>
      </c>
      <c r="E3403" s="105" t="s">
        <v>1241</v>
      </c>
      <c r="F3403" s="105" t="s">
        <v>1242</v>
      </c>
      <c r="G3403" s="105" t="s">
        <v>1243</v>
      </c>
      <c r="H3403" s="105"/>
      <c r="I3403" s="119"/>
      <c r="J3403" s="107" t="s">
        <v>1372</v>
      </c>
      <c r="K3403" s="105" t="s">
        <v>1251</v>
      </c>
      <c r="L3403" s="44" t="s">
        <v>1246</v>
      </c>
      <c r="M3403" s="105" t="s">
        <v>2164</v>
      </c>
      <c r="N3403" s="44" t="s">
        <v>1240</v>
      </c>
    </row>
    <row r="3404" ht="22.5" customHeight="1">
      <c r="A3404" s="118">
        <v>46101.761724537035</v>
      </c>
      <c r="B3404" s="44" t="s">
        <v>1228</v>
      </c>
      <c r="C3404" s="105"/>
      <c r="D3404" s="105" t="s">
        <v>1229</v>
      </c>
      <c r="E3404" s="105" t="s">
        <v>1241</v>
      </c>
      <c r="F3404" s="105" t="s">
        <v>1242</v>
      </c>
      <c r="G3404" s="105" t="s">
        <v>1243</v>
      </c>
      <c r="H3404" s="105"/>
      <c r="I3404" s="119"/>
      <c r="J3404" s="107" t="s">
        <v>1372</v>
      </c>
      <c r="K3404" s="105" t="s">
        <v>1251</v>
      </c>
      <c r="L3404" s="44" t="s">
        <v>1246</v>
      </c>
      <c r="M3404" s="105" t="s">
        <v>2164</v>
      </c>
      <c r="N3404" s="44" t="s">
        <v>1240</v>
      </c>
    </row>
    <row r="3405" ht="22.5" customHeight="1">
      <c r="A3405" s="118">
        <v>46101.76152777778</v>
      </c>
      <c r="B3405" s="44" t="s">
        <v>1228</v>
      </c>
      <c r="C3405" s="105"/>
      <c r="D3405" s="105" t="s">
        <v>1229</v>
      </c>
      <c r="E3405" s="105" t="s">
        <v>1241</v>
      </c>
      <c r="F3405" s="105" t="s">
        <v>1242</v>
      </c>
      <c r="G3405" s="105" t="s">
        <v>1243</v>
      </c>
      <c r="H3405" s="105"/>
      <c r="I3405" s="119"/>
      <c r="J3405" s="107" t="s">
        <v>1372</v>
      </c>
      <c r="K3405" s="105" t="s">
        <v>1251</v>
      </c>
      <c r="L3405" s="44" t="s">
        <v>1246</v>
      </c>
      <c r="M3405" s="105" t="s">
        <v>1912</v>
      </c>
      <c r="N3405" s="44" t="s">
        <v>1234</v>
      </c>
    </row>
    <row r="3406" ht="22.5" customHeight="1">
      <c r="A3406" s="118">
        <v>46101.76105324074</v>
      </c>
      <c r="B3406" s="44" t="s">
        <v>1235</v>
      </c>
      <c r="C3406" s="105" t="s">
        <v>53</v>
      </c>
      <c r="D3406" s="105" t="s">
        <v>1229</v>
      </c>
      <c r="E3406" s="105" t="s">
        <v>1241</v>
      </c>
      <c r="F3406" s="105" t="s">
        <v>1242</v>
      </c>
      <c r="G3406" s="105" t="s">
        <v>1243</v>
      </c>
      <c r="H3406" s="105"/>
      <c r="I3406" s="119"/>
      <c r="J3406" s="107" t="s">
        <v>1230</v>
      </c>
      <c r="K3406" s="105" t="s">
        <v>2083</v>
      </c>
      <c r="L3406" s="44" t="s">
        <v>1232</v>
      </c>
      <c r="M3406" s="105" t="s">
        <v>2166</v>
      </c>
      <c r="N3406" s="44" t="s">
        <v>1240</v>
      </c>
    </row>
    <row r="3407" ht="22.5" customHeight="1">
      <c r="A3407" s="118">
        <v>46101.761030092595</v>
      </c>
      <c r="B3407" s="44" t="s">
        <v>1235</v>
      </c>
      <c r="C3407" s="105" t="s">
        <v>53</v>
      </c>
      <c r="D3407" s="105" t="s">
        <v>1229</v>
      </c>
      <c r="E3407" s="105" t="s">
        <v>1241</v>
      </c>
      <c r="F3407" s="105" t="s">
        <v>1242</v>
      </c>
      <c r="G3407" s="105" t="s">
        <v>1243</v>
      </c>
      <c r="H3407" s="105"/>
      <c r="I3407" s="119"/>
      <c r="J3407" s="107" t="s">
        <v>1230</v>
      </c>
      <c r="K3407" s="105" t="s">
        <v>2083</v>
      </c>
      <c r="L3407" s="44" t="s">
        <v>1232</v>
      </c>
      <c r="M3407" s="105" t="s">
        <v>2166</v>
      </c>
      <c r="N3407" s="44" t="s">
        <v>1240</v>
      </c>
    </row>
    <row r="3408" ht="22.5" customHeight="1">
      <c r="A3408" s="118">
        <v>46101.76052083333</v>
      </c>
      <c r="B3408" s="44" t="s">
        <v>1235</v>
      </c>
      <c r="C3408" s="105" t="s">
        <v>71</v>
      </c>
      <c r="D3408" s="105" t="s">
        <v>1229</v>
      </c>
      <c r="E3408" s="105" t="s">
        <v>1241</v>
      </c>
      <c r="F3408" s="105" t="s">
        <v>1242</v>
      </c>
      <c r="G3408" s="105" t="s">
        <v>1243</v>
      </c>
      <c r="H3408" s="105"/>
      <c r="I3408" s="119"/>
      <c r="J3408" s="107" t="s">
        <v>1230</v>
      </c>
      <c r="K3408" s="105" t="s">
        <v>2083</v>
      </c>
      <c r="L3408" s="44" t="s">
        <v>1232</v>
      </c>
      <c r="M3408" s="105" t="s">
        <v>2166</v>
      </c>
      <c r="N3408" s="44" t="s">
        <v>1240</v>
      </c>
    </row>
    <row r="3409" ht="22.5" customHeight="1">
      <c r="A3409" s="118">
        <v>46101.76008101852</v>
      </c>
      <c r="B3409" s="44" t="s">
        <v>1235</v>
      </c>
      <c r="C3409" s="105" t="s">
        <v>107</v>
      </c>
      <c r="D3409" s="105" t="s">
        <v>1229</v>
      </c>
      <c r="E3409" s="105" t="s">
        <v>1241</v>
      </c>
      <c r="F3409" s="105" t="s">
        <v>1242</v>
      </c>
      <c r="G3409" s="105" t="s">
        <v>1243</v>
      </c>
      <c r="H3409" s="105"/>
      <c r="I3409" s="119"/>
      <c r="J3409" s="107" t="s">
        <v>1230</v>
      </c>
      <c r="K3409" s="105" t="s">
        <v>2083</v>
      </c>
      <c r="L3409" s="44" t="s">
        <v>1232</v>
      </c>
      <c r="M3409" s="105" t="s">
        <v>2166</v>
      </c>
      <c r="N3409" s="44" t="s">
        <v>1240</v>
      </c>
    </row>
    <row r="3410" ht="22.5" customHeight="1">
      <c r="A3410" s="118">
        <v>46101.75982638889</v>
      </c>
      <c r="B3410" s="44" t="s">
        <v>1228</v>
      </c>
      <c r="C3410" s="105"/>
      <c r="D3410" s="105" t="s">
        <v>1229</v>
      </c>
      <c r="E3410" s="105" t="s">
        <v>1241</v>
      </c>
      <c r="F3410" s="105" t="s">
        <v>1242</v>
      </c>
      <c r="G3410" s="105" t="s">
        <v>1243</v>
      </c>
      <c r="H3410" s="105"/>
      <c r="I3410" s="119"/>
      <c r="J3410" s="107" t="s">
        <v>1230</v>
      </c>
      <c r="K3410" s="105" t="s">
        <v>1231</v>
      </c>
      <c r="L3410" s="44" t="s">
        <v>1232</v>
      </c>
      <c r="M3410" s="105" t="s">
        <v>2144</v>
      </c>
      <c r="N3410" s="44" t="s">
        <v>1240</v>
      </c>
    </row>
    <row r="3411" ht="22.5" customHeight="1">
      <c r="A3411" s="118">
        <v>46101.759571759256</v>
      </c>
      <c r="B3411" s="44" t="s">
        <v>1228</v>
      </c>
      <c r="C3411" s="105"/>
      <c r="D3411" s="105" t="s">
        <v>1229</v>
      </c>
      <c r="E3411" s="105" t="s">
        <v>1241</v>
      </c>
      <c r="F3411" s="105" t="s">
        <v>1242</v>
      </c>
      <c r="G3411" s="105" t="s">
        <v>1243</v>
      </c>
      <c r="H3411" s="105"/>
      <c r="I3411" s="119"/>
      <c r="J3411" s="107" t="s">
        <v>1230</v>
      </c>
      <c r="K3411" s="105" t="s">
        <v>2083</v>
      </c>
      <c r="L3411" s="44" t="s">
        <v>1232</v>
      </c>
      <c r="M3411" s="105" t="s">
        <v>2166</v>
      </c>
      <c r="N3411" s="44" t="s">
        <v>1240</v>
      </c>
    </row>
    <row r="3412" ht="22.5" customHeight="1">
      <c r="A3412" s="118">
        <v>46101.759363425925</v>
      </c>
      <c r="B3412" s="44" t="s">
        <v>1264</v>
      </c>
      <c r="C3412" s="105" t="s">
        <v>107</v>
      </c>
      <c r="D3412" s="105" t="s">
        <v>1229</v>
      </c>
      <c r="E3412" s="105" t="s">
        <v>1241</v>
      </c>
      <c r="F3412" s="105" t="s">
        <v>1242</v>
      </c>
      <c r="G3412" s="105" t="s">
        <v>1243</v>
      </c>
      <c r="H3412" s="105"/>
      <c r="I3412" s="119"/>
      <c r="J3412" s="107" t="s">
        <v>1230</v>
      </c>
      <c r="K3412" s="105" t="s">
        <v>1231</v>
      </c>
      <c r="L3412" s="44" t="s">
        <v>1232</v>
      </c>
      <c r="M3412" s="105" t="s">
        <v>2167</v>
      </c>
      <c r="N3412" s="44" t="s">
        <v>1234</v>
      </c>
    </row>
    <row r="3413" ht="22.5" customHeight="1">
      <c r="A3413" s="118">
        <v>46101.759305555555</v>
      </c>
      <c r="B3413" s="44" t="s">
        <v>1235</v>
      </c>
      <c r="C3413" s="105" t="s">
        <v>94</v>
      </c>
      <c r="D3413" s="105" t="s">
        <v>1229</v>
      </c>
      <c r="E3413" s="105" t="s">
        <v>1241</v>
      </c>
      <c r="F3413" s="105" t="s">
        <v>1242</v>
      </c>
      <c r="G3413" s="105" t="s">
        <v>1243</v>
      </c>
      <c r="H3413" s="105"/>
      <c r="I3413" s="119"/>
      <c r="J3413" s="107" t="s">
        <v>1372</v>
      </c>
      <c r="K3413" s="105" t="s">
        <v>2168</v>
      </c>
      <c r="L3413" s="44" t="s">
        <v>1232</v>
      </c>
      <c r="M3413" s="105" t="s">
        <v>2169</v>
      </c>
      <c r="N3413" s="44" t="s">
        <v>1234</v>
      </c>
    </row>
    <row r="3414" ht="22.5" customHeight="1">
      <c r="A3414" s="118">
        <v>46101.75927083333</v>
      </c>
      <c r="B3414" s="44" t="s">
        <v>1235</v>
      </c>
      <c r="C3414" s="105" t="s">
        <v>94</v>
      </c>
      <c r="D3414" s="105" t="s">
        <v>1229</v>
      </c>
      <c r="E3414" s="105" t="s">
        <v>1241</v>
      </c>
      <c r="F3414" s="105" t="s">
        <v>1242</v>
      </c>
      <c r="G3414" s="105" t="s">
        <v>1243</v>
      </c>
      <c r="H3414" s="105"/>
      <c r="I3414" s="119"/>
      <c r="J3414" s="107" t="s">
        <v>1372</v>
      </c>
      <c r="K3414" s="105" t="s">
        <v>2168</v>
      </c>
      <c r="L3414" s="44" t="s">
        <v>1232</v>
      </c>
      <c r="M3414" s="105" t="s">
        <v>2169</v>
      </c>
      <c r="N3414" s="44" t="s">
        <v>1234</v>
      </c>
    </row>
    <row r="3415" ht="22.5" customHeight="1">
      <c r="A3415" s="118">
        <v>46101.759039351855</v>
      </c>
      <c r="B3415" s="44" t="s">
        <v>1228</v>
      </c>
      <c r="C3415" s="105"/>
      <c r="D3415" s="105" t="s">
        <v>1229</v>
      </c>
      <c r="E3415" s="105" t="s">
        <v>1241</v>
      </c>
      <c r="F3415" s="105" t="s">
        <v>1242</v>
      </c>
      <c r="G3415" s="105" t="s">
        <v>1243</v>
      </c>
      <c r="H3415" s="105"/>
      <c r="I3415" s="119"/>
      <c r="J3415" s="107" t="s">
        <v>1372</v>
      </c>
      <c r="K3415" s="105" t="s">
        <v>2168</v>
      </c>
      <c r="L3415" s="44" t="s">
        <v>1232</v>
      </c>
      <c r="M3415" s="105" t="s">
        <v>2169</v>
      </c>
      <c r="N3415" s="44" t="s">
        <v>1234</v>
      </c>
    </row>
    <row r="3416" ht="22.5" customHeight="1">
      <c r="A3416" s="118">
        <v>46101.758576388886</v>
      </c>
      <c r="B3416" s="44" t="s">
        <v>1235</v>
      </c>
      <c r="C3416" s="105" t="s">
        <v>87</v>
      </c>
      <c r="D3416" s="105" t="s">
        <v>1229</v>
      </c>
      <c r="E3416" s="105" t="s">
        <v>1241</v>
      </c>
      <c r="F3416" s="105" t="s">
        <v>1242</v>
      </c>
      <c r="G3416" s="105" t="s">
        <v>1243</v>
      </c>
      <c r="H3416" s="105"/>
      <c r="I3416" s="119"/>
      <c r="J3416" s="107" t="s">
        <v>1372</v>
      </c>
      <c r="K3416" s="105" t="s">
        <v>2168</v>
      </c>
      <c r="L3416" s="44" t="s">
        <v>1232</v>
      </c>
      <c r="M3416" s="105" t="s">
        <v>2169</v>
      </c>
      <c r="N3416" s="44" t="s">
        <v>1234</v>
      </c>
    </row>
    <row r="3417" ht="22.5" customHeight="1">
      <c r="A3417" s="118">
        <v>46101.758564814816</v>
      </c>
      <c r="B3417" s="44" t="s">
        <v>1235</v>
      </c>
      <c r="C3417" s="105" t="s">
        <v>87</v>
      </c>
      <c r="D3417" s="105" t="s">
        <v>1229</v>
      </c>
      <c r="E3417" s="105" t="s">
        <v>1241</v>
      </c>
      <c r="F3417" s="105" t="s">
        <v>1242</v>
      </c>
      <c r="G3417" s="105" t="s">
        <v>1243</v>
      </c>
      <c r="H3417" s="105"/>
      <c r="I3417" s="119"/>
      <c r="J3417" s="107" t="s">
        <v>1372</v>
      </c>
      <c r="K3417" s="105" t="s">
        <v>2168</v>
      </c>
      <c r="L3417" s="44" t="s">
        <v>1232</v>
      </c>
      <c r="M3417" s="105" t="s">
        <v>2169</v>
      </c>
      <c r="N3417" s="44" t="s">
        <v>1234</v>
      </c>
    </row>
    <row r="3418" ht="22.5" customHeight="1">
      <c r="A3418" s="118">
        <v>46101.75854166667</v>
      </c>
      <c r="B3418" s="44" t="s">
        <v>1228</v>
      </c>
      <c r="C3418" s="105"/>
      <c r="D3418" s="105" t="s">
        <v>1229</v>
      </c>
      <c r="E3418" s="105" t="s">
        <v>1241</v>
      </c>
      <c r="F3418" s="105" t="s">
        <v>1242</v>
      </c>
      <c r="G3418" s="105" t="s">
        <v>1243</v>
      </c>
      <c r="H3418" s="105"/>
      <c r="I3418" s="119"/>
      <c r="J3418" s="107" t="s">
        <v>1230</v>
      </c>
      <c r="K3418" s="105" t="s">
        <v>2170</v>
      </c>
      <c r="L3418" s="44" t="s">
        <v>1232</v>
      </c>
      <c r="M3418" s="105" t="s">
        <v>2171</v>
      </c>
      <c r="N3418" s="44" t="s">
        <v>1240</v>
      </c>
    </row>
    <row r="3419" ht="22.5" customHeight="1">
      <c r="A3419" s="118">
        <v>46101.75846064815</v>
      </c>
      <c r="B3419" s="44" t="s">
        <v>1228</v>
      </c>
      <c r="C3419" s="105"/>
      <c r="D3419" s="105" t="s">
        <v>1229</v>
      </c>
      <c r="E3419" s="105" t="s">
        <v>1241</v>
      </c>
      <c r="F3419" s="105" t="s">
        <v>1242</v>
      </c>
      <c r="G3419" s="105" t="s">
        <v>1243</v>
      </c>
      <c r="H3419" s="105"/>
      <c r="I3419" s="119"/>
      <c r="J3419" s="107" t="s">
        <v>1372</v>
      </c>
      <c r="K3419" s="105" t="s">
        <v>2168</v>
      </c>
      <c r="L3419" s="44" t="s">
        <v>1232</v>
      </c>
      <c r="M3419" s="105" t="s">
        <v>2169</v>
      </c>
      <c r="N3419" s="44" t="s">
        <v>1234</v>
      </c>
    </row>
    <row r="3420" ht="22.5" customHeight="1">
      <c r="A3420" s="118">
        <v>46101.757835648146</v>
      </c>
      <c r="B3420" s="44" t="s">
        <v>1228</v>
      </c>
      <c r="C3420" s="105"/>
      <c r="D3420" s="105" t="s">
        <v>1229</v>
      </c>
      <c r="E3420" s="105" t="s">
        <v>1241</v>
      </c>
      <c r="F3420" s="105" t="s">
        <v>1242</v>
      </c>
      <c r="G3420" s="105" t="s">
        <v>1243</v>
      </c>
      <c r="H3420" s="105"/>
      <c r="I3420" s="119"/>
      <c r="J3420" s="107" t="s">
        <v>1230</v>
      </c>
      <c r="K3420" s="105" t="s">
        <v>2083</v>
      </c>
      <c r="L3420" s="44" t="s">
        <v>1232</v>
      </c>
      <c r="M3420" s="105" t="s">
        <v>2172</v>
      </c>
      <c r="N3420" s="44" t="s">
        <v>1240</v>
      </c>
    </row>
    <row r="3421" ht="22.5" customHeight="1">
      <c r="A3421" s="118">
        <v>46101.7578125</v>
      </c>
      <c r="B3421" s="44" t="s">
        <v>1228</v>
      </c>
      <c r="C3421" s="105"/>
      <c r="D3421" s="105" t="s">
        <v>1229</v>
      </c>
      <c r="E3421" s="105" t="s">
        <v>1241</v>
      </c>
      <c r="F3421" s="105" t="s">
        <v>1242</v>
      </c>
      <c r="G3421" s="105" t="s">
        <v>1243</v>
      </c>
      <c r="H3421" s="105"/>
      <c r="I3421" s="119"/>
      <c r="J3421" s="107" t="s">
        <v>1372</v>
      </c>
      <c r="K3421" s="105" t="s">
        <v>2168</v>
      </c>
      <c r="L3421" s="44" t="s">
        <v>1232</v>
      </c>
      <c r="M3421" s="105" t="s">
        <v>2169</v>
      </c>
      <c r="N3421" s="44" t="s">
        <v>1240</v>
      </c>
    </row>
    <row r="3422" ht="22.5" customHeight="1">
      <c r="A3422" s="118">
        <v>46101.75618055555</v>
      </c>
      <c r="B3422" s="44" t="s">
        <v>1235</v>
      </c>
      <c r="C3422" s="105" t="s">
        <v>107</v>
      </c>
      <c r="D3422" s="105" t="s">
        <v>1229</v>
      </c>
      <c r="E3422" s="105" t="s">
        <v>1241</v>
      </c>
      <c r="F3422" s="105" t="s">
        <v>1242</v>
      </c>
      <c r="G3422" s="105" t="s">
        <v>1243</v>
      </c>
      <c r="H3422" s="105"/>
      <c r="I3422" s="119"/>
      <c r="J3422" s="107" t="s">
        <v>1230</v>
      </c>
      <c r="K3422" s="105" t="s">
        <v>1231</v>
      </c>
      <c r="L3422" s="44" t="s">
        <v>1232</v>
      </c>
      <c r="M3422" s="105" t="s">
        <v>2167</v>
      </c>
      <c r="N3422" s="44" t="s">
        <v>1234</v>
      </c>
    </row>
    <row r="3423" ht="22.5" customHeight="1">
      <c r="A3423" s="118">
        <v>46101.75564814815</v>
      </c>
      <c r="B3423" s="44" t="s">
        <v>1264</v>
      </c>
      <c r="C3423" s="105" t="s">
        <v>105</v>
      </c>
      <c r="D3423" s="105" t="s">
        <v>1229</v>
      </c>
      <c r="E3423" s="105" t="s">
        <v>1241</v>
      </c>
      <c r="F3423" s="105" t="s">
        <v>1242</v>
      </c>
      <c r="G3423" s="105" t="s">
        <v>1243</v>
      </c>
      <c r="H3423" s="105"/>
      <c r="I3423" s="119"/>
      <c r="J3423" s="107" t="s">
        <v>1372</v>
      </c>
      <c r="K3423" s="105" t="s">
        <v>1378</v>
      </c>
      <c r="L3423" s="44" t="s">
        <v>1246</v>
      </c>
      <c r="M3423" s="105" t="s">
        <v>2173</v>
      </c>
      <c r="N3423" s="44" t="s">
        <v>1240</v>
      </c>
    </row>
    <row r="3424" ht="22.5" customHeight="1">
      <c r="A3424" s="118">
        <v>46101.755277777775</v>
      </c>
      <c r="B3424" s="44" t="s">
        <v>1228</v>
      </c>
      <c r="C3424" s="105"/>
      <c r="D3424" s="105" t="s">
        <v>1229</v>
      </c>
      <c r="E3424" s="105" t="s">
        <v>1241</v>
      </c>
      <c r="F3424" s="105" t="s">
        <v>1242</v>
      </c>
      <c r="G3424" s="105" t="s">
        <v>1243</v>
      </c>
      <c r="H3424" s="105"/>
      <c r="I3424" s="119"/>
      <c r="J3424" s="107" t="s">
        <v>1230</v>
      </c>
      <c r="K3424" s="105" t="s">
        <v>1231</v>
      </c>
      <c r="L3424" s="44" t="s">
        <v>1232</v>
      </c>
      <c r="M3424" s="105" t="s">
        <v>2167</v>
      </c>
      <c r="N3424" s="44" t="s">
        <v>1234</v>
      </c>
    </row>
    <row r="3425" ht="22.5" customHeight="1">
      <c r="A3425" s="118">
        <v>46101.75430555556</v>
      </c>
      <c r="B3425" s="44" t="s">
        <v>1235</v>
      </c>
      <c r="C3425" s="105" t="s">
        <v>53</v>
      </c>
      <c r="D3425" s="105" t="s">
        <v>1229</v>
      </c>
      <c r="E3425" s="105" t="s">
        <v>1241</v>
      </c>
      <c r="F3425" s="105" t="s">
        <v>1242</v>
      </c>
      <c r="G3425" s="105" t="s">
        <v>1243</v>
      </c>
      <c r="H3425" s="105"/>
      <c r="I3425" s="119"/>
      <c r="J3425" s="107" t="s">
        <v>1230</v>
      </c>
      <c r="K3425" s="105" t="s">
        <v>1231</v>
      </c>
      <c r="L3425" s="44" t="s">
        <v>1232</v>
      </c>
      <c r="M3425" s="105" t="s">
        <v>2167</v>
      </c>
      <c r="N3425" s="44" t="s">
        <v>1234</v>
      </c>
    </row>
    <row r="3426" ht="22.5" customHeight="1">
      <c r="A3426" s="118">
        <v>46101.75414351852</v>
      </c>
      <c r="B3426" s="44" t="s">
        <v>1228</v>
      </c>
      <c r="C3426" s="105"/>
      <c r="D3426" s="105" t="s">
        <v>1229</v>
      </c>
      <c r="E3426" s="105" t="s">
        <v>1241</v>
      </c>
      <c r="F3426" s="105" t="s">
        <v>1242</v>
      </c>
      <c r="G3426" s="105" t="s">
        <v>1243</v>
      </c>
      <c r="H3426" s="105"/>
      <c r="I3426" s="119"/>
      <c r="J3426" s="107" t="s">
        <v>1230</v>
      </c>
      <c r="K3426" s="105" t="s">
        <v>1231</v>
      </c>
      <c r="L3426" s="44" t="s">
        <v>1232</v>
      </c>
      <c r="M3426" s="105" t="s">
        <v>2167</v>
      </c>
      <c r="N3426" s="44" t="s">
        <v>1234</v>
      </c>
    </row>
    <row r="3427" ht="22.5" customHeight="1">
      <c r="A3427" s="118">
        <v>46101.75408564815</v>
      </c>
      <c r="B3427" s="44" t="s">
        <v>1228</v>
      </c>
      <c r="C3427" s="105"/>
      <c r="D3427" s="105" t="s">
        <v>1229</v>
      </c>
      <c r="E3427" s="105" t="s">
        <v>1241</v>
      </c>
      <c r="F3427" s="105" t="s">
        <v>1242</v>
      </c>
      <c r="G3427" s="105" t="s">
        <v>1243</v>
      </c>
      <c r="H3427" s="105"/>
      <c r="I3427" s="119"/>
      <c r="J3427" s="107" t="s">
        <v>1372</v>
      </c>
      <c r="K3427" s="105" t="s">
        <v>1378</v>
      </c>
      <c r="L3427" s="44" t="s">
        <v>1246</v>
      </c>
      <c r="M3427" s="105" t="s">
        <v>2173</v>
      </c>
      <c r="N3427" s="44" t="s">
        <v>1240</v>
      </c>
    </row>
    <row r="3428" ht="22.5" customHeight="1">
      <c r="A3428" s="118">
        <v>46101.75326388889</v>
      </c>
      <c r="B3428" s="44" t="s">
        <v>1235</v>
      </c>
      <c r="C3428" s="105" t="s">
        <v>85</v>
      </c>
      <c r="D3428" s="105" t="s">
        <v>1229</v>
      </c>
      <c r="E3428" s="105" t="s">
        <v>1241</v>
      </c>
      <c r="F3428" s="105" t="s">
        <v>1242</v>
      </c>
      <c r="G3428" s="105" t="s">
        <v>1243</v>
      </c>
      <c r="H3428" s="105"/>
      <c r="I3428" s="119"/>
      <c r="J3428" s="107" t="s">
        <v>1372</v>
      </c>
      <c r="K3428" s="105" t="s">
        <v>1265</v>
      </c>
      <c r="L3428" s="44" t="s">
        <v>1232</v>
      </c>
      <c r="M3428" s="105" t="s">
        <v>2056</v>
      </c>
      <c r="N3428" s="44" t="s">
        <v>1240</v>
      </c>
    </row>
    <row r="3429" ht="22.5" customHeight="1">
      <c r="A3429" s="118">
        <v>46101.753229166665</v>
      </c>
      <c r="B3429" s="44" t="s">
        <v>1235</v>
      </c>
      <c r="C3429" s="105" t="s">
        <v>85</v>
      </c>
      <c r="D3429" s="105" t="s">
        <v>1229</v>
      </c>
      <c r="E3429" s="105" t="s">
        <v>1241</v>
      </c>
      <c r="F3429" s="105" t="s">
        <v>1242</v>
      </c>
      <c r="G3429" s="105" t="s">
        <v>1243</v>
      </c>
      <c r="H3429" s="105"/>
      <c r="I3429" s="119"/>
      <c r="J3429" s="107" t="s">
        <v>1372</v>
      </c>
      <c r="K3429" s="105" t="s">
        <v>1265</v>
      </c>
      <c r="L3429" s="44" t="s">
        <v>1232</v>
      </c>
      <c r="M3429" s="105" t="s">
        <v>2056</v>
      </c>
      <c r="N3429" s="44" t="s">
        <v>1240</v>
      </c>
    </row>
    <row r="3430" ht="22.5" customHeight="1">
      <c r="A3430" s="118">
        <v>46101.75319444444</v>
      </c>
      <c r="B3430" s="44" t="s">
        <v>1235</v>
      </c>
      <c r="C3430" s="105" t="s">
        <v>23</v>
      </c>
      <c r="D3430" s="105" t="s">
        <v>1229</v>
      </c>
      <c r="E3430" s="105" t="s">
        <v>1241</v>
      </c>
      <c r="F3430" s="105" t="s">
        <v>1242</v>
      </c>
      <c r="G3430" s="105" t="s">
        <v>1243</v>
      </c>
      <c r="H3430" s="105"/>
      <c r="I3430" s="119"/>
      <c r="J3430" s="107" t="s">
        <v>1230</v>
      </c>
      <c r="K3430" s="105" t="s">
        <v>1238</v>
      </c>
      <c r="L3430" s="44" t="s">
        <v>1232</v>
      </c>
      <c r="M3430" s="105" t="s">
        <v>2174</v>
      </c>
      <c r="N3430" s="44" t="s">
        <v>1240</v>
      </c>
    </row>
    <row r="3431" ht="22.5" customHeight="1">
      <c r="A3431" s="118">
        <v>46101.75313657407</v>
      </c>
      <c r="B3431" s="44" t="s">
        <v>1235</v>
      </c>
      <c r="C3431" s="105" t="s">
        <v>85</v>
      </c>
      <c r="D3431" s="105" t="s">
        <v>1229</v>
      </c>
      <c r="E3431" s="105" t="s">
        <v>1241</v>
      </c>
      <c r="F3431" s="105" t="s">
        <v>1242</v>
      </c>
      <c r="G3431" s="105" t="s">
        <v>1243</v>
      </c>
      <c r="H3431" s="105"/>
      <c r="I3431" s="119"/>
      <c r="J3431" s="107" t="s">
        <v>1372</v>
      </c>
      <c r="K3431" s="105" t="s">
        <v>1265</v>
      </c>
      <c r="L3431" s="44" t="s">
        <v>1232</v>
      </c>
      <c r="M3431" s="105" t="s">
        <v>2056</v>
      </c>
      <c r="N3431" s="44" t="s">
        <v>1240</v>
      </c>
    </row>
    <row r="3432" ht="22.5" customHeight="1">
      <c r="A3432" s="118">
        <v>46101.7530787037</v>
      </c>
      <c r="B3432" s="44" t="s">
        <v>1228</v>
      </c>
      <c r="C3432" s="105"/>
      <c r="D3432" s="105" t="s">
        <v>1229</v>
      </c>
      <c r="E3432" s="105" t="s">
        <v>1241</v>
      </c>
      <c r="F3432" s="105" t="s">
        <v>1242</v>
      </c>
      <c r="G3432" s="105" t="s">
        <v>1243</v>
      </c>
      <c r="H3432" s="105"/>
      <c r="I3432" s="119"/>
      <c r="J3432" s="107" t="s">
        <v>1230</v>
      </c>
      <c r="K3432" s="105" t="s">
        <v>1231</v>
      </c>
      <c r="L3432" s="44" t="s">
        <v>1232</v>
      </c>
      <c r="M3432" s="105" t="s">
        <v>2167</v>
      </c>
      <c r="N3432" s="44" t="s">
        <v>1234</v>
      </c>
    </row>
    <row r="3433" ht="22.5" customHeight="1">
      <c r="A3433" s="118">
        <v>46101.75269675926</v>
      </c>
      <c r="B3433" s="44" t="s">
        <v>1228</v>
      </c>
      <c r="C3433" s="105"/>
      <c r="D3433" s="105" t="s">
        <v>1229</v>
      </c>
      <c r="E3433" s="105" t="s">
        <v>1241</v>
      </c>
      <c r="F3433" s="105" t="s">
        <v>1242</v>
      </c>
      <c r="G3433" s="105" t="s">
        <v>1243</v>
      </c>
      <c r="H3433" s="105"/>
      <c r="I3433" s="119"/>
      <c r="J3433" s="107" t="s">
        <v>1372</v>
      </c>
      <c r="K3433" s="105" t="s">
        <v>1265</v>
      </c>
      <c r="L3433" s="44" t="s">
        <v>1232</v>
      </c>
      <c r="M3433" s="105" t="s">
        <v>2056</v>
      </c>
      <c r="N3433" s="44" t="s">
        <v>1240</v>
      </c>
    </row>
    <row r="3434" ht="22.5" customHeight="1">
      <c r="A3434" s="118">
        <v>46101.75258101852</v>
      </c>
      <c r="B3434" s="44" t="s">
        <v>1228</v>
      </c>
      <c r="C3434" s="105"/>
      <c r="D3434" s="105" t="s">
        <v>1229</v>
      </c>
      <c r="E3434" s="105" t="s">
        <v>1241</v>
      </c>
      <c r="F3434" s="105" t="s">
        <v>1242</v>
      </c>
      <c r="G3434" s="105" t="s">
        <v>1243</v>
      </c>
      <c r="H3434" s="105"/>
      <c r="I3434" s="119"/>
      <c r="J3434" s="107" t="s">
        <v>1230</v>
      </c>
      <c r="K3434" s="105" t="s">
        <v>1238</v>
      </c>
      <c r="L3434" s="44" t="s">
        <v>1232</v>
      </c>
      <c r="M3434" s="105" t="s">
        <v>2174</v>
      </c>
      <c r="N3434" s="44" t="s">
        <v>1240</v>
      </c>
    </row>
    <row r="3435" ht="22.5" customHeight="1">
      <c r="A3435" s="118">
        <v>46101.7518287037</v>
      </c>
      <c r="B3435" s="44" t="s">
        <v>1235</v>
      </c>
      <c r="C3435" s="105" t="s">
        <v>49</v>
      </c>
      <c r="D3435" s="105" t="s">
        <v>1229</v>
      </c>
      <c r="E3435" s="105" t="s">
        <v>1241</v>
      </c>
      <c r="F3435" s="105" t="s">
        <v>1242</v>
      </c>
      <c r="G3435" s="105" t="s">
        <v>1243</v>
      </c>
      <c r="H3435" s="105"/>
      <c r="I3435" s="119"/>
      <c r="J3435" s="107" t="s">
        <v>1230</v>
      </c>
      <c r="K3435" s="105" t="s">
        <v>1231</v>
      </c>
      <c r="L3435" s="44" t="s">
        <v>1232</v>
      </c>
      <c r="M3435" s="105" t="s">
        <v>2167</v>
      </c>
      <c r="N3435" s="44" t="s">
        <v>1240</v>
      </c>
    </row>
    <row r="3436" ht="22.5" customHeight="1">
      <c r="A3436" s="118">
        <v>46101.75179398148</v>
      </c>
      <c r="B3436" s="44" t="s">
        <v>1235</v>
      </c>
      <c r="C3436" s="105" t="s">
        <v>49</v>
      </c>
      <c r="D3436" s="105" t="s">
        <v>1229</v>
      </c>
      <c r="E3436" s="105" t="s">
        <v>1241</v>
      </c>
      <c r="F3436" s="105" t="s">
        <v>1242</v>
      </c>
      <c r="G3436" s="105" t="s">
        <v>1243</v>
      </c>
      <c r="H3436" s="105"/>
      <c r="I3436" s="119"/>
      <c r="J3436" s="107" t="s">
        <v>1230</v>
      </c>
      <c r="K3436" s="105" t="s">
        <v>1231</v>
      </c>
      <c r="L3436" s="44" t="s">
        <v>1232</v>
      </c>
      <c r="M3436" s="105" t="s">
        <v>2167</v>
      </c>
      <c r="N3436" s="44" t="s">
        <v>1240</v>
      </c>
    </row>
    <row r="3437" ht="22.5" customHeight="1">
      <c r="A3437" s="118">
        <v>46101.751550925925</v>
      </c>
      <c r="B3437" s="44" t="s">
        <v>1228</v>
      </c>
      <c r="C3437" s="105"/>
      <c r="D3437" s="105" t="s">
        <v>1229</v>
      </c>
      <c r="E3437" s="105" t="s">
        <v>1241</v>
      </c>
      <c r="F3437" s="105" t="s">
        <v>1242</v>
      </c>
      <c r="G3437" s="105" t="s">
        <v>1243</v>
      </c>
      <c r="H3437" s="105"/>
      <c r="I3437" s="119"/>
      <c r="J3437" s="107" t="s">
        <v>1230</v>
      </c>
      <c r="K3437" s="105" t="s">
        <v>1231</v>
      </c>
      <c r="L3437" s="44" t="s">
        <v>1232</v>
      </c>
      <c r="M3437" s="105" t="s">
        <v>2167</v>
      </c>
      <c r="N3437" s="44" t="s">
        <v>1240</v>
      </c>
    </row>
    <row r="3438" ht="22.5" customHeight="1">
      <c r="A3438" s="118">
        <v>46101.751122685186</v>
      </c>
      <c r="B3438" s="44" t="s">
        <v>1235</v>
      </c>
      <c r="C3438" s="105" t="s">
        <v>85</v>
      </c>
      <c r="D3438" s="105" t="s">
        <v>1229</v>
      </c>
      <c r="E3438" s="105" t="s">
        <v>1241</v>
      </c>
      <c r="F3438" s="105" t="s">
        <v>1242</v>
      </c>
      <c r="G3438" s="105" t="s">
        <v>1243</v>
      </c>
      <c r="H3438" s="105"/>
      <c r="I3438" s="119"/>
      <c r="J3438" s="107" t="s">
        <v>1372</v>
      </c>
      <c r="K3438" s="105" t="s">
        <v>1251</v>
      </c>
      <c r="L3438" s="44" t="s">
        <v>1246</v>
      </c>
      <c r="M3438" s="105" t="s">
        <v>2175</v>
      </c>
      <c r="N3438" s="44" t="s">
        <v>1240</v>
      </c>
    </row>
    <row r="3439" ht="22.5" customHeight="1">
      <c r="A3439" s="118">
        <v>46101.75074074074</v>
      </c>
      <c r="B3439" s="44" t="s">
        <v>1235</v>
      </c>
      <c r="C3439" s="105" t="s">
        <v>53</v>
      </c>
      <c r="D3439" s="105" t="s">
        <v>1229</v>
      </c>
      <c r="E3439" s="105" t="s">
        <v>1241</v>
      </c>
      <c r="F3439" s="105" t="s">
        <v>1242</v>
      </c>
      <c r="G3439" s="105" t="s">
        <v>1243</v>
      </c>
      <c r="H3439" s="105"/>
      <c r="I3439" s="119"/>
      <c r="J3439" s="107" t="s">
        <v>1372</v>
      </c>
      <c r="K3439" s="105" t="s">
        <v>1251</v>
      </c>
      <c r="L3439" s="44" t="s">
        <v>1246</v>
      </c>
      <c r="M3439" s="105" t="s">
        <v>2175</v>
      </c>
      <c r="N3439" s="44" t="s">
        <v>1240</v>
      </c>
    </row>
    <row r="3440" ht="22.5" customHeight="1">
      <c r="A3440" s="118">
        <v>46101.75059027778</v>
      </c>
      <c r="B3440" s="44" t="s">
        <v>1228</v>
      </c>
      <c r="C3440" s="105"/>
      <c r="D3440" s="105" t="s">
        <v>1229</v>
      </c>
      <c r="E3440" s="105" t="s">
        <v>1241</v>
      </c>
      <c r="F3440" s="105" t="s">
        <v>1242</v>
      </c>
      <c r="G3440" s="105" t="s">
        <v>1243</v>
      </c>
      <c r="H3440" s="105"/>
      <c r="I3440" s="119"/>
      <c r="J3440" s="107" t="s">
        <v>1372</v>
      </c>
      <c r="K3440" s="105" t="s">
        <v>1251</v>
      </c>
      <c r="L3440" s="44" t="s">
        <v>1246</v>
      </c>
      <c r="M3440" s="105" t="s">
        <v>2175</v>
      </c>
      <c r="N3440" s="44" t="s">
        <v>1240</v>
      </c>
    </row>
    <row r="3441" ht="22.5" customHeight="1">
      <c r="A3441" s="118">
        <v>46101.75025462963</v>
      </c>
      <c r="B3441" s="44" t="s">
        <v>1235</v>
      </c>
      <c r="C3441" s="105" t="s">
        <v>87</v>
      </c>
      <c r="D3441" s="105" t="s">
        <v>1229</v>
      </c>
      <c r="E3441" s="105" t="s">
        <v>1241</v>
      </c>
      <c r="F3441" s="105" t="s">
        <v>1242</v>
      </c>
      <c r="G3441" s="105" t="s">
        <v>1243</v>
      </c>
      <c r="H3441" s="105"/>
      <c r="I3441" s="119"/>
      <c r="J3441" s="107" t="s">
        <v>1372</v>
      </c>
      <c r="K3441" s="105" t="s">
        <v>1251</v>
      </c>
      <c r="L3441" s="44" t="s">
        <v>1246</v>
      </c>
      <c r="M3441" s="105" t="s">
        <v>2176</v>
      </c>
      <c r="N3441" s="44" t="s">
        <v>1240</v>
      </c>
    </row>
    <row r="3442" ht="22.5" customHeight="1">
      <c r="A3442" s="118">
        <v>46101.74980324074</v>
      </c>
      <c r="B3442" s="44" t="s">
        <v>1228</v>
      </c>
      <c r="C3442" s="105"/>
      <c r="D3442" s="105" t="s">
        <v>1229</v>
      </c>
      <c r="E3442" s="105" t="s">
        <v>1241</v>
      </c>
      <c r="F3442" s="105" t="s">
        <v>1242</v>
      </c>
      <c r="G3442" s="105" t="s">
        <v>1243</v>
      </c>
      <c r="H3442" s="105"/>
      <c r="I3442" s="119"/>
      <c r="J3442" s="107" t="s">
        <v>1372</v>
      </c>
      <c r="K3442" s="105" t="s">
        <v>1251</v>
      </c>
      <c r="L3442" s="44" t="s">
        <v>1246</v>
      </c>
      <c r="M3442" s="105" t="s">
        <v>2176</v>
      </c>
      <c r="N3442" s="44" t="s">
        <v>1240</v>
      </c>
    </row>
    <row r="3443" ht="22.5" customHeight="1">
      <c r="A3443" s="118">
        <v>46101.74964120371</v>
      </c>
      <c r="B3443" s="44" t="s">
        <v>1264</v>
      </c>
      <c r="C3443" s="105" t="s">
        <v>102</v>
      </c>
      <c r="D3443" s="105" t="s">
        <v>1229</v>
      </c>
      <c r="E3443" s="105" t="s">
        <v>1241</v>
      </c>
      <c r="F3443" s="105" t="s">
        <v>1242</v>
      </c>
      <c r="G3443" s="105" t="s">
        <v>1243</v>
      </c>
      <c r="H3443" s="105"/>
      <c r="I3443" s="119"/>
      <c r="J3443" s="107" t="s">
        <v>1372</v>
      </c>
      <c r="K3443" s="105" t="s">
        <v>1251</v>
      </c>
      <c r="L3443" s="44" t="s">
        <v>1246</v>
      </c>
      <c r="M3443" s="105" t="s">
        <v>2177</v>
      </c>
      <c r="N3443" s="44" t="s">
        <v>1240</v>
      </c>
    </row>
    <row r="3444" ht="22.5" customHeight="1">
      <c r="A3444" s="118">
        <v>46101.7494212963</v>
      </c>
      <c r="B3444" s="44" t="s">
        <v>1235</v>
      </c>
      <c r="C3444" s="105" t="s">
        <v>109</v>
      </c>
      <c r="D3444" s="105" t="s">
        <v>1229</v>
      </c>
      <c r="E3444" s="105" t="s">
        <v>1241</v>
      </c>
      <c r="F3444" s="105" t="s">
        <v>1242</v>
      </c>
      <c r="G3444" s="105" t="s">
        <v>1243</v>
      </c>
      <c r="H3444" s="105"/>
      <c r="I3444" s="119"/>
      <c r="J3444" s="107" t="s">
        <v>1230</v>
      </c>
      <c r="K3444" s="105" t="s">
        <v>1771</v>
      </c>
      <c r="L3444" s="44" t="s">
        <v>1232</v>
      </c>
      <c r="M3444" s="105" t="s">
        <v>2178</v>
      </c>
      <c r="N3444" s="44" t="s">
        <v>1240</v>
      </c>
    </row>
    <row r="3445" ht="22.5" customHeight="1">
      <c r="A3445" s="118">
        <v>46101.74927083333</v>
      </c>
      <c r="B3445" s="44" t="s">
        <v>1235</v>
      </c>
      <c r="C3445" s="105" t="s">
        <v>102</v>
      </c>
      <c r="D3445" s="105" t="s">
        <v>1229</v>
      </c>
      <c r="E3445" s="105" t="s">
        <v>1241</v>
      </c>
      <c r="F3445" s="105" t="s">
        <v>1242</v>
      </c>
      <c r="G3445" s="105" t="s">
        <v>1243</v>
      </c>
      <c r="H3445" s="105"/>
      <c r="I3445" s="119"/>
      <c r="J3445" s="107" t="s">
        <v>1372</v>
      </c>
      <c r="K3445" s="105" t="s">
        <v>1251</v>
      </c>
      <c r="L3445" s="44" t="s">
        <v>1246</v>
      </c>
      <c r="M3445" s="105" t="s">
        <v>2177</v>
      </c>
      <c r="N3445" s="44" t="s">
        <v>1240</v>
      </c>
    </row>
    <row r="3446" ht="22.5" customHeight="1">
      <c r="A3446" s="118">
        <v>46101.74912037037</v>
      </c>
      <c r="B3446" s="44" t="s">
        <v>1235</v>
      </c>
      <c r="C3446" s="105" t="s">
        <v>107</v>
      </c>
      <c r="D3446" s="105" t="s">
        <v>1229</v>
      </c>
      <c r="E3446" s="105" t="s">
        <v>1241</v>
      </c>
      <c r="F3446" s="105" t="s">
        <v>1242</v>
      </c>
      <c r="G3446" s="105" t="s">
        <v>1243</v>
      </c>
      <c r="H3446" s="105"/>
      <c r="I3446" s="119"/>
      <c r="J3446" s="107" t="s">
        <v>1230</v>
      </c>
      <c r="K3446" s="105" t="s">
        <v>1771</v>
      </c>
      <c r="L3446" s="44" t="s">
        <v>1232</v>
      </c>
      <c r="M3446" s="105" t="s">
        <v>2178</v>
      </c>
      <c r="N3446" s="44" t="s">
        <v>1240</v>
      </c>
    </row>
    <row r="3447" ht="22.5" customHeight="1">
      <c r="A3447" s="118">
        <v>46101.74905092592</v>
      </c>
      <c r="B3447" s="44" t="s">
        <v>1228</v>
      </c>
      <c r="C3447" s="105"/>
      <c r="D3447" s="105" t="s">
        <v>1229</v>
      </c>
      <c r="E3447" s="105" t="s">
        <v>1241</v>
      </c>
      <c r="F3447" s="105" t="s">
        <v>1242</v>
      </c>
      <c r="G3447" s="105" t="s">
        <v>1243</v>
      </c>
      <c r="H3447" s="105"/>
      <c r="I3447" s="119"/>
      <c r="J3447" s="107" t="s">
        <v>1372</v>
      </c>
      <c r="K3447" s="105" t="s">
        <v>1251</v>
      </c>
      <c r="L3447" s="44" t="s">
        <v>1246</v>
      </c>
      <c r="M3447" s="105" t="s">
        <v>2177</v>
      </c>
      <c r="N3447" s="44" t="s">
        <v>1240</v>
      </c>
    </row>
    <row r="3448" ht="22.5" customHeight="1">
      <c r="A3448" s="118">
        <v>46101.74895833333</v>
      </c>
      <c r="B3448" s="44" t="s">
        <v>1235</v>
      </c>
      <c r="C3448" s="105" t="s">
        <v>92</v>
      </c>
      <c r="D3448" s="105" t="s">
        <v>1229</v>
      </c>
      <c r="E3448" s="105" t="s">
        <v>1241</v>
      </c>
      <c r="F3448" s="105" t="s">
        <v>1242</v>
      </c>
      <c r="G3448" s="105" t="s">
        <v>1243</v>
      </c>
      <c r="H3448" s="105"/>
      <c r="I3448" s="119"/>
      <c r="J3448" s="107" t="s">
        <v>1230</v>
      </c>
      <c r="K3448" s="105" t="s">
        <v>1771</v>
      </c>
      <c r="L3448" s="44" t="s">
        <v>1232</v>
      </c>
      <c r="M3448" s="105" t="s">
        <v>2178</v>
      </c>
      <c r="N3448" s="44" t="s">
        <v>1240</v>
      </c>
    </row>
    <row r="3449" ht="22.5" customHeight="1">
      <c r="A3449" s="118">
        <v>46101.748935185184</v>
      </c>
      <c r="B3449" s="44" t="s">
        <v>1235</v>
      </c>
      <c r="C3449" s="105" t="s">
        <v>92</v>
      </c>
      <c r="D3449" s="105" t="s">
        <v>1229</v>
      </c>
      <c r="E3449" s="105" t="s">
        <v>1241</v>
      </c>
      <c r="F3449" s="105" t="s">
        <v>1242</v>
      </c>
      <c r="G3449" s="105" t="s">
        <v>1243</v>
      </c>
      <c r="H3449" s="105"/>
      <c r="I3449" s="119"/>
      <c r="J3449" s="107" t="s">
        <v>1230</v>
      </c>
      <c r="K3449" s="105" t="s">
        <v>1771</v>
      </c>
      <c r="L3449" s="44" t="s">
        <v>1232</v>
      </c>
      <c r="M3449" s="105" t="s">
        <v>2178</v>
      </c>
      <c r="N3449" s="44" t="s">
        <v>1240</v>
      </c>
    </row>
    <row r="3450" ht="22.5" customHeight="1">
      <c r="A3450" s="118">
        <v>46101.74884259259</v>
      </c>
      <c r="B3450" s="44" t="s">
        <v>1235</v>
      </c>
      <c r="C3450" s="105" t="s">
        <v>87</v>
      </c>
      <c r="D3450" s="105" t="s">
        <v>1229</v>
      </c>
      <c r="E3450" s="105" t="s">
        <v>1241</v>
      </c>
      <c r="F3450" s="105" t="s">
        <v>1242</v>
      </c>
      <c r="G3450" s="105" t="s">
        <v>1243</v>
      </c>
      <c r="H3450" s="105"/>
      <c r="I3450" s="119"/>
      <c r="J3450" s="107" t="s">
        <v>1230</v>
      </c>
      <c r="K3450" s="105" t="s">
        <v>1771</v>
      </c>
      <c r="L3450" s="44" t="s">
        <v>1232</v>
      </c>
      <c r="M3450" s="105" t="s">
        <v>2178</v>
      </c>
      <c r="N3450" s="44" t="s">
        <v>1240</v>
      </c>
    </row>
    <row r="3451" ht="22.5" customHeight="1">
      <c r="A3451" s="118">
        <v>46101.748460648145</v>
      </c>
      <c r="B3451" s="44" t="s">
        <v>1228</v>
      </c>
      <c r="C3451" s="105"/>
      <c r="D3451" s="105" t="s">
        <v>1229</v>
      </c>
      <c r="E3451" s="105" t="s">
        <v>1241</v>
      </c>
      <c r="F3451" s="105" t="s">
        <v>1242</v>
      </c>
      <c r="G3451" s="105" t="s">
        <v>1243</v>
      </c>
      <c r="H3451" s="105"/>
      <c r="I3451" s="119"/>
      <c r="J3451" s="107" t="s">
        <v>1230</v>
      </c>
      <c r="K3451" s="105" t="s">
        <v>1771</v>
      </c>
      <c r="L3451" s="44" t="s">
        <v>1232</v>
      </c>
      <c r="M3451" s="105" t="s">
        <v>2178</v>
      </c>
      <c r="N3451" s="44" t="s">
        <v>1240</v>
      </c>
    </row>
    <row r="3452" ht="22.5" customHeight="1">
      <c r="A3452" s="118">
        <v>46101.74826388889</v>
      </c>
      <c r="B3452" s="44" t="s">
        <v>1235</v>
      </c>
      <c r="C3452" s="105" t="s">
        <v>87</v>
      </c>
      <c r="D3452" s="105" t="s">
        <v>1229</v>
      </c>
      <c r="E3452" s="105" t="s">
        <v>1241</v>
      </c>
      <c r="F3452" s="105" t="s">
        <v>1242</v>
      </c>
      <c r="G3452" s="105" t="s">
        <v>1243</v>
      </c>
      <c r="H3452" s="105"/>
      <c r="I3452" s="119"/>
      <c r="J3452" s="107" t="s">
        <v>1230</v>
      </c>
      <c r="K3452" s="105" t="s">
        <v>2179</v>
      </c>
      <c r="L3452" s="44" t="s">
        <v>1232</v>
      </c>
      <c r="M3452" s="105" t="s">
        <v>2180</v>
      </c>
      <c r="N3452" s="44" t="s">
        <v>1240</v>
      </c>
    </row>
    <row r="3453" ht="22.5" customHeight="1">
      <c r="A3453" s="118">
        <v>46101.74821759259</v>
      </c>
      <c r="B3453" s="44" t="s">
        <v>1264</v>
      </c>
      <c r="C3453" s="105" t="s">
        <v>53</v>
      </c>
      <c r="D3453" s="105" t="s">
        <v>1229</v>
      </c>
      <c r="E3453" s="105"/>
      <c r="F3453" s="105"/>
      <c r="G3453" s="105"/>
      <c r="H3453" s="105"/>
      <c r="I3453" s="119"/>
      <c r="J3453" s="107" t="s">
        <v>1230</v>
      </c>
      <c r="K3453" s="105" t="s">
        <v>1238</v>
      </c>
      <c r="L3453" s="44" t="s">
        <v>1232</v>
      </c>
      <c r="M3453" s="105" t="s">
        <v>2181</v>
      </c>
      <c r="N3453" s="44" t="s">
        <v>1240</v>
      </c>
    </row>
    <row r="3454" ht="22.5" customHeight="1">
      <c r="A3454" s="118">
        <v>46101.747928240744</v>
      </c>
      <c r="B3454" s="44" t="s">
        <v>1235</v>
      </c>
      <c r="C3454" s="105" t="s">
        <v>109</v>
      </c>
      <c r="D3454" s="105" t="s">
        <v>1229</v>
      </c>
      <c r="E3454" s="105" t="s">
        <v>1241</v>
      </c>
      <c r="F3454" s="105" t="s">
        <v>1242</v>
      </c>
      <c r="G3454" s="105" t="s">
        <v>1243</v>
      </c>
      <c r="H3454" s="105"/>
      <c r="I3454" s="119"/>
      <c r="J3454" s="107" t="s">
        <v>1230</v>
      </c>
      <c r="K3454" s="105" t="s">
        <v>2179</v>
      </c>
      <c r="L3454" s="44" t="s">
        <v>1232</v>
      </c>
      <c r="M3454" s="105" t="s">
        <v>2180</v>
      </c>
      <c r="N3454" s="44" t="s">
        <v>1240</v>
      </c>
    </row>
    <row r="3455" ht="22.5" customHeight="1">
      <c r="A3455" s="118">
        <v>46101.74783564815</v>
      </c>
      <c r="B3455" s="44" t="s">
        <v>1235</v>
      </c>
      <c r="C3455" s="105" t="s">
        <v>87</v>
      </c>
      <c r="D3455" s="105" t="s">
        <v>1229</v>
      </c>
      <c r="E3455" s="105" t="s">
        <v>1241</v>
      </c>
      <c r="F3455" s="105" t="s">
        <v>1242</v>
      </c>
      <c r="G3455" s="105" t="s">
        <v>1243</v>
      </c>
      <c r="H3455" s="105"/>
      <c r="I3455" s="119"/>
      <c r="J3455" s="107" t="s">
        <v>1230</v>
      </c>
      <c r="K3455" s="105" t="s">
        <v>2179</v>
      </c>
      <c r="L3455" s="44" t="s">
        <v>1232</v>
      </c>
      <c r="M3455" s="105" t="s">
        <v>2180</v>
      </c>
      <c r="N3455" s="44" t="s">
        <v>1240</v>
      </c>
    </row>
    <row r="3456" ht="22.5" customHeight="1">
      <c r="A3456" s="118">
        <v>46101.74774305556</v>
      </c>
      <c r="B3456" s="44" t="s">
        <v>1264</v>
      </c>
      <c r="C3456" s="105" t="s">
        <v>2182</v>
      </c>
      <c r="D3456" s="105" t="s">
        <v>1229</v>
      </c>
      <c r="E3456" s="105" t="s">
        <v>1241</v>
      </c>
      <c r="F3456" s="105" t="s">
        <v>1242</v>
      </c>
      <c r="G3456" s="105" t="s">
        <v>1243</v>
      </c>
      <c r="H3456" s="105"/>
      <c r="I3456" s="119"/>
      <c r="J3456" s="107" t="s">
        <v>1372</v>
      </c>
      <c r="K3456" s="105" t="s">
        <v>1265</v>
      </c>
      <c r="L3456" s="44" t="s">
        <v>1232</v>
      </c>
      <c r="M3456" s="105" t="s">
        <v>2183</v>
      </c>
      <c r="N3456" s="44" t="s">
        <v>1240</v>
      </c>
    </row>
    <row r="3457" ht="22.5" customHeight="1">
      <c r="A3457" s="118">
        <v>46101.747569444444</v>
      </c>
      <c r="B3457" s="44" t="s">
        <v>1228</v>
      </c>
      <c r="C3457" s="105"/>
      <c r="D3457" s="105" t="s">
        <v>1229</v>
      </c>
      <c r="E3457" s="105" t="s">
        <v>1241</v>
      </c>
      <c r="F3457" s="105" t="s">
        <v>1242</v>
      </c>
      <c r="G3457" s="105" t="s">
        <v>1243</v>
      </c>
      <c r="H3457" s="105"/>
      <c r="I3457" s="119"/>
      <c r="J3457" s="107" t="s">
        <v>1230</v>
      </c>
      <c r="K3457" s="105" t="s">
        <v>2179</v>
      </c>
      <c r="L3457" s="44" t="s">
        <v>1232</v>
      </c>
      <c r="M3457" s="105" t="s">
        <v>2180</v>
      </c>
      <c r="N3457" s="44" t="s">
        <v>1240</v>
      </c>
    </row>
    <row r="3458" ht="22.5" customHeight="1">
      <c r="A3458" s="118">
        <v>46101.74721064815</v>
      </c>
      <c r="B3458" s="44" t="s">
        <v>1235</v>
      </c>
      <c r="C3458" s="105" t="s">
        <v>107</v>
      </c>
      <c r="D3458" s="105" t="s">
        <v>1229</v>
      </c>
      <c r="E3458" s="105" t="s">
        <v>1241</v>
      </c>
      <c r="F3458" s="105" t="s">
        <v>1242</v>
      </c>
      <c r="G3458" s="105" t="s">
        <v>1243</v>
      </c>
      <c r="H3458" s="105"/>
      <c r="I3458" s="119"/>
      <c r="J3458" s="107" t="s">
        <v>1372</v>
      </c>
      <c r="K3458" s="105" t="s">
        <v>1985</v>
      </c>
      <c r="L3458" s="44" t="s">
        <v>1246</v>
      </c>
      <c r="M3458" s="105" t="s">
        <v>2112</v>
      </c>
      <c r="N3458" s="44" t="s">
        <v>1240</v>
      </c>
    </row>
    <row r="3459" ht="22.5" customHeight="1">
      <c r="A3459" s="118">
        <v>46101.746724537035</v>
      </c>
      <c r="B3459" s="44" t="s">
        <v>1235</v>
      </c>
      <c r="C3459" s="105" t="s">
        <v>53</v>
      </c>
      <c r="D3459" s="105" t="s">
        <v>1229</v>
      </c>
      <c r="E3459" s="105"/>
      <c r="F3459" s="105"/>
      <c r="G3459" s="105"/>
      <c r="H3459" s="105"/>
      <c r="I3459" s="119"/>
      <c r="J3459" s="107" t="s">
        <v>1230</v>
      </c>
      <c r="K3459" s="105" t="s">
        <v>1238</v>
      </c>
      <c r="L3459" s="44" t="s">
        <v>1232</v>
      </c>
      <c r="M3459" s="105" t="s">
        <v>2181</v>
      </c>
      <c r="N3459" s="44" t="s">
        <v>1240</v>
      </c>
    </row>
    <row r="3460" ht="22.5" customHeight="1">
      <c r="A3460" s="118">
        <v>46101.74668981481</v>
      </c>
      <c r="B3460" s="44" t="s">
        <v>1235</v>
      </c>
      <c r="C3460" s="105" t="s">
        <v>100</v>
      </c>
      <c r="D3460" s="105" t="s">
        <v>1229</v>
      </c>
      <c r="E3460" s="105" t="s">
        <v>1241</v>
      </c>
      <c r="F3460" s="105" t="s">
        <v>1242</v>
      </c>
      <c r="G3460" s="105" t="s">
        <v>1243</v>
      </c>
      <c r="H3460" s="105"/>
      <c r="I3460" s="119"/>
      <c r="J3460" s="107" t="s">
        <v>1372</v>
      </c>
      <c r="K3460" s="105" t="s">
        <v>1265</v>
      </c>
      <c r="L3460" s="44" t="s">
        <v>1232</v>
      </c>
      <c r="M3460" s="105" t="s">
        <v>2183</v>
      </c>
      <c r="N3460" s="44" t="s">
        <v>1240</v>
      </c>
    </row>
    <row r="3461" ht="22.5" customHeight="1">
      <c r="A3461" s="118">
        <v>46101.746400462966</v>
      </c>
      <c r="B3461" s="44" t="s">
        <v>1235</v>
      </c>
      <c r="C3461" s="105" t="s">
        <v>87</v>
      </c>
      <c r="D3461" s="105" t="s">
        <v>1229</v>
      </c>
      <c r="E3461" s="105"/>
      <c r="F3461" s="105"/>
      <c r="G3461" s="105"/>
      <c r="H3461" s="105"/>
      <c r="I3461" s="119"/>
      <c r="J3461" s="107" t="s">
        <v>1230</v>
      </c>
      <c r="K3461" s="105" t="s">
        <v>1238</v>
      </c>
      <c r="L3461" s="44" t="s">
        <v>1232</v>
      </c>
      <c r="M3461" s="105" t="s">
        <v>2181</v>
      </c>
      <c r="N3461" s="44" t="s">
        <v>1240</v>
      </c>
    </row>
    <row r="3462" ht="22.5" customHeight="1">
      <c r="A3462" s="118">
        <v>46101.74619212963</v>
      </c>
      <c r="B3462" s="44" t="s">
        <v>1235</v>
      </c>
      <c r="C3462" s="105" t="s">
        <v>105</v>
      </c>
      <c r="D3462" s="105" t="s">
        <v>1229</v>
      </c>
      <c r="E3462" s="105" t="s">
        <v>1241</v>
      </c>
      <c r="F3462" s="105" t="s">
        <v>1242</v>
      </c>
      <c r="G3462" s="105" t="s">
        <v>1243</v>
      </c>
      <c r="H3462" s="105"/>
      <c r="I3462" s="119"/>
      <c r="J3462" s="107" t="s">
        <v>1372</v>
      </c>
      <c r="K3462" s="105" t="s">
        <v>1265</v>
      </c>
      <c r="L3462" s="44" t="s">
        <v>1232</v>
      </c>
      <c r="M3462" s="105" t="s">
        <v>2183</v>
      </c>
      <c r="N3462" s="44" t="s">
        <v>1240</v>
      </c>
    </row>
    <row r="3463" ht="22.5" customHeight="1">
      <c r="A3463" s="118">
        <v>46101.74616898148</v>
      </c>
      <c r="B3463" s="44" t="s">
        <v>1235</v>
      </c>
      <c r="C3463" s="105" t="s">
        <v>105</v>
      </c>
      <c r="D3463" s="105" t="s">
        <v>1229</v>
      </c>
      <c r="E3463" s="105" t="s">
        <v>1241</v>
      </c>
      <c r="F3463" s="105" t="s">
        <v>1242</v>
      </c>
      <c r="G3463" s="105" t="s">
        <v>1243</v>
      </c>
      <c r="H3463" s="105"/>
      <c r="I3463" s="119"/>
      <c r="J3463" s="107" t="s">
        <v>1372</v>
      </c>
      <c r="K3463" s="105" t="s">
        <v>1265</v>
      </c>
      <c r="L3463" s="44" t="s">
        <v>1232</v>
      </c>
      <c r="M3463" s="105" t="s">
        <v>2183</v>
      </c>
      <c r="N3463" s="44" t="s">
        <v>1240</v>
      </c>
    </row>
    <row r="3464" ht="22.5" customHeight="1">
      <c r="A3464" s="118">
        <v>46101.746099537035</v>
      </c>
      <c r="B3464" s="44" t="s">
        <v>1235</v>
      </c>
      <c r="C3464" s="105" t="s">
        <v>20</v>
      </c>
      <c r="D3464" s="105" t="s">
        <v>1229</v>
      </c>
      <c r="E3464" s="105"/>
      <c r="F3464" s="105"/>
      <c r="G3464" s="105"/>
      <c r="H3464" s="105"/>
      <c r="I3464" s="119"/>
      <c r="J3464" s="107" t="s">
        <v>1230</v>
      </c>
      <c r="K3464" s="105" t="s">
        <v>1238</v>
      </c>
      <c r="L3464" s="44" t="s">
        <v>1232</v>
      </c>
      <c r="M3464" s="105" t="s">
        <v>2181</v>
      </c>
      <c r="N3464" s="44" t="s">
        <v>1240</v>
      </c>
    </row>
    <row r="3465" ht="22.5" customHeight="1">
      <c r="A3465" s="118">
        <v>46101.74599537037</v>
      </c>
      <c r="B3465" s="44" t="s">
        <v>1228</v>
      </c>
      <c r="C3465" s="105"/>
      <c r="D3465" s="105" t="s">
        <v>1229</v>
      </c>
      <c r="E3465" s="105"/>
      <c r="F3465" s="105"/>
      <c r="G3465" s="105"/>
      <c r="H3465" s="105"/>
      <c r="I3465" s="119"/>
      <c r="J3465" s="107" t="s">
        <v>1230</v>
      </c>
      <c r="K3465" s="105" t="s">
        <v>1238</v>
      </c>
      <c r="L3465" s="44" t="s">
        <v>1232</v>
      </c>
      <c r="M3465" s="105" t="s">
        <v>2181</v>
      </c>
      <c r="N3465" s="44" t="s">
        <v>1240</v>
      </c>
    </row>
    <row r="3466" ht="22.5" customHeight="1">
      <c r="A3466" s="118">
        <v>46101.74559027778</v>
      </c>
      <c r="B3466" s="44" t="s">
        <v>1235</v>
      </c>
      <c r="C3466" s="105" t="s">
        <v>107</v>
      </c>
      <c r="D3466" s="105" t="s">
        <v>1229</v>
      </c>
      <c r="E3466" s="105" t="s">
        <v>1241</v>
      </c>
      <c r="F3466" s="105" t="s">
        <v>1242</v>
      </c>
      <c r="G3466" s="105" t="s">
        <v>1243</v>
      </c>
      <c r="H3466" s="105"/>
      <c r="I3466" s="119"/>
      <c r="J3466" s="107" t="s">
        <v>1372</v>
      </c>
      <c r="K3466" s="105" t="s">
        <v>1265</v>
      </c>
      <c r="L3466" s="44" t="s">
        <v>1232</v>
      </c>
      <c r="M3466" s="105" t="s">
        <v>2183</v>
      </c>
      <c r="N3466" s="44" t="s">
        <v>1240</v>
      </c>
    </row>
    <row r="3467" ht="22.5" customHeight="1">
      <c r="A3467" s="118">
        <v>46101.74555555556</v>
      </c>
      <c r="B3467" s="44" t="s">
        <v>1235</v>
      </c>
      <c r="C3467" s="105" t="s">
        <v>107</v>
      </c>
      <c r="D3467" s="105" t="s">
        <v>1229</v>
      </c>
      <c r="E3467" s="105" t="s">
        <v>1241</v>
      </c>
      <c r="F3467" s="105" t="s">
        <v>1242</v>
      </c>
      <c r="G3467" s="105" t="s">
        <v>1243</v>
      </c>
      <c r="H3467" s="105"/>
      <c r="I3467" s="119"/>
      <c r="J3467" s="107" t="s">
        <v>1372</v>
      </c>
      <c r="K3467" s="105" t="s">
        <v>1265</v>
      </c>
      <c r="L3467" s="44" t="s">
        <v>1232</v>
      </c>
      <c r="M3467" s="105" t="s">
        <v>2183</v>
      </c>
      <c r="N3467" s="44" t="s">
        <v>1240</v>
      </c>
    </row>
    <row r="3468" ht="22.5" customHeight="1">
      <c r="A3468" s="118">
        <v>46101.745150462964</v>
      </c>
      <c r="B3468" s="44" t="s">
        <v>1228</v>
      </c>
      <c r="C3468" s="105"/>
      <c r="D3468" s="105" t="s">
        <v>1229</v>
      </c>
      <c r="E3468" s="105" t="s">
        <v>1241</v>
      </c>
      <c r="F3468" s="105" t="s">
        <v>1242</v>
      </c>
      <c r="G3468" s="105" t="s">
        <v>1243</v>
      </c>
      <c r="H3468" s="105"/>
      <c r="I3468" s="119"/>
      <c r="J3468" s="107" t="s">
        <v>1372</v>
      </c>
      <c r="K3468" s="105" t="s">
        <v>1265</v>
      </c>
      <c r="L3468" s="44" t="s">
        <v>1232</v>
      </c>
      <c r="M3468" s="105" t="s">
        <v>2183</v>
      </c>
      <c r="N3468" s="44" t="s">
        <v>1240</v>
      </c>
    </row>
    <row r="3469" ht="22.5" customHeight="1">
      <c r="A3469" s="118">
        <v>46101.74244212963</v>
      </c>
      <c r="B3469" s="44" t="s">
        <v>1235</v>
      </c>
      <c r="C3469" s="105" t="s">
        <v>107</v>
      </c>
      <c r="D3469" s="105" t="s">
        <v>1229</v>
      </c>
      <c r="E3469" s="105" t="s">
        <v>1241</v>
      </c>
      <c r="F3469" s="105" t="s">
        <v>1242</v>
      </c>
      <c r="G3469" s="105" t="s">
        <v>1243</v>
      </c>
      <c r="H3469" s="105"/>
      <c r="I3469" s="119"/>
      <c r="J3469" s="107" t="s">
        <v>1230</v>
      </c>
      <c r="K3469" s="105" t="s">
        <v>1231</v>
      </c>
      <c r="L3469" s="44" t="s">
        <v>1232</v>
      </c>
      <c r="M3469" s="105" t="s">
        <v>1776</v>
      </c>
      <c r="N3469" s="44" t="s">
        <v>1240</v>
      </c>
    </row>
    <row r="3470" ht="22.5" customHeight="1">
      <c r="A3470" s="118">
        <v>46101.741944444446</v>
      </c>
      <c r="B3470" s="44" t="s">
        <v>1228</v>
      </c>
      <c r="C3470" s="105"/>
      <c r="D3470" s="105" t="s">
        <v>1229</v>
      </c>
      <c r="E3470" s="105" t="s">
        <v>1241</v>
      </c>
      <c r="F3470" s="105" t="s">
        <v>1242</v>
      </c>
      <c r="G3470" s="105" t="s">
        <v>1243</v>
      </c>
      <c r="H3470" s="105"/>
      <c r="I3470" s="119"/>
      <c r="J3470" s="107" t="s">
        <v>1372</v>
      </c>
      <c r="K3470" s="105" t="s">
        <v>1265</v>
      </c>
      <c r="L3470" s="44" t="s">
        <v>1232</v>
      </c>
      <c r="M3470" s="105" t="s">
        <v>2184</v>
      </c>
      <c r="N3470" s="44" t="s">
        <v>1240</v>
      </c>
    </row>
    <row r="3471" ht="22.5" customHeight="1">
      <c r="A3471" s="118">
        <v>46101.74150462963</v>
      </c>
      <c r="B3471" s="44" t="s">
        <v>1235</v>
      </c>
      <c r="C3471" s="105" t="s">
        <v>107</v>
      </c>
      <c r="D3471" s="105" t="s">
        <v>1229</v>
      </c>
      <c r="E3471" s="105" t="s">
        <v>1241</v>
      </c>
      <c r="F3471" s="105" t="s">
        <v>1242</v>
      </c>
      <c r="G3471" s="105" t="s">
        <v>1243</v>
      </c>
      <c r="H3471" s="105"/>
      <c r="I3471" s="119"/>
      <c r="J3471" s="107" t="s">
        <v>1372</v>
      </c>
      <c r="K3471" s="105" t="s">
        <v>1251</v>
      </c>
      <c r="L3471" s="44" t="s">
        <v>1246</v>
      </c>
      <c r="M3471" s="105" t="s">
        <v>1912</v>
      </c>
      <c r="N3471" s="44" t="s">
        <v>1240</v>
      </c>
    </row>
    <row r="3472" ht="22.5" customHeight="1">
      <c r="A3472" s="118">
        <v>46101.741377314815</v>
      </c>
      <c r="B3472" s="44" t="s">
        <v>1228</v>
      </c>
      <c r="C3472" s="105"/>
      <c r="D3472" s="105" t="s">
        <v>1229</v>
      </c>
      <c r="E3472" s="105" t="s">
        <v>1241</v>
      </c>
      <c r="F3472" s="105" t="s">
        <v>1242</v>
      </c>
      <c r="G3472" s="105" t="s">
        <v>1243</v>
      </c>
      <c r="H3472" s="105"/>
      <c r="I3472" s="119"/>
      <c r="J3472" s="107" t="s">
        <v>1230</v>
      </c>
      <c r="K3472" s="105" t="s">
        <v>1231</v>
      </c>
      <c r="L3472" s="44" t="s">
        <v>1232</v>
      </c>
      <c r="M3472" s="105" t="s">
        <v>1776</v>
      </c>
      <c r="N3472" s="44" t="s">
        <v>1240</v>
      </c>
    </row>
    <row r="3473" ht="22.5" customHeight="1">
      <c r="A3473" s="118">
        <v>46101.7409837963</v>
      </c>
      <c r="B3473" s="44" t="s">
        <v>1228</v>
      </c>
      <c r="C3473" s="105"/>
      <c r="D3473" s="105" t="s">
        <v>1229</v>
      </c>
      <c r="E3473" s="105" t="s">
        <v>1241</v>
      </c>
      <c r="F3473" s="105" t="s">
        <v>1242</v>
      </c>
      <c r="G3473" s="105" t="s">
        <v>1243</v>
      </c>
      <c r="H3473" s="105"/>
      <c r="I3473" s="119"/>
      <c r="J3473" s="107" t="s">
        <v>1372</v>
      </c>
      <c r="K3473" s="105" t="s">
        <v>1251</v>
      </c>
      <c r="L3473" s="44" t="s">
        <v>1246</v>
      </c>
      <c r="M3473" s="105" t="s">
        <v>1912</v>
      </c>
      <c r="N3473" s="44" t="s">
        <v>1240</v>
      </c>
    </row>
    <row r="3474" ht="22.5" customHeight="1">
      <c r="A3474" s="118">
        <v>46101.73814814815</v>
      </c>
      <c r="B3474" s="44" t="s">
        <v>1235</v>
      </c>
      <c r="C3474" s="105" t="s">
        <v>49</v>
      </c>
      <c r="D3474" s="105" t="s">
        <v>1229</v>
      </c>
      <c r="E3474" s="105" t="s">
        <v>1241</v>
      </c>
      <c r="F3474" s="105" t="s">
        <v>1242</v>
      </c>
      <c r="G3474" s="105" t="s">
        <v>1243</v>
      </c>
      <c r="H3474" s="105"/>
      <c r="I3474" s="119"/>
      <c r="J3474" s="107" t="s">
        <v>1372</v>
      </c>
      <c r="K3474" s="105" t="s">
        <v>2185</v>
      </c>
      <c r="L3474" s="44" t="s">
        <v>1232</v>
      </c>
      <c r="M3474" s="105" t="s">
        <v>2186</v>
      </c>
      <c r="N3474" s="44" t="s">
        <v>1234</v>
      </c>
    </row>
    <row r="3475" ht="22.5" customHeight="1">
      <c r="A3475" s="118">
        <v>46101.73811342593</v>
      </c>
      <c r="B3475" s="44" t="s">
        <v>1235</v>
      </c>
      <c r="C3475" s="105" t="s">
        <v>49</v>
      </c>
      <c r="D3475" s="105" t="s">
        <v>1229</v>
      </c>
      <c r="E3475" s="105" t="s">
        <v>1241</v>
      </c>
      <c r="F3475" s="105" t="s">
        <v>1242</v>
      </c>
      <c r="G3475" s="105" t="s">
        <v>1243</v>
      </c>
      <c r="H3475" s="105"/>
      <c r="I3475" s="119"/>
      <c r="J3475" s="107" t="s">
        <v>1372</v>
      </c>
      <c r="K3475" s="105" t="s">
        <v>2185</v>
      </c>
      <c r="L3475" s="44" t="s">
        <v>1232</v>
      </c>
      <c r="M3475" s="105" t="s">
        <v>2186</v>
      </c>
      <c r="N3475" s="44" t="s">
        <v>1234</v>
      </c>
    </row>
    <row r="3476" ht="22.5" customHeight="1">
      <c r="A3476" s="118">
        <v>46101.738078703704</v>
      </c>
      <c r="B3476" s="44" t="s">
        <v>1228</v>
      </c>
      <c r="C3476" s="105"/>
      <c r="D3476" s="105" t="s">
        <v>1229</v>
      </c>
      <c r="E3476" s="105" t="s">
        <v>1241</v>
      </c>
      <c r="F3476" s="105" t="s">
        <v>1242</v>
      </c>
      <c r="G3476" s="105" t="s">
        <v>1243</v>
      </c>
      <c r="H3476" s="105"/>
      <c r="I3476" s="119"/>
      <c r="J3476" s="107" t="s">
        <v>1372</v>
      </c>
      <c r="K3476" s="105" t="s">
        <v>2185</v>
      </c>
      <c r="L3476" s="44" t="s">
        <v>1232</v>
      </c>
      <c r="M3476" s="105" t="s">
        <v>2186</v>
      </c>
      <c r="N3476" s="44" t="s">
        <v>1234</v>
      </c>
    </row>
    <row r="3477" ht="22.5" customHeight="1">
      <c r="A3477" s="118">
        <v>46101.73740740741</v>
      </c>
      <c r="B3477" s="44" t="s">
        <v>1235</v>
      </c>
      <c r="C3477" s="105" t="s">
        <v>53</v>
      </c>
      <c r="D3477" s="105" t="s">
        <v>1229</v>
      </c>
      <c r="E3477" s="105" t="s">
        <v>1241</v>
      </c>
      <c r="F3477" s="105" t="s">
        <v>1242</v>
      </c>
      <c r="G3477" s="105" t="s">
        <v>1243</v>
      </c>
      <c r="H3477" s="105"/>
      <c r="I3477" s="119"/>
      <c r="J3477" s="107" t="s">
        <v>1372</v>
      </c>
      <c r="K3477" s="105" t="s">
        <v>2185</v>
      </c>
      <c r="L3477" s="44" t="s">
        <v>1232</v>
      </c>
      <c r="M3477" s="105" t="s">
        <v>2186</v>
      </c>
      <c r="N3477" s="44" t="s">
        <v>1240</v>
      </c>
    </row>
    <row r="3478" ht="22.5" customHeight="1">
      <c r="A3478" s="118">
        <v>46101.73740740741</v>
      </c>
      <c r="B3478" s="44" t="s">
        <v>1235</v>
      </c>
      <c r="C3478" s="105" t="s">
        <v>53</v>
      </c>
      <c r="D3478" s="105" t="s">
        <v>1229</v>
      </c>
      <c r="E3478" s="105" t="s">
        <v>1241</v>
      </c>
      <c r="F3478" s="105" t="s">
        <v>1242</v>
      </c>
      <c r="G3478" s="105" t="s">
        <v>1243</v>
      </c>
      <c r="H3478" s="105"/>
      <c r="I3478" s="119"/>
      <c r="J3478" s="107" t="s">
        <v>1372</v>
      </c>
      <c r="K3478" s="105" t="s">
        <v>2185</v>
      </c>
      <c r="L3478" s="44" t="s">
        <v>1232</v>
      </c>
      <c r="M3478" s="105" t="s">
        <v>2186</v>
      </c>
      <c r="N3478" s="44" t="s">
        <v>1240</v>
      </c>
    </row>
    <row r="3479" ht="22.5" customHeight="1">
      <c r="A3479" s="118">
        <v>46101.736608796295</v>
      </c>
      <c r="B3479" s="44" t="s">
        <v>1228</v>
      </c>
      <c r="C3479" s="105"/>
      <c r="D3479" s="105" t="s">
        <v>1229</v>
      </c>
      <c r="E3479" s="105" t="s">
        <v>1241</v>
      </c>
      <c r="F3479" s="105" t="s">
        <v>1242</v>
      </c>
      <c r="G3479" s="105" t="s">
        <v>1243</v>
      </c>
      <c r="H3479" s="105"/>
      <c r="I3479" s="119"/>
      <c r="J3479" s="107" t="s">
        <v>1372</v>
      </c>
      <c r="K3479" s="105" t="s">
        <v>2185</v>
      </c>
      <c r="L3479" s="44" t="s">
        <v>1232</v>
      </c>
      <c r="M3479" s="105" t="s">
        <v>2186</v>
      </c>
      <c r="N3479" s="44" t="s">
        <v>1240</v>
      </c>
    </row>
    <row r="3480" ht="22.5" customHeight="1">
      <c r="A3480" s="118">
        <v>46101.73587962963</v>
      </c>
      <c r="B3480" s="44" t="s">
        <v>1235</v>
      </c>
      <c r="C3480" s="105" t="s">
        <v>109</v>
      </c>
      <c r="D3480" s="105" t="s">
        <v>1229</v>
      </c>
      <c r="E3480" s="105" t="s">
        <v>1241</v>
      </c>
      <c r="F3480" s="105" t="s">
        <v>1242</v>
      </c>
      <c r="G3480" s="105" t="s">
        <v>1243</v>
      </c>
      <c r="H3480" s="105"/>
      <c r="I3480" s="119"/>
      <c r="J3480" s="107" t="s">
        <v>1372</v>
      </c>
      <c r="K3480" s="105" t="s">
        <v>1251</v>
      </c>
      <c r="L3480" s="44" t="s">
        <v>1246</v>
      </c>
      <c r="M3480" s="105" t="s">
        <v>2187</v>
      </c>
      <c r="N3480" s="44" t="s">
        <v>1234</v>
      </c>
    </row>
    <row r="3481" ht="22.5" customHeight="1">
      <c r="A3481" s="118">
        <v>46101.73564814815</v>
      </c>
      <c r="B3481" s="44" t="s">
        <v>1235</v>
      </c>
      <c r="C3481" s="105" t="s">
        <v>109</v>
      </c>
      <c r="D3481" s="105" t="s">
        <v>1229</v>
      </c>
      <c r="E3481" s="105" t="s">
        <v>1241</v>
      </c>
      <c r="F3481" s="105" t="s">
        <v>1242</v>
      </c>
      <c r="G3481" s="105" t="s">
        <v>1243</v>
      </c>
      <c r="H3481" s="105"/>
      <c r="I3481" s="119"/>
      <c r="J3481" s="107" t="s">
        <v>1372</v>
      </c>
      <c r="K3481" s="105" t="s">
        <v>1251</v>
      </c>
      <c r="L3481" s="44" t="s">
        <v>1246</v>
      </c>
      <c r="M3481" s="105" t="s">
        <v>2187</v>
      </c>
      <c r="N3481" s="44" t="s">
        <v>1234</v>
      </c>
    </row>
    <row r="3482" ht="22.5" customHeight="1">
      <c r="A3482" s="118">
        <v>46101.73552083333</v>
      </c>
      <c r="B3482" s="44" t="s">
        <v>1228</v>
      </c>
      <c r="C3482" s="105"/>
      <c r="D3482" s="105" t="s">
        <v>1229</v>
      </c>
      <c r="E3482" s="105" t="s">
        <v>1241</v>
      </c>
      <c r="F3482" s="105" t="s">
        <v>1242</v>
      </c>
      <c r="G3482" s="105" t="s">
        <v>1243</v>
      </c>
      <c r="H3482" s="105"/>
      <c r="I3482" s="119"/>
      <c r="J3482" s="107" t="s">
        <v>1372</v>
      </c>
      <c r="K3482" s="105" t="s">
        <v>1251</v>
      </c>
      <c r="L3482" s="44" t="s">
        <v>1246</v>
      </c>
      <c r="M3482" s="105" t="s">
        <v>2187</v>
      </c>
      <c r="N3482" s="44" t="s">
        <v>1234</v>
      </c>
    </row>
    <row r="3483" ht="22.5" customHeight="1">
      <c r="A3483" s="118">
        <v>46101.735347222224</v>
      </c>
      <c r="B3483" s="44" t="s">
        <v>1235</v>
      </c>
      <c r="C3483" s="105" t="s">
        <v>13</v>
      </c>
      <c r="D3483" s="105" t="s">
        <v>1229</v>
      </c>
      <c r="E3483" s="105" t="s">
        <v>1241</v>
      </c>
      <c r="F3483" s="105" t="s">
        <v>1242</v>
      </c>
      <c r="G3483" s="105" t="s">
        <v>1243</v>
      </c>
      <c r="H3483" s="105"/>
      <c r="I3483" s="119"/>
      <c r="J3483" s="107" t="s">
        <v>1372</v>
      </c>
      <c r="K3483" s="105" t="s">
        <v>1251</v>
      </c>
      <c r="L3483" s="44" t="s">
        <v>1246</v>
      </c>
      <c r="M3483" s="105" t="s">
        <v>2188</v>
      </c>
      <c r="N3483" s="44" t="s">
        <v>1234</v>
      </c>
    </row>
    <row r="3484" ht="22.5" customHeight="1">
      <c r="A3484" s="118">
        <v>46101.73532407408</v>
      </c>
      <c r="B3484" s="44" t="s">
        <v>1235</v>
      </c>
      <c r="C3484" s="105" t="s">
        <v>20</v>
      </c>
      <c r="D3484" s="105" t="s">
        <v>1229</v>
      </c>
      <c r="E3484" s="105" t="s">
        <v>1241</v>
      </c>
      <c r="F3484" s="105" t="s">
        <v>1242</v>
      </c>
      <c r="G3484" s="105" t="s">
        <v>1243</v>
      </c>
      <c r="H3484" s="105"/>
      <c r="I3484" s="119"/>
      <c r="J3484" s="107" t="s">
        <v>1372</v>
      </c>
      <c r="K3484" s="105" t="s">
        <v>1251</v>
      </c>
      <c r="L3484" s="44" t="s">
        <v>1246</v>
      </c>
      <c r="M3484" s="105" t="s">
        <v>2188</v>
      </c>
      <c r="N3484" s="44" t="s">
        <v>1234</v>
      </c>
    </row>
    <row r="3485" ht="22.5" customHeight="1">
      <c r="A3485" s="118">
        <v>46101.7353125</v>
      </c>
      <c r="B3485" s="44" t="s">
        <v>1235</v>
      </c>
      <c r="C3485" s="105" t="s">
        <v>20</v>
      </c>
      <c r="D3485" s="105" t="s">
        <v>1229</v>
      </c>
      <c r="E3485" s="105" t="s">
        <v>1241</v>
      </c>
      <c r="F3485" s="105" t="s">
        <v>1242</v>
      </c>
      <c r="G3485" s="105" t="s">
        <v>1243</v>
      </c>
      <c r="H3485" s="105"/>
      <c r="I3485" s="119"/>
      <c r="J3485" s="107" t="s">
        <v>1372</v>
      </c>
      <c r="K3485" s="105" t="s">
        <v>1251</v>
      </c>
      <c r="L3485" s="44" t="s">
        <v>1246</v>
      </c>
      <c r="M3485" s="105" t="s">
        <v>2188</v>
      </c>
      <c r="N3485" s="44" t="s">
        <v>1234</v>
      </c>
    </row>
    <row r="3486" ht="22.5" customHeight="1">
      <c r="A3486" s="118">
        <v>46101.735300925924</v>
      </c>
      <c r="B3486" s="44" t="s">
        <v>1235</v>
      </c>
      <c r="C3486" s="105" t="s">
        <v>23</v>
      </c>
      <c r="D3486" s="105" t="s">
        <v>1229</v>
      </c>
      <c r="E3486" s="105" t="s">
        <v>1241</v>
      </c>
      <c r="F3486" s="105" t="s">
        <v>1242</v>
      </c>
      <c r="G3486" s="105" t="s">
        <v>1243</v>
      </c>
      <c r="H3486" s="105"/>
      <c r="I3486" s="119"/>
      <c r="J3486" s="107" t="s">
        <v>1372</v>
      </c>
      <c r="K3486" s="105" t="s">
        <v>1251</v>
      </c>
      <c r="L3486" s="44" t="s">
        <v>1246</v>
      </c>
      <c r="M3486" s="105" t="s">
        <v>2188</v>
      </c>
      <c r="N3486" s="44" t="s">
        <v>1234</v>
      </c>
    </row>
    <row r="3487" ht="22.5" customHeight="1">
      <c r="A3487" s="118">
        <v>46101.7352662037</v>
      </c>
      <c r="B3487" s="44" t="s">
        <v>1235</v>
      </c>
      <c r="C3487" s="105" t="s">
        <v>13</v>
      </c>
      <c r="D3487" s="105" t="s">
        <v>1229</v>
      </c>
      <c r="E3487" s="105" t="s">
        <v>1241</v>
      </c>
      <c r="F3487" s="105" t="s">
        <v>1242</v>
      </c>
      <c r="G3487" s="105" t="s">
        <v>1243</v>
      </c>
      <c r="H3487" s="105"/>
      <c r="I3487" s="119"/>
      <c r="J3487" s="107" t="s">
        <v>1372</v>
      </c>
      <c r="K3487" s="105" t="s">
        <v>1251</v>
      </c>
      <c r="L3487" s="44" t="s">
        <v>1246</v>
      </c>
      <c r="M3487" s="105" t="s">
        <v>2188</v>
      </c>
      <c r="N3487" s="44" t="s">
        <v>1234</v>
      </c>
    </row>
    <row r="3488" ht="22.5" customHeight="1">
      <c r="A3488" s="118">
        <v>46101.73525462963</v>
      </c>
      <c r="B3488" s="44" t="s">
        <v>1235</v>
      </c>
      <c r="C3488" s="105" t="s">
        <v>20</v>
      </c>
      <c r="D3488" s="105" t="s">
        <v>1229</v>
      </c>
      <c r="E3488" s="105" t="s">
        <v>1241</v>
      </c>
      <c r="F3488" s="105" t="s">
        <v>1242</v>
      </c>
      <c r="G3488" s="105" t="s">
        <v>1243</v>
      </c>
      <c r="H3488" s="105"/>
      <c r="I3488" s="119"/>
      <c r="J3488" s="107" t="s">
        <v>1372</v>
      </c>
      <c r="K3488" s="105" t="s">
        <v>1251</v>
      </c>
      <c r="L3488" s="44" t="s">
        <v>1246</v>
      </c>
      <c r="M3488" s="105" t="s">
        <v>2188</v>
      </c>
      <c r="N3488" s="44" t="s">
        <v>1234</v>
      </c>
    </row>
    <row r="3489" ht="22.5" customHeight="1">
      <c r="A3489" s="118">
        <v>46101.735243055555</v>
      </c>
      <c r="B3489" s="44" t="s">
        <v>1235</v>
      </c>
      <c r="C3489" s="105" t="s">
        <v>13</v>
      </c>
      <c r="D3489" s="105" t="s">
        <v>1229</v>
      </c>
      <c r="E3489" s="105" t="s">
        <v>1241</v>
      </c>
      <c r="F3489" s="105" t="s">
        <v>1242</v>
      </c>
      <c r="G3489" s="105" t="s">
        <v>1243</v>
      </c>
      <c r="H3489" s="105"/>
      <c r="I3489" s="119"/>
      <c r="J3489" s="107" t="s">
        <v>1372</v>
      </c>
      <c r="K3489" s="105" t="s">
        <v>1251</v>
      </c>
      <c r="L3489" s="44" t="s">
        <v>1246</v>
      </c>
      <c r="M3489" s="105" t="s">
        <v>2188</v>
      </c>
      <c r="N3489" s="44" t="s">
        <v>1234</v>
      </c>
    </row>
    <row r="3490" ht="22.5" customHeight="1">
      <c r="A3490" s="118">
        <v>46101.73523148148</v>
      </c>
      <c r="B3490" s="44" t="s">
        <v>1235</v>
      </c>
      <c r="C3490" s="105" t="s">
        <v>20</v>
      </c>
      <c r="D3490" s="105" t="s">
        <v>1229</v>
      </c>
      <c r="E3490" s="105" t="s">
        <v>1241</v>
      </c>
      <c r="F3490" s="105" t="s">
        <v>1242</v>
      </c>
      <c r="G3490" s="105" t="s">
        <v>1243</v>
      </c>
      <c r="H3490" s="105"/>
      <c r="I3490" s="119"/>
      <c r="J3490" s="107" t="s">
        <v>1372</v>
      </c>
      <c r="K3490" s="105" t="s">
        <v>1251</v>
      </c>
      <c r="L3490" s="44" t="s">
        <v>1246</v>
      </c>
      <c r="M3490" s="105" t="s">
        <v>2188</v>
      </c>
      <c r="N3490" s="44" t="s">
        <v>1234</v>
      </c>
    </row>
    <row r="3491" ht="22.5" customHeight="1">
      <c r="A3491" s="118">
        <v>46101.73521990741</v>
      </c>
      <c r="B3491" s="44" t="s">
        <v>1235</v>
      </c>
      <c r="C3491" s="105" t="s">
        <v>13</v>
      </c>
      <c r="D3491" s="105" t="s">
        <v>1229</v>
      </c>
      <c r="E3491" s="105" t="s">
        <v>1241</v>
      </c>
      <c r="F3491" s="105" t="s">
        <v>1242</v>
      </c>
      <c r="G3491" s="105" t="s">
        <v>1243</v>
      </c>
      <c r="H3491" s="105"/>
      <c r="I3491" s="119"/>
      <c r="J3491" s="107" t="s">
        <v>1372</v>
      </c>
      <c r="K3491" s="105" t="s">
        <v>1251</v>
      </c>
      <c r="L3491" s="44" t="s">
        <v>1246</v>
      </c>
      <c r="M3491" s="105" t="s">
        <v>2188</v>
      </c>
      <c r="N3491" s="44" t="s">
        <v>1234</v>
      </c>
    </row>
    <row r="3492" ht="22.5" customHeight="1">
      <c r="A3492" s="118">
        <v>46101.73515046296</v>
      </c>
      <c r="B3492" s="44" t="s">
        <v>1228</v>
      </c>
      <c r="C3492" s="105"/>
      <c r="D3492" s="105" t="s">
        <v>1229</v>
      </c>
      <c r="E3492" s="105" t="s">
        <v>1241</v>
      </c>
      <c r="F3492" s="105" t="s">
        <v>1242</v>
      </c>
      <c r="G3492" s="105" t="s">
        <v>1243</v>
      </c>
      <c r="H3492" s="105"/>
      <c r="I3492" s="119"/>
      <c r="J3492" s="107" t="s">
        <v>1372</v>
      </c>
      <c r="K3492" s="105" t="s">
        <v>1251</v>
      </c>
      <c r="L3492" s="44" t="s">
        <v>1246</v>
      </c>
      <c r="M3492" s="105" t="s">
        <v>2188</v>
      </c>
      <c r="N3492" s="44" t="s">
        <v>1234</v>
      </c>
    </row>
    <row r="3493" ht="22.5" customHeight="1">
      <c r="A3493" s="118">
        <v>46101.73446759259</v>
      </c>
      <c r="B3493" s="44" t="s">
        <v>1228</v>
      </c>
      <c r="C3493" s="105"/>
      <c r="D3493" s="105" t="s">
        <v>1229</v>
      </c>
      <c r="E3493" s="105" t="s">
        <v>2189</v>
      </c>
      <c r="F3493" s="105" t="s">
        <v>1242</v>
      </c>
      <c r="G3493" s="105" t="s">
        <v>1243</v>
      </c>
      <c r="H3493" s="105"/>
      <c r="I3493" s="119"/>
      <c r="J3493" s="107" t="s">
        <v>1230</v>
      </c>
      <c r="K3493" s="105" t="s">
        <v>1238</v>
      </c>
      <c r="L3493" s="44" t="s">
        <v>1232</v>
      </c>
      <c r="M3493" s="105" t="s">
        <v>2190</v>
      </c>
      <c r="N3493" s="44" t="s">
        <v>1240</v>
      </c>
    </row>
    <row r="3494" ht="22.5" customHeight="1">
      <c r="A3494" s="118">
        <v>46101.73431712963</v>
      </c>
      <c r="B3494" s="44" t="s">
        <v>1235</v>
      </c>
      <c r="C3494" s="105" t="s">
        <v>107</v>
      </c>
      <c r="D3494" s="105" t="s">
        <v>1229</v>
      </c>
      <c r="E3494" s="105" t="s">
        <v>1241</v>
      </c>
      <c r="F3494" s="105" t="s">
        <v>1242</v>
      </c>
      <c r="G3494" s="105" t="s">
        <v>1243</v>
      </c>
      <c r="H3494" s="105"/>
      <c r="I3494" s="119"/>
      <c r="J3494" s="107" t="s">
        <v>1372</v>
      </c>
      <c r="K3494" s="105" t="s">
        <v>1378</v>
      </c>
      <c r="L3494" s="44" t="s">
        <v>1246</v>
      </c>
      <c r="M3494" s="105" t="s">
        <v>1971</v>
      </c>
      <c r="N3494" s="44" t="s">
        <v>1240</v>
      </c>
    </row>
    <row r="3495" ht="22.5" customHeight="1">
      <c r="A3495" s="118">
        <v>46101.734085648146</v>
      </c>
      <c r="B3495" s="44" t="s">
        <v>1235</v>
      </c>
      <c r="C3495" s="105" t="s">
        <v>109</v>
      </c>
      <c r="D3495" s="105" t="s">
        <v>1229</v>
      </c>
      <c r="E3495" s="105" t="s">
        <v>1241</v>
      </c>
      <c r="F3495" s="105" t="s">
        <v>1242</v>
      </c>
      <c r="G3495" s="105" t="s">
        <v>1243</v>
      </c>
      <c r="H3495" s="105"/>
      <c r="I3495" s="119"/>
      <c r="J3495" s="107" t="s">
        <v>1372</v>
      </c>
      <c r="K3495" s="105" t="s">
        <v>1378</v>
      </c>
      <c r="L3495" s="44" t="s">
        <v>1246</v>
      </c>
      <c r="M3495" s="105" t="s">
        <v>1971</v>
      </c>
      <c r="N3495" s="44" t="s">
        <v>1240</v>
      </c>
    </row>
    <row r="3496" ht="22.5" customHeight="1">
      <c r="A3496" s="118">
        <v>46101.7334837963</v>
      </c>
      <c r="B3496" s="44" t="s">
        <v>1228</v>
      </c>
      <c r="C3496" s="105"/>
      <c r="D3496" s="105" t="s">
        <v>1229</v>
      </c>
      <c r="E3496" s="105" t="s">
        <v>1241</v>
      </c>
      <c r="F3496" s="105" t="s">
        <v>1242</v>
      </c>
      <c r="G3496" s="105" t="s">
        <v>1243</v>
      </c>
      <c r="H3496" s="105"/>
      <c r="I3496" s="119"/>
      <c r="J3496" s="107" t="s">
        <v>1372</v>
      </c>
      <c r="K3496" s="105" t="s">
        <v>1251</v>
      </c>
      <c r="L3496" s="44" t="s">
        <v>1246</v>
      </c>
      <c r="M3496" s="105" t="s">
        <v>2191</v>
      </c>
      <c r="N3496" s="44" t="s">
        <v>1240</v>
      </c>
    </row>
    <row r="3497" ht="22.5" customHeight="1">
      <c r="A3497" s="118">
        <v>46101.732986111114</v>
      </c>
      <c r="B3497" s="44" t="s">
        <v>1235</v>
      </c>
      <c r="C3497" s="105" t="s">
        <v>53</v>
      </c>
      <c r="D3497" s="105" t="s">
        <v>1229</v>
      </c>
      <c r="E3497" s="105" t="s">
        <v>1241</v>
      </c>
      <c r="F3497" s="105" t="s">
        <v>1242</v>
      </c>
      <c r="G3497" s="105" t="s">
        <v>1243</v>
      </c>
      <c r="H3497" s="105"/>
      <c r="I3497" s="119"/>
      <c r="J3497" s="107" t="s">
        <v>1230</v>
      </c>
      <c r="K3497" s="105" t="s">
        <v>1771</v>
      </c>
      <c r="L3497" s="44" t="s">
        <v>1232</v>
      </c>
      <c r="M3497" s="105" t="s">
        <v>2192</v>
      </c>
      <c r="N3497" s="44" t="s">
        <v>1240</v>
      </c>
    </row>
    <row r="3498" ht="22.5" customHeight="1">
      <c r="A3498" s="118">
        <v>46101.732766203706</v>
      </c>
      <c r="B3498" s="44" t="s">
        <v>1228</v>
      </c>
      <c r="C3498" s="105"/>
      <c r="D3498" s="105" t="s">
        <v>1229</v>
      </c>
      <c r="E3498" s="105" t="s">
        <v>1241</v>
      </c>
      <c r="F3498" s="105" t="s">
        <v>1242</v>
      </c>
      <c r="G3498" s="105" t="s">
        <v>1243</v>
      </c>
      <c r="H3498" s="105"/>
      <c r="I3498" s="119"/>
      <c r="J3498" s="107" t="s">
        <v>1230</v>
      </c>
      <c r="K3498" s="105" t="s">
        <v>1771</v>
      </c>
      <c r="L3498" s="44" t="s">
        <v>1232</v>
      </c>
      <c r="M3498" s="105" t="s">
        <v>2192</v>
      </c>
      <c r="N3498" s="44" t="s">
        <v>1240</v>
      </c>
    </row>
    <row r="3499" ht="22.5" customHeight="1">
      <c r="A3499" s="118">
        <v>46101.73159722222</v>
      </c>
      <c r="B3499" s="44" t="s">
        <v>1235</v>
      </c>
      <c r="C3499" s="105" t="s">
        <v>49</v>
      </c>
      <c r="D3499" s="105" t="s">
        <v>1229</v>
      </c>
      <c r="E3499" s="105" t="s">
        <v>1241</v>
      </c>
      <c r="F3499" s="105" t="s">
        <v>1242</v>
      </c>
      <c r="G3499" s="105" t="s">
        <v>1243</v>
      </c>
      <c r="H3499" s="105"/>
      <c r="I3499" s="119"/>
      <c r="J3499" s="107" t="s">
        <v>1372</v>
      </c>
      <c r="K3499" s="105" t="s">
        <v>1378</v>
      </c>
      <c r="L3499" s="44" t="s">
        <v>1246</v>
      </c>
      <c r="M3499" s="105" t="s">
        <v>1971</v>
      </c>
      <c r="N3499" s="44" t="s">
        <v>1240</v>
      </c>
    </row>
    <row r="3500" ht="22.5" customHeight="1">
      <c r="A3500" s="118">
        <v>46101.73150462963</v>
      </c>
      <c r="B3500" s="44" t="s">
        <v>1235</v>
      </c>
      <c r="C3500" s="105" t="s">
        <v>42</v>
      </c>
      <c r="D3500" s="105" t="s">
        <v>1229</v>
      </c>
      <c r="E3500" s="105" t="s">
        <v>1241</v>
      </c>
      <c r="F3500" s="105" t="s">
        <v>1242</v>
      </c>
      <c r="G3500" s="105" t="s">
        <v>1243</v>
      </c>
      <c r="H3500" s="105"/>
      <c r="I3500" s="119"/>
      <c r="J3500" s="107" t="s">
        <v>1372</v>
      </c>
      <c r="K3500" s="105" t="s">
        <v>1378</v>
      </c>
      <c r="L3500" s="44" t="s">
        <v>1246</v>
      </c>
      <c r="M3500" s="105" t="s">
        <v>1971</v>
      </c>
      <c r="N3500" s="44" t="s">
        <v>1240</v>
      </c>
    </row>
    <row r="3501" ht="22.5" customHeight="1">
      <c r="A3501" s="118">
        <v>46101.73133101852</v>
      </c>
      <c r="B3501" s="44" t="s">
        <v>1264</v>
      </c>
      <c r="C3501" s="105" t="s">
        <v>53</v>
      </c>
      <c r="D3501" s="105" t="s">
        <v>1229</v>
      </c>
      <c r="E3501" s="105" t="s">
        <v>1241</v>
      </c>
      <c r="F3501" s="105" t="s">
        <v>1242</v>
      </c>
      <c r="G3501" s="105" t="s">
        <v>1243</v>
      </c>
      <c r="H3501" s="105"/>
      <c r="I3501" s="119"/>
      <c r="J3501" s="107" t="s">
        <v>1372</v>
      </c>
      <c r="K3501" s="105" t="s">
        <v>1378</v>
      </c>
      <c r="L3501" s="44" t="s">
        <v>1246</v>
      </c>
      <c r="M3501" s="105" t="s">
        <v>1971</v>
      </c>
      <c r="N3501" s="44" t="s">
        <v>1240</v>
      </c>
    </row>
    <row r="3502" ht="22.5" customHeight="1">
      <c r="A3502" s="118">
        <v>46101.730729166666</v>
      </c>
      <c r="B3502" s="44" t="s">
        <v>1235</v>
      </c>
      <c r="C3502" s="105" t="s">
        <v>53</v>
      </c>
      <c r="D3502" s="105" t="s">
        <v>1229</v>
      </c>
      <c r="E3502" s="105" t="s">
        <v>1241</v>
      </c>
      <c r="F3502" s="105" t="s">
        <v>1242</v>
      </c>
      <c r="G3502" s="105" t="s">
        <v>1243</v>
      </c>
      <c r="H3502" s="105"/>
      <c r="I3502" s="119"/>
      <c r="J3502" s="107" t="s">
        <v>1372</v>
      </c>
      <c r="K3502" s="105" t="s">
        <v>1378</v>
      </c>
      <c r="L3502" s="44" t="s">
        <v>1246</v>
      </c>
      <c r="M3502" s="105" t="s">
        <v>1971</v>
      </c>
      <c r="N3502" s="44" t="s">
        <v>1240</v>
      </c>
    </row>
    <row r="3503" ht="22.5" customHeight="1">
      <c r="A3503" s="118">
        <v>46101.73028935185</v>
      </c>
      <c r="B3503" s="44" t="s">
        <v>1264</v>
      </c>
      <c r="C3503" s="105" t="s">
        <v>107</v>
      </c>
      <c r="D3503" s="105" t="s">
        <v>1229</v>
      </c>
      <c r="E3503" s="105" t="s">
        <v>1241</v>
      </c>
      <c r="F3503" s="105" t="s">
        <v>1242</v>
      </c>
      <c r="G3503" s="105" t="s">
        <v>1243</v>
      </c>
      <c r="H3503" s="105"/>
      <c r="I3503" s="119"/>
      <c r="J3503" s="107" t="s">
        <v>1372</v>
      </c>
      <c r="K3503" s="105" t="s">
        <v>1378</v>
      </c>
      <c r="L3503" s="44" t="s">
        <v>1246</v>
      </c>
      <c r="M3503" s="105" t="s">
        <v>1971</v>
      </c>
      <c r="N3503" s="44" t="s">
        <v>1240</v>
      </c>
    </row>
    <row r="3504" ht="22.5" customHeight="1">
      <c r="A3504" s="118">
        <v>46101.72996527778</v>
      </c>
      <c r="B3504" s="44" t="s">
        <v>1264</v>
      </c>
      <c r="C3504" s="105" t="s">
        <v>109</v>
      </c>
      <c r="D3504" s="105" t="s">
        <v>1229</v>
      </c>
      <c r="E3504" s="105" t="s">
        <v>1241</v>
      </c>
      <c r="F3504" s="105" t="s">
        <v>1242</v>
      </c>
      <c r="G3504" s="105" t="s">
        <v>1243</v>
      </c>
      <c r="H3504" s="105"/>
      <c r="I3504" s="119"/>
      <c r="J3504" s="107" t="s">
        <v>1372</v>
      </c>
      <c r="K3504" s="105" t="s">
        <v>1985</v>
      </c>
      <c r="L3504" s="44" t="s">
        <v>1246</v>
      </c>
      <c r="M3504" s="105" t="s">
        <v>2112</v>
      </c>
      <c r="N3504" s="44" t="s">
        <v>1240</v>
      </c>
    </row>
    <row r="3505" ht="22.5" customHeight="1">
      <c r="A3505" s="118">
        <v>46101.72957175926</v>
      </c>
      <c r="B3505" s="44" t="s">
        <v>1235</v>
      </c>
      <c r="C3505" s="105" t="s">
        <v>80</v>
      </c>
      <c r="D3505" s="105" t="s">
        <v>1229</v>
      </c>
      <c r="E3505" s="105" t="s">
        <v>1241</v>
      </c>
      <c r="F3505" s="105" t="s">
        <v>1242</v>
      </c>
      <c r="G3505" s="105" t="s">
        <v>1243</v>
      </c>
      <c r="H3505" s="105"/>
      <c r="I3505" s="119"/>
      <c r="J3505" s="107" t="s">
        <v>1230</v>
      </c>
      <c r="K3505" s="105" t="s">
        <v>1231</v>
      </c>
      <c r="L3505" s="44" t="s">
        <v>1232</v>
      </c>
      <c r="M3505" s="105" t="s">
        <v>1718</v>
      </c>
      <c r="N3505" s="44" t="s">
        <v>1234</v>
      </c>
    </row>
    <row r="3506" ht="22.5" customHeight="1">
      <c r="A3506" s="118">
        <v>46101.72954861111</v>
      </c>
      <c r="B3506" s="44" t="s">
        <v>1235</v>
      </c>
      <c r="C3506" s="105" t="s">
        <v>78</v>
      </c>
      <c r="D3506" s="105" t="s">
        <v>1229</v>
      </c>
      <c r="E3506" s="105" t="s">
        <v>1241</v>
      </c>
      <c r="F3506" s="105" t="s">
        <v>1242</v>
      </c>
      <c r="G3506" s="105" t="s">
        <v>1243</v>
      </c>
      <c r="H3506" s="105"/>
      <c r="I3506" s="119"/>
      <c r="J3506" s="107" t="s">
        <v>1230</v>
      </c>
      <c r="K3506" s="105" t="s">
        <v>1231</v>
      </c>
      <c r="L3506" s="44" t="s">
        <v>1232</v>
      </c>
      <c r="M3506" s="105" t="s">
        <v>1718</v>
      </c>
      <c r="N3506" s="44" t="s">
        <v>1234</v>
      </c>
    </row>
    <row r="3507" ht="22.5" customHeight="1">
      <c r="A3507" s="118">
        <v>46101.729409722226</v>
      </c>
      <c r="B3507" s="44" t="s">
        <v>1235</v>
      </c>
      <c r="C3507" s="105" t="s">
        <v>92</v>
      </c>
      <c r="D3507" s="105" t="s">
        <v>1229</v>
      </c>
      <c r="E3507" s="105" t="s">
        <v>1241</v>
      </c>
      <c r="F3507" s="105" t="s">
        <v>1242</v>
      </c>
      <c r="G3507" s="105" t="s">
        <v>1243</v>
      </c>
      <c r="H3507" s="105"/>
      <c r="I3507" s="119"/>
      <c r="J3507" s="107" t="s">
        <v>1230</v>
      </c>
      <c r="K3507" s="105" t="s">
        <v>1231</v>
      </c>
      <c r="L3507" s="44" t="s">
        <v>1232</v>
      </c>
      <c r="M3507" s="105" t="s">
        <v>1718</v>
      </c>
      <c r="N3507" s="44" t="s">
        <v>1234</v>
      </c>
    </row>
    <row r="3508" ht="22.5" customHeight="1">
      <c r="A3508" s="118">
        <v>46101.72920138889</v>
      </c>
      <c r="B3508" s="44" t="s">
        <v>1235</v>
      </c>
      <c r="C3508" s="105" t="s">
        <v>20</v>
      </c>
      <c r="D3508" s="105" t="s">
        <v>1229</v>
      </c>
      <c r="E3508" s="105" t="s">
        <v>1241</v>
      </c>
      <c r="F3508" s="105" t="s">
        <v>1242</v>
      </c>
      <c r="G3508" s="105" t="s">
        <v>1243</v>
      </c>
      <c r="H3508" s="105"/>
      <c r="I3508" s="119"/>
      <c r="J3508" s="107" t="s">
        <v>1230</v>
      </c>
      <c r="K3508" s="105" t="s">
        <v>2080</v>
      </c>
      <c r="L3508" s="44" t="s">
        <v>1232</v>
      </c>
      <c r="M3508" s="105" t="s">
        <v>2193</v>
      </c>
      <c r="N3508" s="44" t="s">
        <v>1234</v>
      </c>
    </row>
    <row r="3509" ht="22.5" customHeight="1">
      <c r="A3509" s="118">
        <v>46101.72917824074</v>
      </c>
      <c r="B3509" s="44" t="s">
        <v>1235</v>
      </c>
      <c r="C3509" s="105" t="s">
        <v>13</v>
      </c>
      <c r="D3509" s="105" t="s">
        <v>1229</v>
      </c>
      <c r="E3509" s="105" t="s">
        <v>1241</v>
      </c>
      <c r="F3509" s="105" t="s">
        <v>1242</v>
      </c>
      <c r="G3509" s="105" t="s">
        <v>1243</v>
      </c>
      <c r="H3509" s="105"/>
      <c r="I3509" s="119"/>
      <c r="J3509" s="107" t="s">
        <v>1230</v>
      </c>
      <c r="K3509" s="105" t="s">
        <v>2080</v>
      </c>
      <c r="L3509" s="44" t="s">
        <v>1232</v>
      </c>
      <c r="M3509" s="105" t="s">
        <v>2193</v>
      </c>
      <c r="N3509" s="44" t="s">
        <v>1234</v>
      </c>
    </row>
    <row r="3510" ht="22.5" customHeight="1">
      <c r="A3510" s="118">
        <v>46101.729155092595</v>
      </c>
      <c r="B3510" s="44" t="s">
        <v>1235</v>
      </c>
      <c r="C3510" s="105" t="s">
        <v>13</v>
      </c>
      <c r="D3510" s="105" t="s">
        <v>1229</v>
      </c>
      <c r="E3510" s="105" t="s">
        <v>1241</v>
      </c>
      <c r="F3510" s="105" t="s">
        <v>1242</v>
      </c>
      <c r="G3510" s="105" t="s">
        <v>1243</v>
      </c>
      <c r="H3510" s="105"/>
      <c r="I3510" s="119"/>
      <c r="J3510" s="107" t="s">
        <v>1230</v>
      </c>
      <c r="K3510" s="105" t="s">
        <v>2080</v>
      </c>
      <c r="L3510" s="44" t="s">
        <v>1232</v>
      </c>
      <c r="M3510" s="105" t="s">
        <v>2193</v>
      </c>
      <c r="N3510" s="44" t="s">
        <v>1234</v>
      </c>
    </row>
    <row r="3511" ht="22.5" customHeight="1">
      <c r="A3511" s="118">
        <v>46101.729097222225</v>
      </c>
      <c r="B3511" s="44" t="s">
        <v>1235</v>
      </c>
      <c r="C3511" s="105" t="s">
        <v>107</v>
      </c>
      <c r="D3511" s="105" t="s">
        <v>1229</v>
      </c>
      <c r="E3511" s="105" t="s">
        <v>1241</v>
      </c>
      <c r="F3511" s="105" t="s">
        <v>1242</v>
      </c>
      <c r="G3511" s="105" t="s">
        <v>1243</v>
      </c>
      <c r="H3511" s="105"/>
      <c r="I3511" s="119"/>
      <c r="J3511" s="107" t="s">
        <v>1372</v>
      </c>
      <c r="K3511" s="105" t="s">
        <v>1378</v>
      </c>
      <c r="L3511" s="44" t="s">
        <v>1246</v>
      </c>
      <c r="M3511" s="105" t="s">
        <v>1971</v>
      </c>
      <c r="N3511" s="44" t="s">
        <v>1240</v>
      </c>
    </row>
    <row r="3512" ht="22.5" customHeight="1">
      <c r="A3512" s="118">
        <v>46101.72902777778</v>
      </c>
      <c r="B3512" s="44" t="s">
        <v>1228</v>
      </c>
      <c r="C3512" s="105"/>
      <c r="D3512" s="105" t="s">
        <v>1229</v>
      </c>
      <c r="E3512" s="105" t="s">
        <v>1241</v>
      </c>
      <c r="F3512" s="105" t="s">
        <v>1242</v>
      </c>
      <c r="G3512" s="105" t="s">
        <v>1243</v>
      </c>
      <c r="H3512" s="105"/>
      <c r="I3512" s="119"/>
      <c r="J3512" s="107" t="s">
        <v>1230</v>
      </c>
      <c r="K3512" s="105" t="s">
        <v>2080</v>
      </c>
      <c r="L3512" s="44" t="s">
        <v>1232</v>
      </c>
      <c r="M3512" s="105" t="s">
        <v>2193</v>
      </c>
      <c r="N3512" s="44" t="s">
        <v>1234</v>
      </c>
    </row>
    <row r="3513" ht="22.5" customHeight="1">
      <c r="A3513" s="118">
        <v>46101.728993055556</v>
      </c>
      <c r="B3513" s="44" t="s">
        <v>1235</v>
      </c>
      <c r="C3513" s="105" t="s">
        <v>13</v>
      </c>
      <c r="D3513" s="105" t="s">
        <v>1229</v>
      </c>
      <c r="E3513" s="105" t="s">
        <v>1241</v>
      </c>
      <c r="F3513" s="105" t="s">
        <v>1242</v>
      </c>
      <c r="G3513" s="105" t="s">
        <v>1243</v>
      </c>
      <c r="H3513" s="105"/>
      <c r="I3513" s="119"/>
      <c r="J3513" s="107" t="s">
        <v>1230</v>
      </c>
      <c r="K3513" s="105" t="s">
        <v>2194</v>
      </c>
      <c r="L3513" s="44" t="s">
        <v>1232</v>
      </c>
      <c r="M3513" s="105" t="s">
        <v>2195</v>
      </c>
      <c r="N3513" s="44" t="s">
        <v>1240</v>
      </c>
    </row>
    <row r="3514" ht="22.5" customHeight="1">
      <c r="A3514" s="118">
        <v>46101.72895833333</v>
      </c>
      <c r="B3514" s="44" t="s">
        <v>1235</v>
      </c>
      <c r="C3514" s="105" t="s">
        <v>107</v>
      </c>
      <c r="D3514" s="105" t="s">
        <v>1229</v>
      </c>
      <c r="E3514" s="105" t="s">
        <v>1241</v>
      </c>
      <c r="F3514" s="105" t="s">
        <v>1242</v>
      </c>
      <c r="G3514" s="105" t="s">
        <v>1243</v>
      </c>
      <c r="H3514" s="105"/>
      <c r="I3514" s="119"/>
      <c r="J3514" s="107" t="s">
        <v>1230</v>
      </c>
      <c r="K3514" s="105" t="s">
        <v>1231</v>
      </c>
      <c r="L3514" s="44" t="s">
        <v>1232</v>
      </c>
      <c r="M3514" s="105" t="s">
        <v>1718</v>
      </c>
      <c r="N3514" s="44" t="s">
        <v>1234</v>
      </c>
    </row>
    <row r="3515" ht="22.5" customHeight="1">
      <c r="A3515" s="118">
        <v>46101.728900462964</v>
      </c>
      <c r="B3515" s="44" t="s">
        <v>1235</v>
      </c>
      <c r="C3515" s="105" t="s">
        <v>92</v>
      </c>
      <c r="D3515" s="105" t="s">
        <v>1229</v>
      </c>
      <c r="E3515" s="105" t="s">
        <v>1241</v>
      </c>
      <c r="F3515" s="105" t="s">
        <v>1242</v>
      </c>
      <c r="G3515" s="105" t="s">
        <v>1243</v>
      </c>
      <c r="H3515" s="105"/>
      <c r="I3515" s="119"/>
      <c r="J3515" s="107" t="s">
        <v>1372</v>
      </c>
      <c r="K3515" s="105" t="s">
        <v>1378</v>
      </c>
      <c r="L3515" s="44" t="s">
        <v>1246</v>
      </c>
      <c r="M3515" s="105" t="s">
        <v>1971</v>
      </c>
      <c r="N3515" s="44" t="s">
        <v>1240</v>
      </c>
    </row>
    <row r="3516" ht="22.5" customHeight="1">
      <c r="A3516" s="118">
        <v>46101.72883101852</v>
      </c>
      <c r="B3516" s="44" t="s">
        <v>1228</v>
      </c>
      <c r="C3516" s="105"/>
      <c r="D3516" s="105" t="s">
        <v>1229</v>
      </c>
      <c r="E3516" s="105" t="s">
        <v>1241</v>
      </c>
      <c r="F3516" s="105" t="s">
        <v>1242</v>
      </c>
      <c r="G3516" s="105" t="s">
        <v>1243</v>
      </c>
      <c r="H3516" s="105"/>
      <c r="I3516" s="119"/>
      <c r="J3516" s="107" t="s">
        <v>1230</v>
      </c>
      <c r="K3516" s="105" t="s">
        <v>2080</v>
      </c>
      <c r="L3516" s="44" t="s">
        <v>1232</v>
      </c>
      <c r="M3516" s="105" t="s">
        <v>2193</v>
      </c>
      <c r="N3516" s="44" t="s">
        <v>1234</v>
      </c>
    </row>
    <row r="3517" ht="22.5" customHeight="1">
      <c r="A3517" s="118">
        <v>46101.72881944444</v>
      </c>
      <c r="B3517" s="44" t="s">
        <v>1235</v>
      </c>
      <c r="C3517" s="105" t="s">
        <v>87</v>
      </c>
      <c r="D3517" s="105" t="s">
        <v>1229</v>
      </c>
      <c r="E3517" s="105" t="s">
        <v>1241</v>
      </c>
      <c r="F3517" s="105" t="s">
        <v>1242</v>
      </c>
      <c r="G3517" s="105" t="s">
        <v>1243</v>
      </c>
      <c r="H3517" s="105"/>
      <c r="I3517" s="119"/>
      <c r="J3517" s="107" t="s">
        <v>1372</v>
      </c>
      <c r="K3517" s="105" t="s">
        <v>1378</v>
      </c>
      <c r="L3517" s="44" t="s">
        <v>1246</v>
      </c>
      <c r="M3517" s="105" t="s">
        <v>1971</v>
      </c>
      <c r="N3517" s="44" t="s">
        <v>1240</v>
      </c>
    </row>
    <row r="3518" ht="22.5" customHeight="1">
      <c r="A3518" s="118">
        <v>46101.72880787037</v>
      </c>
      <c r="B3518" s="44" t="s">
        <v>1235</v>
      </c>
      <c r="C3518" s="105" t="s">
        <v>105</v>
      </c>
      <c r="D3518" s="105" t="s">
        <v>1229</v>
      </c>
      <c r="E3518" s="105" t="s">
        <v>1241</v>
      </c>
      <c r="F3518" s="105" t="s">
        <v>1242</v>
      </c>
      <c r="G3518" s="105" t="s">
        <v>1243</v>
      </c>
      <c r="H3518" s="105"/>
      <c r="I3518" s="119"/>
      <c r="J3518" s="107" t="s">
        <v>1230</v>
      </c>
      <c r="K3518" s="105" t="s">
        <v>1231</v>
      </c>
      <c r="L3518" s="44" t="s">
        <v>1232</v>
      </c>
      <c r="M3518" s="105" t="s">
        <v>1718</v>
      </c>
      <c r="N3518" s="44" t="s">
        <v>1234</v>
      </c>
    </row>
    <row r="3519" ht="22.5" customHeight="1">
      <c r="A3519" s="118">
        <v>46101.72875</v>
      </c>
      <c r="B3519" s="44" t="s">
        <v>1228</v>
      </c>
      <c r="C3519" s="105"/>
      <c r="D3519" s="105" t="s">
        <v>1229</v>
      </c>
      <c r="E3519" s="105" t="s">
        <v>1241</v>
      </c>
      <c r="F3519" s="105" t="s">
        <v>1242</v>
      </c>
      <c r="G3519" s="105" t="s">
        <v>1243</v>
      </c>
      <c r="H3519" s="105"/>
      <c r="I3519" s="119"/>
      <c r="J3519" s="107" t="s">
        <v>1230</v>
      </c>
      <c r="K3519" s="105" t="s">
        <v>2080</v>
      </c>
      <c r="L3519" s="44" t="s">
        <v>1232</v>
      </c>
      <c r="M3519" s="105" t="s">
        <v>2193</v>
      </c>
      <c r="N3519" s="44" t="s">
        <v>1234</v>
      </c>
    </row>
    <row r="3520" ht="22.5" customHeight="1">
      <c r="A3520" s="118">
        <v>46101.7287037037</v>
      </c>
      <c r="B3520" s="44" t="s">
        <v>1235</v>
      </c>
      <c r="C3520" s="105" t="s">
        <v>85</v>
      </c>
      <c r="D3520" s="105" t="s">
        <v>1229</v>
      </c>
      <c r="E3520" s="105" t="s">
        <v>1241</v>
      </c>
      <c r="F3520" s="105" t="s">
        <v>1242</v>
      </c>
      <c r="G3520" s="105" t="s">
        <v>1243</v>
      </c>
      <c r="H3520" s="105"/>
      <c r="I3520" s="119"/>
      <c r="J3520" s="107" t="s">
        <v>1372</v>
      </c>
      <c r="K3520" s="105" t="s">
        <v>1378</v>
      </c>
      <c r="L3520" s="44" t="s">
        <v>1246</v>
      </c>
      <c r="M3520" s="105" t="s">
        <v>1971</v>
      </c>
      <c r="N3520" s="44" t="s">
        <v>1240</v>
      </c>
    </row>
    <row r="3521" ht="22.5" customHeight="1">
      <c r="A3521" s="118">
        <v>46101.728680555556</v>
      </c>
      <c r="B3521" s="44" t="s">
        <v>1235</v>
      </c>
      <c r="C3521" s="105" t="s">
        <v>84</v>
      </c>
      <c r="D3521" s="105" t="s">
        <v>1229</v>
      </c>
      <c r="E3521" s="105" t="s">
        <v>1241</v>
      </c>
      <c r="F3521" s="105" t="s">
        <v>1242</v>
      </c>
      <c r="G3521" s="105" t="s">
        <v>1243</v>
      </c>
      <c r="H3521" s="105"/>
      <c r="I3521" s="119"/>
      <c r="J3521" s="107" t="s">
        <v>1372</v>
      </c>
      <c r="K3521" s="105" t="s">
        <v>1378</v>
      </c>
      <c r="L3521" s="44" t="s">
        <v>1246</v>
      </c>
      <c r="M3521" s="105" t="s">
        <v>1971</v>
      </c>
      <c r="N3521" s="44" t="s">
        <v>1240</v>
      </c>
    </row>
    <row r="3522" ht="22.5" customHeight="1">
      <c r="A3522" s="118">
        <v>46101.72865740741</v>
      </c>
      <c r="B3522" s="44" t="s">
        <v>1228</v>
      </c>
      <c r="C3522" s="105"/>
      <c r="D3522" s="105" t="s">
        <v>1229</v>
      </c>
      <c r="E3522" s="105" t="s">
        <v>1241</v>
      </c>
      <c r="F3522" s="105" t="s">
        <v>1242</v>
      </c>
      <c r="G3522" s="105" t="s">
        <v>1243</v>
      </c>
      <c r="H3522" s="105"/>
      <c r="I3522" s="119"/>
      <c r="J3522" s="107" t="s">
        <v>1230</v>
      </c>
      <c r="K3522" s="105" t="s">
        <v>2194</v>
      </c>
      <c r="L3522" s="44" t="s">
        <v>1232</v>
      </c>
      <c r="M3522" s="105" t="s">
        <v>2195</v>
      </c>
      <c r="N3522" s="44" t="s">
        <v>1240</v>
      </c>
    </row>
    <row r="3523" ht="22.5" customHeight="1">
      <c r="A3523" s="118">
        <v>46101.72864583333</v>
      </c>
      <c r="B3523" s="44" t="s">
        <v>1235</v>
      </c>
      <c r="C3523" s="105" t="s">
        <v>83</v>
      </c>
      <c r="D3523" s="105" t="s">
        <v>1229</v>
      </c>
      <c r="E3523" s="105" t="s">
        <v>1241</v>
      </c>
      <c r="F3523" s="105" t="s">
        <v>1242</v>
      </c>
      <c r="G3523" s="105" t="s">
        <v>1243</v>
      </c>
      <c r="H3523" s="105"/>
      <c r="I3523" s="119"/>
      <c r="J3523" s="107" t="s">
        <v>1372</v>
      </c>
      <c r="K3523" s="105" t="s">
        <v>1378</v>
      </c>
      <c r="L3523" s="44" t="s">
        <v>1246</v>
      </c>
      <c r="M3523" s="105" t="s">
        <v>1971</v>
      </c>
      <c r="N3523" s="44" t="s">
        <v>1240</v>
      </c>
    </row>
    <row r="3524" ht="22.5" customHeight="1">
      <c r="A3524" s="118">
        <v>46101.728634259256</v>
      </c>
      <c r="B3524" s="44" t="s">
        <v>1235</v>
      </c>
      <c r="C3524" s="105" t="s">
        <v>92</v>
      </c>
      <c r="D3524" s="105" t="s">
        <v>1229</v>
      </c>
      <c r="E3524" s="105" t="s">
        <v>1241</v>
      </c>
      <c r="F3524" s="105" t="s">
        <v>1242</v>
      </c>
      <c r="G3524" s="105" t="s">
        <v>1243</v>
      </c>
      <c r="H3524" s="105"/>
      <c r="I3524" s="119"/>
      <c r="J3524" s="107" t="s">
        <v>1230</v>
      </c>
      <c r="K3524" s="105" t="s">
        <v>1231</v>
      </c>
      <c r="L3524" s="44" t="s">
        <v>1232</v>
      </c>
      <c r="M3524" s="105" t="s">
        <v>1718</v>
      </c>
      <c r="N3524" s="44" t="s">
        <v>1234</v>
      </c>
    </row>
    <row r="3525" ht="22.5" customHeight="1">
      <c r="A3525" s="118">
        <v>46101.72861111111</v>
      </c>
      <c r="B3525" s="44" t="s">
        <v>1235</v>
      </c>
      <c r="C3525" s="105" t="s">
        <v>82</v>
      </c>
      <c r="D3525" s="105" t="s">
        <v>1229</v>
      </c>
      <c r="E3525" s="105" t="s">
        <v>1241</v>
      </c>
      <c r="F3525" s="105" t="s">
        <v>1242</v>
      </c>
      <c r="G3525" s="105" t="s">
        <v>1243</v>
      </c>
      <c r="H3525" s="105"/>
      <c r="I3525" s="119"/>
      <c r="J3525" s="107" t="s">
        <v>1372</v>
      </c>
      <c r="K3525" s="105" t="s">
        <v>1378</v>
      </c>
      <c r="L3525" s="44" t="s">
        <v>1246</v>
      </c>
      <c r="M3525" s="105" t="s">
        <v>1971</v>
      </c>
      <c r="N3525" s="44" t="s">
        <v>1240</v>
      </c>
    </row>
    <row r="3526" ht="22.5" customHeight="1">
      <c r="A3526" s="118">
        <v>46101.72859953704</v>
      </c>
      <c r="B3526" s="44" t="s">
        <v>1235</v>
      </c>
      <c r="C3526" s="105" t="s">
        <v>81</v>
      </c>
      <c r="D3526" s="105" t="s">
        <v>1229</v>
      </c>
      <c r="E3526" s="105" t="s">
        <v>1241</v>
      </c>
      <c r="F3526" s="105" t="s">
        <v>1242</v>
      </c>
      <c r="G3526" s="105" t="s">
        <v>1243</v>
      </c>
      <c r="H3526" s="105"/>
      <c r="I3526" s="119"/>
      <c r="J3526" s="107" t="s">
        <v>1372</v>
      </c>
      <c r="K3526" s="105" t="s">
        <v>1378</v>
      </c>
      <c r="L3526" s="44" t="s">
        <v>1246</v>
      </c>
      <c r="M3526" s="105" t="s">
        <v>1971</v>
      </c>
      <c r="N3526" s="44" t="s">
        <v>1240</v>
      </c>
    </row>
    <row r="3527" ht="22.5" customHeight="1">
      <c r="A3527" s="118">
        <v>46101.728530092594</v>
      </c>
      <c r="B3527" s="44" t="s">
        <v>1235</v>
      </c>
      <c r="C3527" s="105" t="s">
        <v>53</v>
      </c>
      <c r="D3527" s="105" t="s">
        <v>1229</v>
      </c>
      <c r="E3527" s="105" t="s">
        <v>1241</v>
      </c>
      <c r="F3527" s="105" t="s">
        <v>1242</v>
      </c>
      <c r="G3527" s="105" t="s">
        <v>1243</v>
      </c>
      <c r="H3527" s="105"/>
      <c r="I3527" s="119"/>
      <c r="J3527" s="107" t="s">
        <v>1372</v>
      </c>
      <c r="K3527" s="105" t="s">
        <v>1378</v>
      </c>
      <c r="L3527" s="44" t="s">
        <v>1246</v>
      </c>
      <c r="M3527" s="105" t="s">
        <v>1971</v>
      </c>
      <c r="N3527" s="44" t="s">
        <v>1240</v>
      </c>
    </row>
    <row r="3528" ht="22.5" customHeight="1">
      <c r="A3528" s="118">
        <v>46101.728414351855</v>
      </c>
      <c r="B3528" s="44" t="s">
        <v>1235</v>
      </c>
      <c r="C3528" s="105" t="s">
        <v>109</v>
      </c>
      <c r="D3528" s="105" t="s">
        <v>1229</v>
      </c>
      <c r="E3528" s="105" t="s">
        <v>1241</v>
      </c>
      <c r="F3528" s="105" t="s">
        <v>1242</v>
      </c>
      <c r="G3528" s="105" t="s">
        <v>1243</v>
      </c>
      <c r="H3528" s="105"/>
      <c r="I3528" s="119"/>
      <c r="J3528" s="107" t="s">
        <v>1372</v>
      </c>
      <c r="K3528" s="105" t="s">
        <v>1985</v>
      </c>
      <c r="L3528" s="44" t="s">
        <v>1246</v>
      </c>
      <c r="M3528" s="105" t="s">
        <v>2112</v>
      </c>
      <c r="N3528" s="44" t="s">
        <v>1240</v>
      </c>
    </row>
    <row r="3529" ht="22.5" customHeight="1">
      <c r="A3529" s="118">
        <v>46101.728321759256</v>
      </c>
      <c r="B3529" s="44" t="s">
        <v>1228</v>
      </c>
      <c r="C3529" s="105"/>
      <c r="D3529" s="105" t="s">
        <v>1229</v>
      </c>
      <c r="E3529" s="105" t="s">
        <v>1241</v>
      </c>
      <c r="F3529" s="105" t="s">
        <v>1242</v>
      </c>
      <c r="G3529" s="105" t="s">
        <v>1243</v>
      </c>
      <c r="H3529" s="105"/>
      <c r="I3529" s="119"/>
      <c r="J3529" s="107" t="s">
        <v>1230</v>
      </c>
      <c r="K3529" s="105" t="s">
        <v>1231</v>
      </c>
      <c r="L3529" s="44" t="s">
        <v>1232</v>
      </c>
      <c r="M3529" s="105" t="s">
        <v>1718</v>
      </c>
      <c r="N3529" s="44" t="s">
        <v>1234</v>
      </c>
    </row>
    <row r="3530" ht="22.5" customHeight="1">
      <c r="A3530" s="118">
        <v>46101.72822916666</v>
      </c>
      <c r="B3530" s="44" t="s">
        <v>1235</v>
      </c>
      <c r="C3530" s="105" t="s">
        <v>66</v>
      </c>
      <c r="D3530" s="105" t="s">
        <v>1229</v>
      </c>
      <c r="E3530" s="105" t="s">
        <v>1241</v>
      </c>
      <c r="F3530" s="105" t="s">
        <v>1242</v>
      </c>
      <c r="G3530" s="105" t="s">
        <v>1243</v>
      </c>
      <c r="H3530" s="105"/>
      <c r="I3530" s="119"/>
      <c r="J3530" s="107" t="s">
        <v>1372</v>
      </c>
      <c r="K3530" s="105" t="s">
        <v>1378</v>
      </c>
      <c r="L3530" s="44" t="s">
        <v>1246</v>
      </c>
      <c r="M3530" s="105" t="s">
        <v>1971</v>
      </c>
      <c r="N3530" s="44" t="s">
        <v>1240</v>
      </c>
    </row>
    <row r="3531" ht="22.5" customHeight="1">
      <c r="A3531" s="118">
        <v>46101.728217592594</v>
      </c>
      <c r="B3531" s="44" t="s">
        <v>1235</v>
      </c>
      <c r="C3531" s="105" t="s">
        <v>87</v>
      </c>
      <c r="D3531" s="105" t="s">
        <v>1229</v>
      </c>
      <c r="E3531" s="105" t="s">
        <v>1241</v>
      </c>
      <c r="F3531" s="105" t="s">
        <v>1242</v>
      </c>
      <c r="G3531" s="105" t="s">
        <v>1243</v>
      </c>
      <c r="H3531" s="105"/>
      <c r="I3531" s="119"/>
      <c r="J3531" s="107" t="s">
        <v>1372</v>
      </c>
      <c r="K3531" s="105" t="s">
        <v>1985</v>
      </c>
      <c r="L3531" s="44" t="s">
        <v>1246</v>
      </c>
      <c r="M3531" s="105" t="s">
        <v>2112</v>
      </c>
      <c r="N3531" s="44" t="s">
        <v>1240</v>
      </c>
    </row>
    <row r="3532" ht="22.5" customHeight="1">
      <c r="A3532" s="118">
        <v>46101.728113425925</v>
      </c>
      <c r="B3532" s="44" t="s">
        <v>1235</v>
      </c>
      <c r="C3532" s="105" t="s">
        <v>53</v>
      </c>
      <c r="D3532" s="105" t="s">
        <v>1229</v>
      </c>
      <c r="E3532" s="105" t="s">
        <v>1241</v>
      </c>
      <c r="F3532" s="105" t="s">
        <v>1242</v>
      </c>
      <c r="G3532" s="105" t="s">
        <v>1243</v>
      </c>
      <c r="H3532" s="105"/>
      <c r="I3532" s="119"/>
      <c r="J3532" s="107" t="s">
        <v>1372</v>
      </c>
      <c r="K3532" s="105" t="s">
        <v>1378</v>
      </c>
      <c r="L3532" s="44" t="s">
        <v>1246</v>
      </c>
      <c r="M3532" s="105" t="s">
        <v>1971</v>
      </c>
      <c r="N3532" s="44" t="s">
        <v>1240</v>
      </c>
    </row>
    <row r="3533" ht="22.5" customHeight="1">
      <c r="A3533" s="118">
        <v>46101.728055555555</v>
      </c>
      <c r="B3533" s="44" t="s">
        <v>1235</v>
      </c>
      <c r="C3533" s="105" t="s">
        <v>85</v>
      </c>
      <c r="D3533" s="105" t="s">
        <v>1229</v>
      </c>
      <c r="E3533" s="105" t="s">
        <v>1241</v>
      </c>
      <c r="F3533" s="105" t="s">
        <v>1242</v>
      </c>
      <c r="G3533" s="105" t="s">
        <v>1243</v>
      </c>
      <c r="H3533" s="105"/>
      <c r="I3533" s="119"/>
      <c r="J3533" s="107" t="s">
        <v>1372</v>
      </c>
      <c r="K3533" s="105" t="s">
        <v>1985</v>
      </c>
      <c r="L3533" s="44" t="s">
        <v>1246</v>
      </c>
      <c r="M3533" s="105" t="s">
        <v>2112</v>
      </c>
      <c r="N3533" s="44" t="s">
        <v>1240</v>
      </c>
    </row>
    <row r="3534" ht="22.5" customHeight="1">
      <c r="A3534" s="118">
        <v>46101.72804398148</v>
      </c>
      <c r="B3534" s="44" t="s">
        <v>1235</v>
      </c>
      <c r="C3534" s="105" t="s">
        <v>87</v>
      </c>
      <c r="D3534" s="105" t="s">
        <v>1229</v>
      </c>
      <c r="E3534" s="105" t="s">
        <v>1241</v>
      </c>
      <c r="F3534" s="105" t="s">
        <v>1242</v>
      </c>
      <c r="G3534" s="105" t="s">
        <v>1243</v>
      </c>
      <c r="H3534" s="105"/>
      <c r="I3534" s="119"/>
      <c r="J3534" s="107" t="s">
        <v>1372</v>
      </c>
      <c r="K3534" s="105" t="s">
        <v>1985</v>
      </c>
      <c r="L3534" s="44" t="s">
        <v>1246</v>
      </c>
      <c r="M3534" s="105" t="s">
        <v>2112</v>
      </c>
      <c r="N3534" s="44" t="s">
        <v>1240</v>
      </c>
    </row>
    <row r="3535" ht="22.5" customHeight="1">
      <c r="A3535" s="118">
        <v>46101.72790509259</v>
      </c>
      <c r="B3535" s="44" t="s">
        <v>1228</v>
      </c>
      <c r="C3535" s="105"/>
      <c r="D3535" s="105" t="s">
        <v>1229</v>
      </c>
      <c r="E3535" s="105" t="s">
        <v>1241</v>
      </c>
      <c r="F3535" s="105" t="s">
        <v>1242</v>
      </c>
      <c r="G3535" s="105" t="s">
        <v>1243</v>
      </c>
      <c r="H3535" s="105"/>
      <c r="I3535" s="119"/>
      <c r="J3535" s="107" t="s">
        <v>1372</v>
      </c>
      <c r="K3535" s="105" t="s">
        <v>1378</v>
      </c>
      <c r="L3535" s="44" t="s">
        <v>1246</v>
      </c>
      <c r="M3535" s="105" t="s">
        <v>1971</v>
      </c>
      <c r="N3535" s="44" t="s">
        <v>1240</v>
      </c>
    </row>
    <row r="3536" ht="22.5" customHeight="1">
      <c r="A3536" s="118">
        <v>46101.72788194445</v>
      </c>
      <c r="B3536" s="44" t="s">
        <v>1235</v>
      </c>
      <c r="C3536" s="105" t="s">
        <v>53</v>
      </c>
      <c r="D3536" s="105" t="s">
        <v>1229</v>
      </c>
      <c r="E3536" s="105" t="s">
        <v>1241</v>
      </c>
      <c r="F3536" s="105" t="s">
        <v>1242</v>
      </c>
      <c r="G3536" s="105" t="s">
        <v>1243</v>
      </c>
      <c r="H3536" s="105"/>
      <c r="I3536" s="119"/>
      <c r="J3536" s="107" t="s">
        <v>1230</v>
      </c>
      <c r="K3536" s="105" t="s">
        <v>1231</v>
      </c>
      <c r="L3536" s="44" t="s">
        <v>1232</v>
      </c>
      <c r="M3536" s="105" t="s">
        <v>1718</v>
      </c>
      <c r="N3536" s="44" t="s">
        <v>1234</v>
      </c>
    </row>
    <row r="3537" ht="22.5" customHeight="1">
      <c r="A3537" s="118">
        <v>46101.72787037037</v>
      </c>
      <c r="B3537" s="44" t="s">
        <v>1235</v>
      </c>
      <c r="C3537" s="105" t="s">
        <v>53</v>
      </c>
      <c r="D3537" s="105" t="s">
        <v>1229</v>
      </c>
      <c r="E3537" s="105" t="s">
        <v>1241</v>
      </c>
      <c r="F3537" s="105" t="s">
        <v>1242</v>
      </c>
      <c r="G3537" s="105" t="s">
        <v>1243</v>
      </c>
      <c r="H3537" s="105"/>
      <c r="I3537" s="119"/>
      <c r="J3537" s="107" t="s">
        <v>1372</v>
      </c>
      <c r="K3537" s="105" t="s">
        <v>1985</v>
      </c>
      <c r="L3537" s="44" t="s">
        <v>1246</v>
      </c>
      <c r="M3537" s="105" t="s">
        <v>2112</v>
      </c>
      <c r="N3537" s="44" t="s">
        <v>1240</v>
      </c>
    </row>
    <row r="3538" ht="22.5" customHeight="1">
      <c r="A3538" s="118">
        <v>46101.727789351855</v>
      </c>
      <c r="B3538" s="44" t="s">
        <v>1228</v>
      </c>
      <c r="C3538" s="105"/>
      <c r="D3538" s="105" t="s">
        <v>1229</v>
      </c>
      <c r="E3538" s="105" t="s">
        <v>1241</v>
      </c>
      <c r="F3538" s="105" t="s">
        <v>1242</v>
      </c>
      <c r="G3538" s="105" t="s">
        <v>1243</v>
      </c>
      <c r="H3538" s="105"/>
      <c r="I3538" s="119"/>
      <c r="J3538" s="107" t="s">
        <v>1230</v>
      </c>
      <c r="K3538" s="105" t="s">
        <v>2080</v>
      </c>
      <c r="L3538" s="44" t="s">
        <v>1232</v>
      </c>
      <c r="M3538" s="105" t="s">
        <v>2193</v>
      </c>
      <c r="N3538" s="44" t="s">
        <v>1240</v>
      </c>
    </row>
    <row r="3539" ht="22.5" customHeight="1">
      <c r="A3539" s="118">
        <v>46101.727743055555</v>
      </c>
      <c r="B3539" s="44" t="s">
        <v>1228</v>
      </c>
      <c r="C3539" s="105"/>
      <c r="D3539" s="105" t="s">
        <v>1229</v>
      </c>
      <c r="E3539" s="105" t="s">
        <v>1241</v>
      </c>
      <c r="F3539" s="105" t="s">
        <v>1242</v>
      </c>
      <c r="G3539" s="105" t="s">
        <v>1243</v>
      </c>
      <c r="H3539" s="105"/>
      <c r="I3539" s="119"/>
      <c r="J3539" s="107" t="s">
        <v>1230</v>
      </c>
      <c r="K3539" s="105" t="s">
        <v>1231</v>
      </c>
      <c r="L3539" s="44" t="s">
        <v>1232</v>
      </c>
      <c r="M3539" s="105" t="s">
        <v>1718</v>
      </c>
      <c r="N3539" s="44" t="s">
        <v>1234</v>
      </c>
    </row>
    <row r="3540" ht="22.5" customHeight="1">
      <c r="A3540" s="118">
        <v>46101.72770833333</v>
      </c>
      <c r="B3540" s="44" t="s">
        <v>1228</v>
      </c>
      <c r="C3540" s="105"/>
      <c r="D3540" s="105" t="s">
        <v>1229</v>
      </c>
      <c r="E3540" s="105" t="s">
        <v>1241</v>
      </c>
      <c r="F3540" s="105" t="s">
        <v>1242</v>
      </c>
      <c r="G3540" s="105" t="s">
        <v>1243</v>
      </c>
      <c r="H3540" s="105"/>
      <c r="I3540" s="119"/>
      <c r="J3540" s="107" t="s">
        <v>1372</v>
      </c>
      <c r="K3540" s="105" t="s">
        <v>1985</v>
      </c>
      <c r="L3540" s="44" t="s">
        <v>1246</v>
      </c>
      <c r="M3540" s="105" t="s">
        <v>2112</v>
      </c>
      <c r="N3540" s="44" t="s">
        <v>1240</v>
      </c>
    </row>
    <row r="3541" ht="22.5" customHeight="1">
      <c r="A3541" s="118">
        <v>46101.727627314816</v>
      </c>
      <c r="B3541" s="44" t="s">
        <v>1235</v>
      </c>
      <c r="C3541" s="105" t="s">
        <v>42</v>
      </c>
      <c r="D3541" s="105" t="s">
        <v>1229</v>
      </c>
      <c r="E3541" s="105" t="s">
        <v>1241</v>
      </c>
      <c r="F3541" s="105" t="s">
        <v>1242</v>
      </c>
      <c r="G3541" s="105" t="s">
        <v>1243</v>
      </c>
      <c r="H3541" s="105"/>
      <c r="I3541" s="119"/>
      <c r="J3541" s="107" t="s">
        <v>1230</v>
      </c>
      <c r="K3541" s="105" t="s">
        <v>1231</v>
      </c>
      <c r="L3541" s="44" t="s">
        <v>1232</v>
      </c>
      <c r="M3541" s="105" t="s">
        <v>1718</v>
      </c>
      <c r="N3541" s="44" t="s">
        <v>1234</v>
      </c>
    </row>
    <row r="3542" ht="22.5" customHeight="1">
      <c r="A3542" s="118">
        <v>46101.72760416667</v>
      </c>
      <c r="B3542" s="44" t="s">
        <v>1235</v>
      </c>
      <c r="C3542" s="105" t="s">
        <v>42</v>
      </c>
      <c r="D3542" s="105" t="s">
        <v>1229</v>
      </c>
      <c r="E3542" s="105" t="s">
        <v>1241</v>
      </c>
      <c r="F3542" s="105" t="s">
        <v>1242</v>
      </c>
      <c r="G3542" s="105" t="s">
        <v>1243</v>
      </c>
      <c r="H3542" s="105"/>
      <c r="I3542" s="119"/>
      <c r="J3542" s="107" t="s">
        <v>1230</v>
      </c>
      <c r="K3542" s="105" t="s">
        <v>1231</v>
      </c>
      <c r="L3542" s="44" t="s">
        <v>1232</v>
      </c>
      <c r="M3542" s="105" t="s">
        <v>1718</v>
      </c>
      <c r="N3542" s="44" t="s">
        <v>1234</v>
      </c>
    </row>
    <row r="3543" ht="22.5" customHeight="1">
      <c r="A3543" s="118">
        <v>46101.72755787037</v>
      </c>
      <c r="B3543" s="44" t="s">
        <v>1235</v>
      </c>
      <c r="C3543" s="105" t="s">
        <v>49</v>
      </c>
      <c r="D3543" s="105" t="s">
        <v>1229</v>
      </c>
      <c r="E3543" s="105" t="s">
        <v>1241</v>
      </c>
      <c r="F3543" s="105" t="s">
        <v>1242</v>
      </c>
      <c r="G3543" s="105" t="s">
        <v>1243</v>
      </c>
      <c r="H3543" s="105"/>
      <c r="I3543" s="119"/>
      <c r="J3543" s="107" t="s">
        <v>1372</v>
      </c>
      <c r="K3543" s="105" t="s">
        <v>1251</v>
      </c>
      <c r="L3543" s="44" t="s">
        <v>1246</v>
      </c>
      <c r="M3543" s="105" t="s">
        <v>2187</v>
      </c>
      <c r="N3543" s="44" t="s">
        <v>1240</v>
      </c>
    </row>
    <row r="3544" ht="22.5" customHeight="1">
      <c r="A3544" s="118">
        <v>46101.72752314815</v>
      </c>
      <c r="B3544" s="44" t="s">
        <v>1228</v>
      </c>
      <c r="C3544" s="105"/>
      <c r="D3544" s="105" t="s">
        <v>1229</v>
      </c>
      <c r="E3544" s="105" t="s">
        <v>1241</v>
      </c>
      <c r="F3544" s="105" t="s">
        <v>1242</v>
      </c>
      <c r="G3544" s="105" t="s">
        <v>1243</v>
      </c>
      <c r="H3544" s="105"/>
      <c r="I3544" s="119"/>
      <c r="J3544" s="107" t="s">
        <v>1230</v>
      </c>
      <c r="K3544" s="105" t="s">
        <v>1771</v>
      </c>
      <c r="L3544" s="44" t="s">
        <v>1232</v>
      </c>
      <c r="M3544" s="105" t="s">
        <v>2196</v>
      </c>
      <c r="N3544" s="44" t="s">
        <v>1240</v>
      </c>
    </row>
    <row r="3545" ht="22.5" customHeight="1">
      <c r="A3545" s="118">
        <v>46101.727488425924</v>
      </c>
      <c r="B3545" s="44" t="s">
        <v>1228</v>
      </c>
      <c r="C3545" s="105"/>
      <c r="D3545" s="105" t="s">
        <v>1229</v>
      </c>
      <c r="E3545" s="105" t="s">
        <v>1241</v>
      </c>
      <c r="F3545" s="105" t="s">
        <v>1242</v>
      </c>
      <c r="G3545" s="105" t="s">
        <v>1243</v>
      </c>
      <c r="H3545" s="105"/>
      <c r="I3545" s="119"/>
      <c r="J3545" s="107" t="s">
        <v>1230</v>
      </c>
      <c r="K3545" s="105" t="s">
        <v>1231</v>
      </c>
      <c r="L3545" s="44" t="s">
        <v>1232</v>
      </c>
      <c r="M3545" s="105" t="s">
        <v>1718</v>
      </c>
      <c r="N3545" s="44" t="s">
        <v>1234</v>
      </c>
    </row>
    <row r="3546" ht="22.5" customHeight="1">
      <c r="A3546" s="118">
        <v>46101.72721064815</v>
      </c>
      <c r="B3546" s="44" t="s">
        <v>1235</v>
      </c>
      <c r="C3546" s="105" t="s">
        <v>53</v>
      </c>
      <c r="D3546" s="105" t="s">
        <v>1229</v>
      </c>
      <c r="E3546" s="105" t="s">
        <v>1241</v>
      </c>
      <c r="F3546" s="105" t="s">
        <v>1242</v>
      </c>
      <c r="G3546" s="105" t="s">
        <v>1243</v>
      </c>
      <c r="H3546" s="105"/>
      <c r="I3546" s="119"/>
      <c r="J3546" s="107" t="s">
        <v>1372</v>
      </c>
      <c r="K3546" s="105" t="s">
        <v>1804</v>
      </c>
      <c r="L3546" s="44" t="s">
        <v>1246</v>
      </c>
      <c r="M3546" s="105" t="s">
        <v>1805</v>
      </c>
      <c r="N3546" s="44" t="s">
        <v>1240</v>
      </c>
    </row>
    <row r="3547" ht="22.5" customHeight="1">
      <c r="A3547" s="118">
        <v>46101.727175925924</v>
      </c>
      <c r="B3547" s="44" t="s">
        <v>1235</v>
      </c>
      <c r="C3547" s="105" t="s">
        <v>80</v>
      </c>
      <c r="D3547" s="105" t="s">
        <v>1229</v>
      </c>
      <c r="E3547" s="105" t="s">
        <v>1241</v>
      </c>
      <c r="F3547" s="105" t="s">
        <v>1242</v>
      </c>
      <c r="G3547" s="105" t="s">
        <v>1243</v>
      </c>
      <c r="H3547" s="105"/>
      <c r="I3547" s="119"/>
      <c r="J3547" s="107" t="s">
        <v>1372</v>
      </c>
      <c r="K3547" s="105" t="s">
        <v>1804</v>
      </c>
      <c r="L3547" s="44" t="s">
        <v>1246</v>
      </c>
      <c r="M3547" s="105" t="s">
        <v>1805</v>
      </c>
      <c r="N3547" s="44" t="s">
        <v>1240</v>
      </c>
    </row>
    <row r="3548" ht="22.5" customHeight="1">
      <c r="A3548" s="118">
        <v>46101.727175925924</v>
      </c>
      <c r="B3548" s="44" t="s">
        <v>1235</v>
      </c>
      <c r="C3548" s="105" t="s">
        <v>66</v>
      </c>
      <c r="D3548" s="105" t="s">
        <v>1229</v>
      </c>
      <c r="E3548" s="105" t="s">
        <v>1241</v>
      </c>
      <c r="F3548" s="105" t="s">
        <v>1242</v>
      </c>
      <c r="G3548" s="105" t="s">
        <v>1243</v>
      </c>
      <c r="H3548" s="105"/>
      <c r="I3548" s="119"/>
      <c r="J3548" s="107" t="s">
        <v>1372</v>
      </c>
      <c r="K3548" s="105" t="s">
        <v>1804</v>
      </c>
      <c r="L3548" s="44" t="s">
        <v>1246</v>
      </c>
      <c r="M3548" s="105" t="s">
        <v>1805</v>
      </c>
      <c r="N3548" s="44" t="s">
        <v>1240</v>
      </c>
    </row>
    <row r="3549" ht="22.5" customHeight="1">
      <c r="A3549" s="118">
        <v>46101.72715277778</v>
      </c>
      <c r="B3549" s="44" t="s">
        <v>1235</v>
      </c>
      <c r="C3549" s="105" t="s">
        <v>81</v>
      </c>
      <c r="D3549" s="105" t="s">
        <v>1229</v>
      </c>
      <c r="E3549" s="105" t="s">
        <v>1241</v>
      </c>
      <c r="F3549" s="105" t="s">
        <v>1242</v>
      </c>
      <c r="G3549" s="105" t="s">
        <v>1243</v>
      </c>
      <c r="H3549" s="105"/>
      <c r="I3549" s="119"/>
      <c r="J3549" s="107" t="s">
        <v>1372</v>
      </c>
      <c r="K3549" s="105" t="s">
        <v>1804</v>
      </c>
      <c r="L3549" s="44" t="s">
        <v>1246</v>
      </c>
      <c r="M3549" s="105" t="s">
        <v>1805</v>
      </c>
      <c r="N3549" s="44" t="s">
        <v>1240</v>
      </c>
    </row>
    <row r="3550" ht="22.5" customHeight="1">
      <c r="A3550" s="118">
        <v>46101.7271412037</v>
      </c>
      <c r="B3550" s="44" t="s">
        <v>1235</v>
      </c>
      <c r="C3550" s="105" t="s">
        <v>83</v>
      </c>
      <c r="D3550" s="105" t="s">
        <v>1229</v>
      </c>
      <c r="E3550" s="105" t="s">
        <v>1241</v>
      </c>
      <c r="F3550" s="105" t="s">
        <v>1242</v>
      </c>
      <c r="G3550" s="105" t="s">
        <v>1243</v>
      </c>
      <c r="H3550" s="105"/>
      <c r="I3550" s="119"/>
      <c r="J3550" s="107" t="s">
        <v>1372</v>
      </c>
      <c r="K3550" s="105" t="s">
        <v>1804</v>
      </c>
      <c r="L3550" s="44" t="s">
        <v>1246</v>
      </c>
      <c r="M3550" s="105" t="s">
        <v>1805</v>
      </c>
      <c r="N3550" s="44" t="s">
        <v>1240</v>
      </c>
    </row>
    <row r="3551" ht="22.5" customHeight="1">
      <c r="A3551" s="118">
        <v>46101.72712962963</v>
      </c>
      <c r="B3551" s="44" t="s">
        <v>1235</v>
      </c>
      <c r="C3551" s="105" t="s">
        <v>82</v>
      </c>
      <c r="D3551" s="105" t="s">
        <v>1229</v>
      </c>
      <c r="E3551" s="105" t="s">
        <v>1241</v>
      </c>
      <c r="F3551" s="105" t="s">
        <v>1242</v>
      </c>
      <c r="G3551" s="105" t="s">
        <v>1243</v>
      </c>
      <c r="H3551" s="105"/>
      <c r="I3551" s="119"/>
      <c r="J3551" s="107" t="s">
        <v>1372</v>
      </c>
      <c r="K3551" s="105" t="s">
        <v>1804</v>
      </c>
      <c r="L3551" s="44" t="s">
        <v>1246</v>
      </c>
      <c r="M3551" s="105" t="s">
        <v>1805</v>
      </c>
      <c r="N3551" s="44" t="s">
        <v>1240</v>
      </c>
    </row>
    <row r="3552" ht="22.5" customHeight="1">
      <c r="A3552" s="118">
        <v>46101.72708333333</v>
      </c>
      <c r="B3552" s="44" t="s">
        <v>1235</v>
      </c>
      <c r="C3552" s="105" t="s">
        <v>49</v>
      </c>
      <c r="D3552" s="105" t="s">
        <v>1229</v>
      </c>
      <c r="E3552" s="105" t="s">
        <v>1241</v>
      </c>
      <c r="F3552" s="105" t="s">
        <v>1242</v>
      </c>
      <c r="G3552" s="105" t="s">
        <v>1243</v>
      </c>
      <c r="H3552" s="105"/>
      <c r="I3552" s="119"/>
      <c r="J3552" s="107" t="s">
        <v>1372</v>
      </c>
      <c r="K3552" s="105" t="s">
        <v>1304</v>
      </c>
      <c r="L3552" s="44" t="s">
        <v>1246</v>
      </c>
      <c r="M3552" s="105" t="s">
        <v>2197</v>
      </c>
      <c r="N3552" s="44" t="s">
        <v>1240</v>
      </c>
    </row>
    <row r="3553" ht="22.5" customHeight="1">
      <c r="A3553" s="118">
        <v>46101.72699074074</v>
      </c>
      <c r="B3553" s="44" t="s">
        <v>1235</v>
      </c>
      <c r="C3553" s="105" t="s">
        <v>84</v>
      </c>
      <c r="D3553" s="105" t="s">
        <v>1229</v>
      </c>
      <c r="E3553" s="105" t="s">
        <v>1241</v>
      </c>
      <c r="F3553" s="105" t="s">
        <v>1242</v>
      </c>
      <c r="G3553" s="105" t="s">
        <v>1243</v>
      </c>
      <c r="H3553" s="105"/>
      <c r="I3553" s="119"/>
      <c r="J3553" s="107" t="s">
        <v>1372</v>
      </c>
      <c r="K3553" s="105" t="s">
        <v>1804</v>
      </c>
      <c r="L3553" s="44" t="s">
        <v>1246</v>
      </c>
      <c r="M3553" s="105" t="s">
        <v>1805</v>
      </c>
      <c r="N3553" s="44" t="s">
        <v>1240</v>
      </c>
    </row>
    <row r="3554" ht="22.5" customHeight="1">
      <c r="A3554" s="118">
        <v>46101.726956018516</v>
      </c>
      <c r="B3554" s="44" t="s">
        <v>1228</v>
      </c>
      <c r="C3554" s="105"/>
      <c r="D3554" s="105" t="s">
        <v>1229</v>
      </c>
      <c r="E3554" s="105" t="s">
        <v>1241</v>
      </c>
      <c r="F3554" s="105" t="s">
        <v>1242</v>
      </c>
      <c r="G3554" s="105" t="s">
        <v>1243</v>
      </c>
      <c r="H3554" s="105"/>
      <c r="I3554" s="119"/>
      <c r="J3554" s="107" t="s">
        <v>1372</v>
      </c>
      <c r="K3554" s="105" t="s">
        <v>1304</v>
      </c>
      <c r="L3554" s="44" t="s">
        <v>1246</v>
      </c>
      <c r="M3554" s="105" t="s">
        <v>2197</v>
      </c>
      <c r="N3554" s="44" t="s">
        <v>1240</v>
      </c>
    </row>
    <row r="3555" ht="22.5" customHeight="1">
      <c r="A3555" s="118">
        <v>46101.72694444445</v>
      </c>
      <c r="B3555" s="44" t="s">
        <v>1235</v>
      </c>
      <c r="C3555" s="105" t="s">
        <v>87</v>
      </c>
      <c r="D3555" s="105" t="s">
        <v>1229</v>
      </c>
      <c r="E3555" s="105" t="s">
        <v>1241</v>
      </c>
      <c r="F3555" s="105" t="s">
        <v>1242</v>
      </c>
      <c r="G3555" s="105" t="s">
        <v>1243</v>
      </c>
      <c r="H3555" s="105"/>
      <c r="I3555" s="119"/>
      <c r="J3555" s="107" t="s">
        <v>1372</v>
      </c>
      <c r="K3555" s="105" t="s">
        <v>1804</v>
      </c>
      <c r="L3555" s="44" t="s">
        <v>1246</v>
      </c>
      <c r="M3555" s="105" t="s">
        <v>1805</v>
      </c>
      <c r="N3555" s="44" t="s">
        <v>1240</v>
      </c>
    </row>
    <row r="3556" ht="22.5" customHeight="1">
      <c r="A3556" s="118">
        <v>46101.7268287037</v>
      </c>
      <c r="B3556" s="44" t="s">
        <v>1235</v>
      </c>
      <c r="C3556" s="105" t="s">
        <v>100</v>
      </c>
      <c r="D3556" s="105" t="s">
        <v>1229</v>
      </c>
      <c r="E3556" s="105" t="s">
        <v>1241</v>
      </c>
      <c r="F3556" s="105" t="s">
        <v>1242</v>
      </c>
      <c r="G3556" s="105" t="s">
        <v>1243</v>
      </c>
      <c r="H3556" s="105"/>
      <c r="I3556" s="119"/>
      <c r="J3556" s="107" t="s">
        <v>1372</v>
      </c>
      <c r="K3556" s="105" t="s">
        <v>1804</v>
      </c>
      <c r="L3556" s="44" t="s">
        <v>1246</v>
      </c>
      <c r="M3556" s="105" t="s">
        <v>1805</v>
      </c>
      <c r="N3556" s="44" t="s">
        <v>1240</v>
      </c>
    </row>
    <row r="3557" ht="22.5" customHeight="1">
      <c r="A3557" s="118">
        <v>46101.72659722222</v>
      </c>
      <c r="B3557" s="44" t="s">
        <v>1235</v>
      </c>
      <c r="C3557" s="105" t="s">
        <v>107</v>
      </c>
      <c r="D3557" s="105" t="s">
        <v>1229</v>
      </c>
      <c r="E3557" s="105" t="s">
        <v>1241</v>
      </c>
      <c r="F3557" s="105" t="s">
        <v>1242</v>
      </c>
      <c r="G3557" s="105" t="s">
        <v>1243</v>
      </c>
      <c r="H3557" s="105"/>
      <c r="I3557" s="119"/>
      <c r="J3557" s="107" t="s">
        <v>1372</v>
      </c>
      <c r="K3557" s="105" t="s">
        <v>1804</v>
      </c>
      <c r="L3557" s="44" t="s">
        <v>1246</v>
      </c>
      <c r="M3557" s="105" t="s">
        <v>1805</v>
      </c>
      <c r="N3557" s="44" t="s">
        <v>1240</v>
      </c>
    </row>
    <row r="3558" ht="22.5" customHeight="1">
      <c r="A3558" s="118">
        <v>46101.72645833333</v>
      </c>
      <c r="B3558" s="44" t="s">
        <v>1235</v>
      </c>
      <c r="C3558" s="105" t="s">
        <v>85</v>
      </c>
      <c r="D3558" s="105" t="s">
        <v>1229</v>
      </c>
      <c r="E3558" s="105" t="s">
        <v>1241</v>
      </c>
      <c r="F3558" s="105" t="s">
        <v>1242</v>
      </c>
      <c r="G3558" s="105" t="s">
        <v>1243</v>
      </c>
      <c r="H3558" s="105"/>
      <c r="I3558" s="119"/>
      <c r="J3558" s="107" t="s">
        <v>1372</v>
      </c>
      <c r="K3558" s="105" t="s">
        <v>1804</v>
      </c>
      <c r="L3558" s="44" t="s">
        <v>1246</v>
      </c>
      <c r="M3558" s="105" t="s">
        <v>1805</v>
      </c>
      <c r="N3558" s="44" t="s">
        <v>1240</v>
      </c>
    </row>
    <row r="3559" ht="22.5" customHeight="1">
      <c r="A3559" s="118">
        <v>46101.72641203704</v>
      </c>
      <c r="B3559" s="44" t="s">
        <v>1235</v>
      </c>
      <c r="C3559" s="105" t="s">
        <v>23</v>
      </c>
      <c r="D3559" s="105" t="s">
        <v>1229</v>
      </c>
      <c r="E3559" s="105" t="s">
        <v>1241</v>
      </c>
      <c r="F3559" s="105" t="s">
        <v>1242</v>
      </c>
      <c r="G3559" s="105" t="s">
        <v>1243</v>
      </c>
      <c r="H3559" s="105"/>
      <c r="I3559" s="119"/>
      <c r="J3559" s="107" t="s">
        <v>1230</v>
      </c>
      <c r="K3559" s="105" t="s">
        <v>1231</v>
      </c>
      <c r="L3559" s="44" t="s">
        <v>1232</v>
      </c>
      <c r="M3559" s="105" t="s">
        <v>1718</v>
      </c>
      <c r="N3559" s="44" t="s">
        <v>1234</v>
      </c>
    </row>
    <row r="3560" ht="22.5" customHeight="1">
      <c r="A3560" s="118">
        <v>46101.72625</v>
      </c>
      <c r="B3560" s="44" t="s">
        <v>1235</v>
      </c>
      <c r="C3560" s="105" t="s">
        <v>66</v>
      </c>
      <c r="D3560" s="105" t="s">
        <v>1229</v>
      </c>
      <c r="E3560" s="105" t="s">
        <v>1241</v>
      </c>
      <c r="F3560" s="105" t="s">
        <v>1242</v>
      </c>
      <c r="G3560" s="105" t="s">
        <v>1243</v>
      </c>
      <c r="H3560" s="105"/>
      <c r="I3560" s="119"/>
      <c r="J3560" s="107" t="s">
        <v>1372</v>
      </c>
      <c r="K3560" s="105" t="s">
        <v>1804</v>
      </c>
      <c r="L3560" s="44" t="s">
        <v>1246</v>
      </c>
      <c r="M3560" s="105" t="s">
        <v>1805</v>
      </c>
      <c r="N3560" s="44" t="s">
        <v>1240</v>
      </c>
    </row>
    <row r="3561" ht="22.5" customHeight="1">
      <c r="A3561" s="118">
        <v>46101.72615740741</v>
      </c>
      <c r="B3561" s="44" t="s">
        <v>1235</v>
      </c>
      <c r="C3561" s="105" t="s">
        <v>53</v>
      </c>
      <c r="D3561" s="105" t="s">
        <v>1229</v>
      </c>
      <c r="E3561" s="105" t="s">
        <v>1241</v>
      </c>
      <c r="F3561" s="105" t="s">
        <v>1242</v>
      </c>
      <c r="G3561" s="105" t="s">
        <v>1243</v>
      </c>
      <c r="H3561" s="105"/>
      <c r="I3561" s="119"/>
      <c r="J3561" s="107" t="s">
        <v>1372</v>
      </c>
      <c r="K3561" s="105" t="s">
        <v>1804</v>
      </c>
      <c r="L3561" s="44" t="s">
        <v>1246</v>
      </c>
      <c r="M3561" s="105" t="s">
        <v>1805</v>
      </c>
      <c r="N3561" s="44" t="s">
        <v>1240</v>
      </c>
    </row>
    <row r="3562" ht="22.5" customHeight="1">
      <c r="A3562" s="118">
        <v>46101.7259375</v>
      </c>
      <c r="B3562" s="44" t="s">
        <v>1228</v>
      </c>
      <c r="C3562" s="105"/>
      <c r="D3562" s="105" t="s">
        <v>1229</v>
      </c>
      <c r="E3562" s="105" t="s">
        <v>1241</v>
      </c>
      <c r="F3562" s="105" t="s">
        <v>1242</v>
      </c>
      <c r="G3562" s="105" t="s">
        <v>1243</v>
      </c>
      <c r="H3562" s="105"/>
      <c r="I3562" s="119"/>
      <c r="J3562" s="107" t="s">
        <v>1372</v>
      </c>
      <c r="K3562" s="105" t="s">
        <v>1804</v>
      </c>
      <c r="L3562" s="44" t="s">
        <v>1246</v>
      </c>
      <c r="M3562" s="105" t="s">
        <v>1805</v>
      </c>
      <c r="N3562" s="44" t="s">
        <v>1240</v>
      </c>
    </row>
    <row r="3563" ht="22.5" customHeight="1">
      <c r="A3563" s="118">
        <v>46101.72592592592</v>
      </c>
      <c r="B3563" s="44" t="s">
        <v>1228</v>
      </c>
      <c r="C3563" s="105"/>
      <c r="D3563" s="105" t="s">
        <v>1229</v>
      </c>
      <c r="E3563" s="105" t="s">
        <v>1241</v>
      </c>
      <c r="F3563" s="105" t="s">
        <v>1242</v>
      </c>
      <c r="G3563" s="105" t="s">
        <v>1243</v>
      </c>
      <c r="H3563" s="105"/>
      <c r="I3563" s="119"/>
      <c r="J3563" s="107" t="s">
        <v>1230</v>
      </c>
      <c r="K3563" s="105" t="s">
        <v>1231</v>
      </c>
      <c r="L3563" s="44" t="s">
        <v>1232</v>
      </c>
      <c r="M3563" s="105" t="s">
        <v>1718</v>
      </c>
      <c r="N3563" s="44" t="s">
        <v>1234</v>
      </c>
    </row>
    <row r="3564" ht="22.5" customHeight="1">
      <c r="A3564" s="118">
        <v>46101.725856481484</v>
      </c>
      <c r="B3564" s="44" t="s">
        <v>1235</v>
      </c>
      <c r="C3564" s="105" t="s">
        <v>42</v>
      </c>
      <c r="D3564" s="105" t="s">
        <v>1229</v>
      </c>
      <c r="E3564" s="105" t="s">
        <v>1241</v>
      </c>
      <c r="F3564" s="105" t="s">
        <v>1242</v>
      </c>
      <c r="G3564" s="105" t="s">
        <v>1243</v>
      </c>
      <c r="H3564" s="105"/>
      <c r="I3564" s="119"/>
      <c r="J3564" s="107" t="s">
        <v>1230</v>
      </c>
      <c r="K3564" s="105" t="s">
        <v>2198</v>
      </c>
      <c r="L3564" s="44" t="s">
        <v>1232</v>
      </c>
      <c r="M3564" s="105" t="s">
        <v>2199</v>
      </c>
      <c r="N3564" s="44" t="s">
        <v>1234</v>
      </c>
    </row>
    <row r="3565" ht="22.5" customHeight="1">
      <c r="A3565" s="118">
        <v>46101.72577546296</v>
      </c>
      <c r="B3565" s="44" t="s">
        <v>1228</v>
      </c>
      <c r="C3565" s="105"/>
      <c r="D3565" s="105" t="s">
        <v>1229</v>
      </c>
      <c r="E3565" s="105" t="s">
        <v>1241</v>
      </c>
      <c r="F3565" s="105" t="s">
        <v>1242</v>
      </c>
      <c r="G3565" s="105" t="s">
        <v>1243</v>
      </c>
      <c r="H3565" s="105"/>
      <c r="I3565" s="119"/>
      <c r="J3565" s="107" t="s">
        <v>1230</v>
      </c>
      <c r="K3565" s="105" t="s">
        <v>2198</v>
      </c>
      <c r="L3565" s="44" t="s">
        <v>1232</v>
      </c>
      <c r="M3565" s="105" t="s">
        <v>2199</v>
      </c>
      <c r="N3565" s="44" t="s">
        <v>1234</v>
      </c>
    </row>
    <row r="3566" ht="22.5" customHeight="1">
      <c r="A3566" s="118">
        <v>46101.72571759259</v>
      </c>
      <c r="B3566" s="44" t="s">
        <v>1264</v>
      </c>
      <c r="C3566" s="105" t="s">
        <v>109</v>
      </c>
      <c r="D3566" s="105" t="s">
        <v>1229</v>
      </c>
      <c r="E3566" s="105" t="s">
        <v>1241</v>
      </c>
      <c r="F3566" s="105" t="s">
        <v>1242</v>
      </c>
      <c r="G3566" s="105" t="s">
        <v>1243</v>
      </c>
      <c r="H3566" s="105"/>
      <c r="I3566" s="119"/>
      <c r="J3566" s="107" t="s">
        <v>1372</v>
      </c>
      <c r="K3566" s="105" t="s">
        <v>1251</v>
      </c>
      <c r="L3566" s="44" t="s">
        <v>1246</v>
      </c>
      <c r="M3566" s="105" t="s">
        <v>2187</v>
      </c>
      <c r="N3566" s="44" t="s">
        <v>1240</v>
      </c>
    </row>
    <row r="3567" ht="22.5" customHeight="1">
      <c r="A3567" s="118">
        <v>46101.725381944445</v>
      </c>
      <c r="B3567" s="44" t="s">
        <v>1235</v>
      </c>
      <c r="C3567" s="105" t="s">
        <v>100</v>
      </c>
      <c r="D3567" s="105" t="s">
        <v>1229</v>
      </c>
      <c r="E3567" s="105" t="s">
        <v>1241</v>
      </c>
      <c r="F3567" s="105" t="s">
        <v>1242</v>
      </c>
      <c r="G3567" s="105" t="s">
        <v>1243</v>
      </c>
      <c r="H3567" s="105"/>
      <c r="I3567" s="119"/>
      <c r="J3567" s="107" t="s">
        <v>1372</v>
      </c>
      <c r="K3567" s="105" t="s">
        <v>1304</v>
      </c>
      <c r="L3567" s="44" t="s">
        <v>1246</v>
      </c>
      <c r="M3567" s="105" t="s">
        <v>2200</v>
      </c>
      <c r="N3567" s="44" t="s">
        <v>1240</v>
      </c>
    </row>
    <row r="3568" ht="22.5" customHeight="1">
      <c r="A3568" s="118">
        <v>46101.72520833334</v>
      </c>
      <c r="B3568" s="44" t="s">
        <v>1235</v>
      </c>
      <c r="C3568" s="105" t="s">
        <v>42</v>
      </c>
      <c r="D3568" s="105" t="s">
        <v>1229</v>
      </c>
      <c r="E3568" s="105" t="s">
        <v>1241</v>
      </c>
      <c r="F3568" s="105" t="s">
        <v>1242</v>
      </c>
      <c r="G3568" s="105" t="s">
        <v>1243</v>
      </c>
      <c r="H3568" s="105"/>
      <c r="I3568" s="119"/>
      <c r="J3568" s="107" t="s">
        <v>1230</v>
      </c>
      <c r="K3568" s="105" t="s">
        <v>1231</v>
      </c>
      <c r="L3568" s="44" t="s">
        <v>1232</v>
      </c>
      <c r="M3568" s="105" t="s">
        <v>1718</v>
      </c>
      <c r="N3568" s="44" t="s">
        <v>1240</v>
      </c>
    </row>
    <row r="3569" ht="22.5" customHeight="1">
      <c r="A3569" s="118">
        <v>46101.72518518518</v>
      </c>
      <c r="B3569" s="44" t="s">
        <v>1228</v>
      </c>
      <c r="C3569" s="105"/>
      <c r="D3569" s="105" t="s">
        <v>1229</v>
      </c>
      <c r="E3569" s="105" t="s">
        <v>1241</v>
      </c>
      <c r="F3569" s="105" t="s">
        <v>1242</v>
      </c>
      <c r="G3569" s="105" t="s">
        <v>1243</v>
      </c>
      <c r="H3569" s="105"/>
      <c r="I3569" s="119"/>
      <c r="J3569" s="107" t="s">
        <v>1372</v>
      </c>
      <c r="K3569" s="105" t="s">
        <v>2017</v>
      </c>
      <c r="L3569" s="44" t="s">
        <v>1246</v>
      </c>
      <c r="M3569" s="105" t="s">
        <v>2201</v>
      </c>
      <c r="N3569" s="44" t="s">
        <v>1240</v>
      </c>
    </row>
    <row r="3570" ht="22.5" customHeight="1">
      <c r="A3570" s="118">
        <v>46101.72516203704</v>
      </c>
      <c r="B3570" s="44" t="s">
        <v>1228</v>
      </c>
      <c r="C3570" s="105"/>
      <c r="D3570" s="105" t="s">
        <v>1229</v>
      </c>
      <c r="E3570" s="105" t="s">
        <v>1241</v>
      </c>
      <c r="F3570" s="105" t="s">
        <v>1242</v>
      </c>
      <c r="G3570" s="105" t="s">
        <v>1243</v>
      </c>
      <c r="H3570" s="105"/>
      <c r="I3570" s="119"/>
      <c r="J3570" s="107" t="s">
        <v>1372</v>
      </c>
      <c r="K3570" s="105" t="s">
        <v>1304</v>
      </c>
      <c r="L3570" s="44" t="s">
        <v>1246</v>
      </c>
      <c r="M3570" s="105" t="s">
        <v>2200</v>
      </c>
      <c r="N3570" s="44" t="s">
        <v>1240</v>
      </c>
    </row>
    <row r="3571" ht="22.5" customHeight="1">
      <c r="A3571" s="118">
        <v>46101.725069444445</v>
      </c>
      <c r="B3571" s="44" t="s">
        <v>1228</v>
      </c>
      <c r="C3571" s="105"/>
      <c r="D3571" s="105" t="s">
        <v>1229</v>
      </c>
      <c r="E3571" s="105" t="s">
        <v>1241</v>
      </c>
      <c r="F3571" s="105" t="s">
        <v>1242</v>
      </c>
      <c r="G3571" s="105" t="s">
        <v>1243</v>
      </c>
      <c r="H3571" s="105"/>
      <c r="I3571" s="119"/>
      <c r="J3571" s="107" t="s">
        <v>1372</v>
      </c>
      <c r="K3571" s="105" t="s">
        <v>1251</v>
      </c>
      <c r="L3571" s="44" t="s">
        <v>1246</v>
      </c>
      <c r="M3571" s="105" t="s">
        <v>2187</v>
      </c>
      <c r="N3571" s="44" t="s">
        <v>1240</v>
      </c>
    </row>
    <row r="3572" ht="22.5" customHeight="1">
      <c r="A3572" s="118">
        <v>46101.72497685185</v>
      </c>
      <c r="B3572" s="44" t="s">
        <v>1228</v>
      </c>
      <c r="C3572" s="105"/>
      <c r="D3572" s="105" t="s">
        <v>1229</v>
      </c>
      <c r="E3572" s="105" t="s">
        <v>1241</v>
      </c>
      <c r="F3572" s="105" t="s">
        <v>1242</v>
      </c>
      <c r="G3572" s="105" t="s">
        <v>1243</v>
      </c>
      <c r="H3572" s="105"/>
      <c r="I3572" s="119"/>
      <c r="J3572" s="107" t="s">
        <v>1230</v>
      </c>
      <c r="K3572" s="105" t="s">
        <v>1231</v>
      </c>
      <c r="L3572" s="44" t="s">
        <v>1232</v>
      </c>
      <c r="M3572" s="105" t="s">
        <v>1718</v>
      </c>
      <c r="N3572" s="44" t="s">
        <v>1240</v>
      </c>
    </row>
    <row r="3573" ht="22.5" customHeight="1">
      <c r="A3573" s="118">
        <v>46101.72383101852</v>
      </c>
      <c r="B3573" s="44" t="s">
        <v>1235</v>
      </c>
      <c r="C3573" s="105" t="s">
        <v>49</v>
      </c>
      <c r="D3573" s="105" t="s">
        <v>1229</v>
      </c>
      <c r="E3573" s="105" t="s">
        <v>1241</v>
      </c>
      <c r="F3573" s="105" t="s">
        <v>1242</v>
      </c>
      <c r="G3573" s="105" t="s">
        <v>1243</v>
      </c>
      <c r="H3573" s="105"/>
      <c r="I3573" s="119"/>
      <c r="J3573" s="107" t="s">
        <v>1372</v>
      </c>
      <c r="K3573" s="105" t="s">
        <v>1251</v>
      </c>
      <c r="L3573" s="44" t="s">
        <v>1246</v>
      </c>
      <c r="M3573" s="105" t="s">
        <v>2202</v>
      </c>
      <c r="N3573" s="44" t="s">
        <v>1240</v>
      </c>
    </row>
    <row r="3574" ht="22.5" customHeight="1">
      <c r="A3574" s="118">
        <v>46101.723807870374</v>
      </c>
      <c r="B3574" s="44" t="s">
        <v>1228</v>
      </c>
      <c r="C3574" s="105"/>
      <c r="D3574" s="105" t="s">
        <v>1229</v>
      </c>
      <c r="E3574" s="105" t="s">
        <v>1241</v>
      </c>
      <c r="F3574" s="105" t="s">
        <v>1242</v>
      </c>
      <c r="G3574" s="105" t="s">
        <v>1243</v>
      </c>
      <c r="H3574" s="105"/>
      <c r="I3574" s="119"/>
      <c r="J3574" s="107" t="s">
        <v>1372</v>
      </c>
      <c r="K3574" s="105" t="s">
        <v>1251</v>
      </c>
      <c r="L3574" s="44" t="s">
        <v>1246</v>
      </c>
      <c r="M3574" s="105" t="s">
        <v>2188</v>
      </c>
      <c r="N3574" s="44" t="s">
        <v>1240</v>
      </c>
    </row>
    <row r="3575" ht="22.5" customHeight="1">
      <c r="A3575" s="118">
        <v>46101.72377314815</v>
      </c>
      <c r="B3575" s="44" t="s">
        <v>1235</v>
      </c>
      <c r="C3575" s="105" t="s">
        <v>85</v>
      </c>
      <c r="D3575" s="105" t="s">
        <v>1229</v>
      </c>
      <c r="E3575" s="105" t="s">
        <v>1241</v>
      </c>
      <c r="F3575" s="105" t="s">
        <v>1242</v>
      </c>
      <c r="G3575" s="105" t="s">
        <v>1243</v>
      </c>
      <c r="H3575" s="105"/>
      <c r="I3575" s="119"/>
      <c r="J3575" s="107" t="s">
        <v>1230</v>
      </c>
      <c r="K3575" s="105" t="s">
        <v>2083</v>
      </c>
      <c r="L3575" s="44" t="s">
        <v>1232</v>
      </c>
      <c r="M3575" s="105" t="s">
        <v>2203</v>
      </c>
      <c r="N3575" s="44" t="s">
        <v>1240</v>
      </c>
    </row>
    <row r="3576" ht="22.5" customHeight="1">
      <c r="A3576" s="118">
        <v>46101.72373842593</v>
      </c>
      <c r="B3576" s="44" t="s">
        <v>1235</v>
      </c>
      <c r="C3576" s="105" t="s">
        <v>85</v>
      </c>
      <c r="D3576" s="105" t="s">
        <v>1229</v>
      </c>
      <c r="E3576" s="105" t="s">
        <v>1241</v>
      </c>
      <c r="F3576" s="105" t="s">
        <v>1242</v>
      </c>
      <c r="G3576" s="105" t="s">
        <v>1243</v>
      </c>
      <c r="H3576" s="105"/>
      <c r="I3576" s="119"/>
      <c r="J3576" s="107" t="s">
        <v>1230</v>
      </c>
      <c r="K3576" s="105" t="s">
        <v>2083</v>
      </c>
      <c r="L3576" s="44" t="s">
        <v>1232</v>
      </c>
      <c r="M3576" s="105" t="s">
        <v>2203</v>
      </c>
      <c r="N3576" s="44" t="s">
        <v>1240</v>
      </c>
    </row>
    <row r="3577" ht="22.5" customHeight="1">
      <c r="A3577" s="118">
        <v>46101.72372685185</v>
      </c>
      <c r="B3577" s="44" t="s">
        <v>1235</v>
      </c>
      <c r="C3577" s="105" t="s">
        <v>85</v>
      </c>
      <c r="D3577" s="105" t="s">
        <v>1229</v>
      </c>
      <c r="E3577" s="105" t="s">
        <v>1241</v>
      </c>
      <c r="F3577" s="105" t="s">
        <v>1242</v>
      </c>
      <c r="G3577" s="105" t="s">
        <v>1243</v>
      </c>
      <c r="H3577" s="105"/>
      <c r="I3577" s="119"/>
      <c r="J3577" s="107" t="s">
        <v>1230</v>
      </c>
      <c r="K3577" s="105" t="s">
        <v>2083</v>
      </c>
      <c r="L3577" s="44" t="s">
        <v>1232</v>
      </c>
      <c r="M3577" s="105" t="s">
        <v>2203</v>
      </c>
      <c r="N3577" s="44" t="s">
        <v>1240</v>
      </c>
    </row>
    <row r="3578" ht="22.5" customHeight="1">
      <c r="A3578" s="118">
        <v>46101.72363425926</v>
      </c>
      <c r="B3578" s="44" t="s">
        <v>1228</v>
      </c>
      <c r="C3578" s="105"/>
      <c r="D3578" s="105" t="s">
        <v>1229</v>
      </c>
      <c r="E3578" s="105" t="s">
        <v>1241</v>
      </c>
      <c r="F3578" s="105" t="s">
        <v>1242</v>
      </c>
      <c r="G3578" s="105" t="s">
        <v>1243</v>
      </c>
      <c r="H3578" s="105"/>
      <c r="I3578" s="119"/>
      <c r="J3578" s="107" t="s">
        <v>1372</v>
      </c>
      <c r="K3578" s="105" t="s">
        <v>1251</v>
      </c>
      <c r="L3578" s="44" t="s">
        <v>1246</v>
      </c>
      <c r="M3578" s="105" t="s">
        <v>2202</v>
      </c>
      <c r="N3578" s="44" t="s">
        <v>1240</v>
      </c>
    </row>
    <row r="3579" ht="22.5" customHeight="1">
      <c r="A3579" s="118">
        <v>46101.7234375</v>
      </c>
      <c r="B3579" s="44" t="s">
        <v>1235</v>
      </c>
      <c r="C3579" s="105" t="s">
        <v>71</v>
      </c>
      <c r="D3579" s="105" t="s">
        <v>1229</v>
      </c>
      <c r="E3579" s="105" t="s">
        <v>1241</v>
      </c>
      <c r="F3579" s="105" t="s">
        <v>1242</v>
      </c>
      <c r="G3579" s="105" t="s">
        <v>1243</v>
      </c>
      <c r="H3579" s="105"/>
      <c r="I3579" s="119"/>
      <c r="J3579" s="107" t="s">
        <v>1230</v>
      </c>
      <c r="K3579" s="105" t="s">
        <v>2083</v>
      </c>
      <c r="L3579" s="44" t="s">
        <v>1232</v>
      </c>
      <c r="M3579" s="105" t="s">
        <v>2203</v>
      </c>
      <c r="N3579" s="44" t="s">
        <v>1240</v>
      </c>
    </row>
    <row r="3580" ht="22.5" customHeight="1">
      <c r="A3580" s="118">
        <v>46101.722962962966</v>
      </c>
      <c r="B3580" s="44" t="s">
        <v>1235</v>
      </c>
      <c r="C3580" s="105" t="s">
        <v>20</v>
      </c>
      <c r="D3580" s="105" t="s">
        <v>1229</v>
      </c>
      <c r="E3580" s="105" t="s">
        <v>1241</v>
      </c>
      <c r="F3580" s="105" t="s">
        <v>1242</v>
      </c>
      <c r="G3580" s="105" t="s">
        <v>1243</v>
      </c>
      <c r="H3580" s="105"/>
      <c r="I3580" s="119"/>
      <c r="J3580" s="107" t="s">
        <v>1372</v>
      </c>
      <c r="K3580" s="105" t="s">
        <v>2204</v>
      </c>
      <c r="L3580" s="44" t="s">
        <v>1232</v>
      </c>
      <c r="M3580" s="105" t="s">
        <v>2205</v>
      </c>
      <c r="N3580" s="44" t="s">
        <v>1240</v>
      </c>
    </row>
    <row r="3581" ht="22.5" customHeight="1">
      <c r="A3581" s="118">
        <v>46101.72289351852</v>
      </c>
      <c r="B3581" s="44" t="s">
        <v>1235</v>
      </c>
      <c r="C3581" s="105" t="s">
        <v>20</v>
      </c>
      <c r="D3581" s="105" t="s">
        <v>1229</v>
      </c>
      <c r="E3581" s="105" t="s">
        <v>1241</v>
      </c>
      <c r="F3581" s="105" t="s">
        <v>1242</v>
      </c>
      <c r="G3581" s="105" t="s">
        <v>1243</v>
      </c>
      <c r="H3581" s="105"/>
      <c r="I3581" s="119"/>
      <c r="J3581" s="107" t="s">
        <v>1372</v>
      </c>
      <c r="K3581" s="105" t="s">
        <v>2204</v>
      </c>
      <c r="L3581" s="44" t="s">
        <v>1232</v>
      </c>
      <c r="M3581" s="105" t="s">
        <v>2205</v>
      </c>
      <c r="N3581" s="44" t="s">
        <v>1240</v>
      </c>
    </row>
    <row r="3582" ht="22.5" customHeight="1">
      <c r="A3582" s="118">
        <v>46101.72278935185</v>
      </c>
      <c r="B3582" s="44" t="s">
        <v>1228</v>
      </c>
      <c r="C3582" s="105"/>
      <c r="D3582" s="105" t="s">
        <v>1229</v>
      </c>
      <c r="E3582" s="105" t="s">
        <v>1241</v>
      </c>
      <c r="F3582" s="105" t="s">
        <v>1242</v>
      </c>
      <c r="G3582" s="105" t="s">
        <v>1243</v>
      </c>
      <c r="H3582" s="105"/>
      <c r="I3582" s="119"/>
      <c r="J3582" s="107" t="s">
        <v>1372</v>
      </c>
      <c r="K3582" s="105" t="s">
        <v>1251</v>
      </c>
      <c r="L3582" s="44" t="s">
        <v>1246</v>
      </c>
      <c r="M3582" s="105" t="s">
        <v>1693</v>
      </c>
      <c r="N3582" s="44" t="s">
        <v>1234</v>
      </c>
    </row>
    <row r="3583" ht="22.5" customHeight="1">
      <c r="A3583" s="118">
        <v>46101.72274305556</v>
      </c>
      <c r="B3583" s="44" t="s">
        <v>1228</v>
      </c>
      <c r="C3583" s="105"/>
      <c r="D3583" s="105" t="s">
        <v>1229</v>
      </c>
      <c r="E3583" s="105" t="s">
        <v>1241</v>
      </c>
      <c r="F3583" s="105" t="s">
        <v>1242</v>
      </c>
      <c r="G3583" s="105" t="s">
        <v>1243</v>
      </c>
      <c r="H3583" s="105"/>
      <c r="I3583" s="119"/>
      <c r="J3583" s="107" t="s">
        <v>1230</v>
      </c>
      <c r="K3583" s="105" t="s">
        <v>2083</v>
      </c>
      <c r="L3583" s="44" t="s">
        <v>1232</v>
      </c>
      <c r="M3583" s="105" t="s">
        <v>2203</v>
      </c>
      <c r="N3583" s="44" t="s">
        <v>1240</v>
      </c>
    </row>
    <row r="3584" ht="22.5" customHeight="1">
      <c r="A3584" s="118">
        <v>46101.72273148148</v>
      </c>
      <c r="B3584" s="44" t="s">
        <v>1228</v>
      </c>
      <c r="C3584" s="105"/>
      <c r="D3584" s="105" t="s">
        <v>1229</v>
      </c>
      <c r="E3584" s="105" t="s">
        <v>1241</v>
      </c>
      <c r="F3584" s="105" t="s">
        <v>1242</v>
      </c>
      <c r="G3584" s="105" t="s">
        <v>1243</v>
      </c>
      <c r="H3584" s="105"/>
      <c r="I3584" s="119"/>
      <c r="J3584" s="107" t="s">
        <v>1372</v>
      </c>
      <c r="K3584" s="105" t="s">
        <v>2204</v>
      </c>
      <c r="L3584" s="44" t="s">
        <v>1232</v>
      </c>
      <c r="M3584" s="105" t="s">
        <v>2205</v>
      </c>
      <c r="N3584" s="44" t="s">
        <v>1240</v>
      </c>
    </row>
    <row r="3585" ht="22.5" customHeight="1">
      <c r="A3585" s="118">
        <v>46101.72267361111</v>
      </c>
      <c r="B3585" s="44" t="s">
        <v>1228</v>
      </c>
      <c r="C3585" s="105"/>
      <c r="D3585" s="105" t="s">
        <v>1229</v>
      </c>
      <c r="E3585" s="105" t="s">
        <v>1241</v>
      </c>
      <c r="F3585" s="105" t="s">
        <v>1242</v>
      </c>
      <c r="G3585" s="105" t="s">
        <v>1243</v>
      </c>
      <c r="H3585" s="105"/>
      <c r="I3585" s="119"/>
      <c r="J3585" s="107" t="s">
        <v>1372</v>
      </c>
      <c r="K3585" s="105" t="s">
        <v>2017</v>
      </c>
      <c r="L3585" s="44" t="s">
        <v>1246</v>
      </c>
      <c r="M3585" s="105" t="s">
        <v>2206</v>
      </c>
      <c r="N3585" s="44" t="s">
        <v>1240</v>
      </c>
    </row>
    <row r="3586" ht="22.5" customHeight="1">
      <c r="A3586" s="118">
        <v>46101.72267361111</v>
      </c>
      <c r="B3586" s="44" t="s">
        <v>1235</v>
      </c>
      <c r="C3586" s="105" t="s">
        <v>71</v>
      </c>
      <c r="D3586" s="105" t="s">
        <v>1229</v>
      </c>
      <c r="E3586" s="105" t="s">
        <v>1241</v>
      </c>
      <c r="F3586" s="105" t="s">
        <v>1242</v>
      </c>
      <c r="G3586" s="105" t="s">
        <v>1243</v>
      </c>
      <c r="H3586" s="105"/>
      <c r="I3586" s="119"/>
      <c r="J3586" s="107" t="s">
        <v>1372</v>
      </c>
      <c r="K3586" s="105" t="s">
        <v>1251</v>
      </c>
      <c r="L3586" s="44" t="s">
        <v>1246</v>
      </c>
      <c r="M3586" s="105" t="s">
        <v>1693</v>
      </c>
      <c r="N3586" s="44" t="s">
        <v>1240</v>
      </c>
    </row>
    <row r="3587" ht="22.5" customHeight="1">
      <c r="A3587" s="118">
        <v>46101.72255787037</v>
      </c>
      <c r="B3587" s="44" t="s">
        <v>1235</v>
      </c>
      <c r="C3587" s="105" t="s">
        <v>85</v>
      </c>
      <c r="D3587" s="105" t="s">
        <v>1229</v>
      </c>
      <c r="E3587" s="105" t="s">
        <v>1241</v>
      </c>
      <c r="F3587" s="105" t="s">
        <v>1242</v>
      </c>
      <c r="G3587" s="105" t="s">
        <v>1243</v>
      </c>
      <c r="H3587" s="105"/>
      <c r="I3587" s="119"/>
      <c r="J3587" s="107" t="s">
        <v>1372</v>
      </c>
      <c r="K3587" s="105" t="s">
        <v>1251</v>
      </c>
      <c r="L3587" s="44" t="s">
        <v>1246</v>
      </c>
      <c r="M3587" s="105" t="s">
        <v>1693</v>
      </c>
      <c r="N3587" s="44" t="s">
        <v>1240</v>
      </c>
    </row>
    <row r="3588" ht="22.5" customHeight="1">
      <c r="A3588" s="118">
        <v>46101.72255787037</v>
      </c>
      <c r="B3588" s="44" t="s">
        <v>1235</v>
      </c>
      <c r="C3588" s="105" t="s">
        <v>87</v>
      </c>
      <c r="D3588" s="105" t="s">
        <v>1229</v>
      </c>
      <c r="E3588" s="105" t="s">
        <v>1241</v>
      </c>
      <c r="F3588" s="105" t="s">
        <v>1242</v>
      </c>
      <c r="G3588" s="105" t="s">
        <v>1243</v>
      </c>
      <c r="H3588" s="105"/>
      <c r="I3588" s="119"/>
      <c r="J3588" s="107" t="s">
        <v>1372</v>
      </c>
      <c r="K3588" s="105" t="s">
        <v>1251</v>
      </c>
      <c r="L3588" s="44" t="s">
        <v>1246</v>
      </c>
      <c r="M3588" s="105" t="s">
        <v>1693</v>
      </c>
      <c r="N3588" s="44" t="s">
        <v>1240</v>
      </c>
    </row>
    <row r="3589" ht="22.5" customHeight="1">
      <c r="A3589" s="118">
        <v>46101.72252314815</v>
      </c>
      <c r="B3589" s="44" t="s">
        <v>1235</v>
      </c>
      <c r="C3589" s="105" t="s">
        <v>87</v>
      </c>
      <c r="D3589" s="105" t="s">
        <v>1229</v>
      </c>
      <c r="E3589" s="105" t="s">
        <v>1241</v>
      </c>
      <c r="F3589" s="105" t="s">
        <v>1242</v>
      </c>
      <c r="G3589" s="105" t="s">
        <v>1243</v>
      </c>
      <c r="H3589" s="105"/>
      <c r="I3589" s="119"/>
      <c r="J3589" s="107" t="s">
        <v>1372</v>
      </c>
      <c r="K3589" s="105" t="s">
        <v>1251</v>
      </c>
      <c r="L3589" s="44" t="s">
        <v>1246</v>
      </c>
      <c r="M3589" s="105" t="s">
        <v>1693</v>
      </c>
      <c r="N3589" s="44" t="s">
        <v>1240</v>
      </c>
    </row>
    <row r="3590" ht="22.5" customHeight="1">
      <c r="A3590" s="118">
        <v>46101.72244212963</v>
      </c>
      <c r="B3590" s="44" t="s">
        <v>1235</v>
      </c>
      <c r="C3590" s="105" t="s">
        <v>85</v>
      </c>
      <c r="D3590" s="105" t="s">
        <v>1229</v>
      </c>
      <c r="E3590" s="105" t="s">
        <v>1241</v>
      </c>
      <c r="F3590" s="105" t="s">
        <v>1242</v>
      </c>
      <c r="G3590" s="105" t="s">
        <v>1243</v>
      </c>
      <c r="H3590" s="105"/>
      <c r="I3590" s="119"/>
      <c r="J3590" s="107" t="s">
        <v>1372</v>
      </c>
      <c r="K3590" s="105" t="s">
        <v>1251</v>
      </c>
      <c r="L3590" s="44" t="s">
        <v>1246</v>
      </c>
      <c r="M3590" s="105" t="s">
        <v>1693</v>
      </c>
      <c r="N3590" s="44" t="s">
        <v>1240</v>
      </c>
    </row>
    <row r="3591" ht="22.5" customHeight="1">
      <c r="A3591" s="118">
        <v>46101.72236111111</v>
      </c>
      <c r="B3591" s="44" t="s">
        <v>1235</v>
      </c>
      <c r="C3591" s="105" t="s">
        <v>87</v>
      </c>
      <c r="D3591" s="105" t="s">
        <v>1229</v>
      </c>
      <c r="E3591" s="105" t="s">
        <v>1241</v>
      </c>
      <c r="F3591" s="105" t="s">
        <v>1242</v>
      </c>
      <c r="G3591" s="105" t="s">
        <v>1243</v>
      </c>
      <c r="H3591" s="105"/>
      <c r="I3591" s="119"/>
      <c r="J3591" s="107" t="s">
        <v>1372</v>
      </c>
      <c r="K3591" s="105" t="s">
        <v>1251</v>
      </c>
      <c r="L3591" s="44" t="s">
        <v>1246</v>
      </c>
      <c r="M3591" s="105" t="s">
        <v>1693</v>
      </c>
      <c r="N3591" s="44" t="s">
        <v>1240</v>
      </c>
    </row>
    <row r="3592" ht="22.5" customHeight="1">
      <c r="A3592" s="118">
        <v>46101.72230324074</v>
      </c>
      <c r="B3592" s="44" t="s">
        <v>1235</v>
      </c>
      <c r="C3592" s="105" t="s">
        <v>53</v>
      </c>
      <c r="D3592" s="105" t="s">
        <v>1229</v>
      </c>
      <c r="E3592" s="105"/>
      <c r="F3592" s="105"/>
      <c r="G3592" s="105"/>
      <c r="H3592" s="105"/>
      <c r="I3592" s="119"/>
      <c r="J3592" s="107" t="s">
        <v>1230</v>
      </c>
      <c r="K3592" s="105" t="s">
        <v>1238</v>
      </c>
      <c r="L3592" s="44" t="s">
        <v>1232</v>
      </c>
      <c r="M3592" s="105" t="s">
        <v>2207</v>
      </c>
      <c r="N3592" s="44" t="s">
        <v>1240</v>
      </c>
    </row>
    <row r="3593" ht="22.5" customHeight="1">
      <c r="A3593" s="118">
        <v>46101.72230324074</v>
      </c>
      <c r="B3593" s="44" t="s">
        <v>1235</v>
      </c>
      <c r="C3593" s="105" t="s">
        <v>53</v>
      </c>
      <c r="D3593" s="105" t="s">
        <v>1229</v>
      </c>
      <c r="E3593" s="105"/>
      <c r="F3593" s="105"/>
      <c r="G3593" s="105"/>
      <c r="H3593" s="105"/>
      <c r="I3593" s="119"/>
      <c r="J3593" s="107" t="s">
        <v>1230</v>
      </c>
      <c r="K3593" s="105" t="s">
        <v>1238</v>
      </c>
      <c r="L3593" s="44" t="s">
        <v>1232</v>
      </c>
      <c r="M3593" s="105" t="s">
        <v>2207</v>
      </c>
      <c r="N3593" s="44" t="s">
        <v>1240</v>
      </c>
    </row>
    <row r="3594" ht="22.5" customHeight="1">
      <c r="A3594" s="118">
        <v>46101.722280092596</v>
      </c>
      <c r="B3594" s="44" t="s">
        <v>1235</v>
      </c>
      <c r="C3594" s="105" t="s">
        <v>53</v>
      </c>
      <c r="D3594" s="105" t="s">
        <v>1229</v>
      </c>
      <c r="E3594" s="105"/>
      <c r="F3594" s="105"/>
      <c r="G3594" s="105"/>
      <c r="H3594" s="105"/>
      <c r="I3594" s="119"/>
      <c r="J3594" s="107" t="s">
        <v>1230</v>
      </c>
      <c r="K3594" s="105" t="s">
        <v>1238</v>
      </c>
      <c r="L3594" s="44" t="s">
        <v>1232</v>
      </c>
      <c r="M3594" s="105" t="s">
        <v>2207</v>
      </c>
      <c r="N3594" s="44" t="s">
        <v>1240</v>
      </c>
    </row>
    <row r="3595" ht="22.5" customHeight="1">
      <c r="A3595" s="118">
        <v>46101.72200231482</v>
      </c>
      <c r="B3595" s="44" t="s">
        <v>1235</v>
      </c>
      <c r="C3595" s="105" t="s">
        <v>49</v>
      </c>
      <c r="D3595" s="105" t="s">
        <v>1229</v>
      </c>
      <c r="E3595" s="105"/>
      <c r="F3595" s="105"/>
      <c r="G3595" s="105"/>
      <c r="H3595" s="105"/>
      <c r="I3595" s="119"/>
      <c r="J3595" s="107" t="s">
        <v>1230</v>
      </c>
      <c r="K3595" s="105" t="s">
        <v>1238</v>
      </c>
      <c r="L3595" s="44" t="s">
        <v>1232</v>
      </c>
      <c r="M3595" s="105" t="s">
        <v>2207</v>
      </c>
      <c r="N3595" s="44" t="s">
        <v>1240</v>
      </c>
    </row>
    <row r="3596" ht="22.5" customHeight="1">
      <c r="A3596" s="118">
        <v>46101.72184027778</v>
      </c>
      <c r="B3596" s="44" t="s">
        <v>1228</v>
      </c>
      <c r="C3596" s="105"/>
      <c r="D3596" s="105" t="s">
        <v>1229</v>
      </c>
      <c r="E3596" s="105" t="s">
        <v>1241</v>
      </c>
      <c r="F3596" s="105" t="s">
        <v>1242</v>
      </c>
      <c r="G3596" s="105" t="s">
        <v>1243</v>
      </c>
      <c r="H3596" s="105"/>
      <c r="I3596" s="119"/>
      <c r="J3596" s="107" t="s">
        <v>1372</v>
      </c>
      <c r="K3596" s="105" t="s">
        <v>1251</v>
      </c>
      <c r="L3596" s="44" t="s">
        <v>1246</v>
      </c>
      <c r="M3596" s="105" t="s">
        <v>1693</v>
      </c>
      <c r="N3596" s="44" t="s">
        <v>1240</v>
      </c>
    </row>
    <row r="3597" ht="22.5" customHeight="1">
      <c r="A3597" s="118">
        <v>46101.72141203703</v>
      </c>
      <c r="B3597" s="44" t="s">
        <v>1235</v>
      </c>
      <c r="C3597" s="105" t="s">
        <v>85</v>
      </c>
      <c r="D3597" s="105" t="s">
        <v>1229</v>
      </c>
      <c r="E3597" s="105"/>
      <c r="F3597" s="105"/>
      <c r="G3597" s="105"/>
      <c r="H3597" s="105"/>
      <c r="I3597" s="119"/>
      <c r="J3597" s="107" t="s">
        <v>1230</v>
      </c>
      <c r="K3597" s="105" t="s">
        <v>1238</v>
      </c>
      <c r="L3597" s="44" t="s">
        <v>1232</v>
      </c>
      <c r="M3597" s="105" t="s">
        <v>2207</v>
      </c>
      <c r="N3597" s="44" t="s">
        <v>1240</v>
      </c>
    </row>
    <row r="3598" ht="22.5" customHeight="1">
      <c r="A3598" s="118">
        <v>46101.72131944444</v>
      </c>
      <c r="B3598" s="44" t="s">
        <v>1235</v>
      </c>
      <c r="C3598" s="105" t="s">
        <v>100</v>
      </c>
      <c r="D3598" s="105" t="s">
        <v>1229</v>
      </c>
      <c r="E3598" s="105" t="s">
        <v>1241</v>
      </c>
      <c r="F3598" s="105" t="s">
        <v>1242</v>
      </c>
      <c r="G3598" s="105" t="s">
        <v>1243</v>
      </c>
      <c r="H3598" s="105"/>
      <c r="I3598" s="119"/>
      <c r="J3598" s="107" t="s">
        <v>1372</v>
      </c>
      <c r="K3598" s="105" t="s">
        <v>1251</v>
      </c>
      <c r="L3598" s="44" t="s">
        <v>1246</v>
      </c>
      <c r="M3598" s="105" t="s">
        <v>2208</v>
      </c>
      <c r="N3598" s="44" t="s">
        <v>1234</v>
      </c>
    </row>
    <row r="3599" ht="22.5" customHeight="1">
      <c r="A3599" s="118">
        <v>46101.721238425926</v>
      </c>
      <c r="B3599" s="44" t="s">
        <v>1228</v>
      </c>
      <c r="C3599" s="105"/>
      <c r="D3599" s="105" t="s">
        <v>1229</v>
      </c>
      <c r="E3599" s="105"/>
      <c r="F3599" s="105"/>
      <c r="G3599" s="105"/>
      <c r="H3599" s="105"/>
      <c r="I3599" s="119"/>
      <c r="J3599" s="107" t="s">
        <v>1230</v>
      </c>
      <c r="K3599" s="105" t="s">
        <v>1238</v>
      </c>
      <c r="L3599" s="44" t="s">
        <v>1232</v>
      </c>
      <c r="M3599" s="105" t="s">
        <v>2207</v>
      </c>
      <c r="N3599" s="44" t="s">
        <v>1240</v>
      </c>
    </row>
    <row r="3600" ht="22.5" customHeight="1">
      <c r="A3600" s="118">
        <v>46101.72111111111</v>
      </c>
      <c r="B3600" s="44" t="s">
        <v>1228</v>
      </c>
      <c r="C3600" s="105"/>
      <c r="D3600" s="105" t="s">
        <v>1229</v>
      </c>
      <c r="E3600" s="105" t="s">
        <v>1241</v>
      </c>
      <c r="F3600" s="105" t="s">
        <v>1242</v>
      </c>
      <c r="G3600" s="105" t="s">
        <v>1243</v>
      </c>
      <c r="H3600" s="105"/>
      <c r="I3600" s="119"/>
      <c r="J3600" s="107" t="s">
        <v>1372</v>
      </c>
      <c r="K3600" s="105" t="s">
        <v>1251</v>
      </c>
      <c r="L3600" s="44" t="s">
        <v>1246</v>
      </c>
      <c r="M3600" s="105" t="s">
        <v>2208</v>
      </c>
      <c r="N3600" s="44" t="s">
        <v>1234</v>
      </c>
    </row>
    <row r="3601" ht="22.5" customHeight="1">
      <c r="A3601" s="118">
        <v>46101.72096064815</v>
      </c>
      <c r="B3601" s="44" t="s">
        <v>1235</v>
      </c>
      <c r="C3601" s="105" t="s">
        <v>53</v>
      </c>
      <c r="D3601" s="105" t="s">
        <v>1229</v>
      </c>
      <c r="E3601" s="105" t="s">
        <v>1241</v>
      </c>
      <c r="F3601" s="105" t="s">
        <v>1242</v>
      </c>
      <c r="G3601" s="105" t="s">
        <v>1243</v>
      </c>
      <c r="H3601" s="105"/>
      <c r="I3601" s="119"/>
      <c r="J3601" s="107" t="s">
        <v>1230</v>
      </c>
      <c r="K3601" s="105" t="s">
        <v>1238</v>
      </c>
      <c r="L3601" s="44" t="s">
        <v>1232</v>
      </c>
      <c r="M3601" s="105" t="s">
        <v>2209</v>
      </c>
      <c r="N3601" s="44" t="s">
        <v>1240</v>
      </c>
    </row>
    <row r="3602" ht="22.5" customHeight="1">
      <c r="A3602" s="118">
        <v>46101.72063657407</v>
      </c>
      <c r="B3602" s="44" t="s">
        <v>1228</v>
      </c>
      <c r="C3602" s="105"/>
      <c r="D3602" s="105" t="s">
        <v>1229</v>
      </c>
      <c r="E3602" s="105" t="s">
        <v>1241</v>
      </c>
      <c r="F3602" s="105" t="s">
        <v>1242</v>
      </c>
      <c r="G3602" s="105" t="s">
        <v>1243</v>
      </c>
      <c r="H3602" s="105"/>
      <c r="I3602" s="119"/>
      <c r="J3602" s="107" t="s">
        <v>1230</v>
      </c>
      <c r="K3602" s="105" t="s">
        <v>1238</v>
      </c>
      <c r="L3602" s="44" t="s">
        <v>1232</v>
      </c>
      <c r="M3602" s="105" t="s">
        <v>2209</v>
      </c>
      <c r="N3602" s="44" t="s">
        <v>1240</v>
      </c>
    </row>
    <row r="3603" ht="22.5" customHeight="1">
      <c r="A3603" s="118">
        <v>46101.720300925925</v>
      </c>
      <c r="B3603" s="44" t="s">
        <v>1235</v>
      </c>
      <c r="C3603" s="105" t="s">
        <v>49</v>
      </c>
      <c r="D3603" s="105" t="s">
        <v>1229</v>
      </c>
      <c r="E3603" s="105" t="s">
        <v>1241</v>
      </c>
      <c r="F3603" s="105" t="s">
        <v>1242</v>
      </c>
      <c r="G3603" s="105" t="s">
        <v>1243</v>
      </c>
      <c r="H3603" s="105"/>
      <c r="I3603" s="119"/>
      <c r="J3603" s="107" t="s">
        <v>1230</v>
      </c>
      <c r="K3603" s="105" t="s">
        <v>1287</v>
      </c>
      <c r="L3603" s="44" t="s">
        <v>1246</v>
      </c>
      <c r="M3603" s="105" t="s">
        <v>2210</v>
      </c>
      <c r="N3603" s="44" t="s">
        <v>1240</v>
      </c>
    </row>
    <row r="3604" ht="22.5" customHeight="1">
      <c r="A3604" s="118">
        <v>46101.7202662037</v>
      </c>
      <c r="B3604" s="44" t="s">
        <v>1235</v>
      </c>
      <c r="C3604" s="105" t="s">
        <v>26</v>
      </c>
      <c r="D3604" s="105" t="s">
        <v>1229</v>
      </c>
      <c r="E3604" s="105" t="s">
        <v>1241</v>
      </c>
      <c r="F3604" s="105" t="s">
        <v>1242</v>
      </c>
      <c r="G3604" s="105" t="s">
        <v>1243</v>
      </c>
      <c r="H3604" s="105"/>
      <c r="I3604" s="119"/>
      <c r="J3604" s="107" t="s">
        <v>1230</v>
      </c>
      <c r="K3604" s="105" t="s">
        <v>1287</v>
      </c>
      <c r="L3604" s="44" t="s">
        <v>1246</v>
      </c>
      <c r="M3604" s="105" t="s">
        <v>2210</v>
      </c>
      <c r="N3604" s="44" t="s">
        <v>1240</v>
      </c>
    </row>
    <row r="3605" ht="22.5" customHeight="1">
      <c r="A3605" s="118">
        <v>46101.72021990741</v>
      </c>
      <c r="B3605" s="44" t="s">
        <v>1235</v>
      </c>
      <c r="C3605" s="105" t="s">
        <v>107</v>
      </c>
      <c r="D3605" s="105" t="s">
        <v>1229</v>
      </c>
      <c r="E3605" s="105" t="s">
        <v>1241</v>
      </c>
      <c r="F3605" s="105" t="s">
        <v>1242</v>
      </c>
      <c r="G3605" s="105" t="s">
        <v>1243</v>
      </c>
      <c r="H3605" s="105"/>
      <c r="I3605" s="119"/>
      <c r="J3605" s="107" t="s">
        <v>1372</v>
      </c>
      <c r="K3605" s="105" t="s">
        <v>2211</v>
      </c>
      <c r="L3605" s="44" t="s">
        <v>1246</v>
      </c>
      <c r="M3605" s="105" t="s">
        <v>2212</v>
      </c>
      <c r="N3605" s="44" t="s">
        <v>1240</v>
      </c>
    </row>
    <row r="3606" ht="22.5" customHeight="1">
      <c r="A3606" s="118">
        <v>46101.72011574074</v>
      </c>
      <c r="B3606" s="44" t="s">
        <v>1228</v>
      </c>
      <c r="C3606" s="105"/>
      <c r="D3606" s="105" t="s">
        <v>1229</v>
      </c>
      <c r="E3606" s="105" t="s">
        <v>1241</v>
      </c>
      <c r="F3606" s="105" t="s">
        <v>1242</v>
      </c>
      <c r="G3606" s="105" t="s">
        <v>1243</v>
      </c>
      <c r="H3606" s="105"/>
      <c r="I3606" s="119"/>
      <c r="J3606" s="107" t="s">
        <v>1372</v>
      </c>
      <c r="K3606" s="105" t="s">
        <v>2211</v>
      </c>
      <c r="L3606" s="44" t="s">
        <v>1246</v>
      </c>
      <c r="M3606" s="105" t="s">
        <v>2212</v>
      </c>
      <c r="N3606" s="44" t="s">
        <v>1240</v>
      </c>
    </row>
    <row r="3607" ht="22.5" customHeight="1">
      <c r="A3607" s="118">
        <v>46101.719976851855</v>
      </c>
      <c r="B3607" s="44" t="s">
        <v>1228</v>
      </c>
      <c r="C3607" s="105"/>
      <c r="D3607" s="105" t="s">
        <v>1229</v>
      </c>
      <c r="E3607" s="105" t="s">
        <v>1241</v>
      </c>
      <c r="F3607" s="105" t="s">
        <v>1242</v>
      </c>
      <c r="G3607" s="105" t="s">
        <v>1243</v>
      </c>
      <c r="H3607" s="105"/>
      <c r="I3607" s="119"/>
      <c r="J3607" s="107" t="s">
        <v>1230</v>
      </c>
      <c r="K3607" s="105" t="s">
        <v>1287</v>
      </c>
      <c r="L3607" s="44" t="s">
        <v>1246</v>
      </c>
      <c r="M3607" s="105" t="s">
        <v>2210</v>
      </c>
      <c r="N3607" s="44" t="s">
        <v>1240</v>
      </c>
    </row>
    <row r="3608" ht="22.5" customHeight="1">
      <c r="A3608" s="118">
        <v>46101.719513888886</v>
      </c>
      <c r="B3608" s="44" t="s">
        <v>1235</v>
      </c>
      <c r="C3608" s="105" t="s">
        <v>109</v>
      </c>
      <c r="D3608" s="105" t="s">
        <v>1229</v>
      </c>
      <c r="E3608" s="105" t="s">
        <v>1241</v>
      </c>
      <c r="F3608" s="105" t="s">
        <v>1242</v>
      </c>
      <c r="G3608" s="105" t="s">
        <v>1243</v>
      </c>
      <c r="H3608" s="105"/>
      <c r="I3608" s="119"/>
      <c r="J3608" s="107" t="s">
        <v>1230</v>
      </c>
      <c r="K3608" s="105" t="s">
        <v>2198</v>
      </c>
      <c r="L3608" s="44" t="s">
        <v>1232</v>
      </c>
      <c r="M3608" s="105" t="s">
        <v>2199</v>
      </c>
      <c r="N3608" s="44" t="s">
        <v>1240</v>
      </c>
    </row>
    <row r="3609" ht="22.5" customHeight="1">
      <c r="A3609" s="118">
        <v>46101.719409722224</v>
      </c>
      <c r="B3609" s="44" t="s">
        <v>1235</v>
      </c>
      <c r="C3609" s="105" t="s">
        <v>87</v>
      </c>
      <c r="D3609" s="105" t="s">
        <v>1229</v>
      </c>
      <c r="E3609" s="105"/>
      <c r="F3609" s="105"/>
      <c r="G3609" s="105"/>
      <c r="H3609" s="105"/>
      <c r="I3609" s="119"/>
      <c r="J3609" s="107" t="s">
        <v>1230</v>
      </c>
      <c r="K3609" s="105" t="s">
        <v>1238</v>
      </c>
      <c r="L3609" s="44" t="s">
        <v>1232</v>
      </c>
      <c r="M3609" s="105" t="s">
        <v>2213</v>
      </c>
      <c r="N3609" s="44" t="s">
        <v>1234</v>
      </c>
    </row>
    <row r="3610" ht="22.5" customHeight="1">
      <c r="A3610" s="118">
        <v>46101.71925925926</v>
      </c>
      <c r="B3610" s="44" t="s">
        <v>1264</v>
      </c>
      <c r="C3610" s="105" t="s">
        <v>42</v>
      </c>
      <c r="D3610" s="105" t="s">
        <v>1229</v>
      </c>
      <c r="E3610" s="105" t="s">
        <v>1241</v>
      </c>
      <c r="F3610" s="105" t="s">
        <v>1242</v>
      </c>
      <c r="G3610" s="105" t="s">
        <v>1243</v>
      </c>
      <c r="H3610" s="105"/>
      <c r="I3610" s="119"/>
      <c r="J3610" s="107" t="s">
        <v>1230</v>
      </c>
      <c r="K3610" s="105" t="s">
        <v>2198</v>
      </c>
      <c r="L3610" s="44" t="s">
        <v>1232</v>
      </c>
      <c r="M3610" s="105" t="s">
        <v>2199</v>
      </c>
      <c r="N3610" s="44" t="s">
        <v>1240</v>
      </c>
    </row>
    <row r="3611" ht="22.5" customHeight="1">
      <c r="A3611" s="118">
        <v>46101.71871527778</v>
      </c>
      <c r="B3611" s="44" t="s">
        <v>1228</v>
      </c>
      <c r="C3611" s="105"/>
      <c r="D3611" s="105" t="s">
        <v>1229</v>
      </c>
      <c r="E3611" s="105" t="s">
        <v>1241</v>
      </c>
      <c r="F3611" s="105" t="s">
        <v>1242</v>
      </c>
      <c r="G3611" s="105" t="s">
        <v>1243</v>
      </c>
      <c r="H3611" s="105"/>
      <c r="I3611" s="119"/>
      <c r="J3611" s="107" t="s">
        <v>1230</v>
      </c>
      <c r="K3611" s="105" t="s">
        <v>2198</v>
      </c>
      <c r="L3611" s="44" t="s">
        <v>1232</v>
      </c>
      <c r="M3611" s="105" t="s">
        <v>2199</v>
      </c>
      <c r="N3611" s="44" t="s">
        <v>1240</v>
      </c>
    </row>
    <row r="3612" ht="22.5" customHeight="1">
      <c r="A3612" s="118">
        <v>46101.718506944446</v>
      </c>
      <c r="B3612" s="44" t="s">
        <v>1228</v>
      </c>
      <c r="C3612" s="105"/>
      <c r="D3612" s="105" t="s">
        <v>1229</v>
      </c>
      <c r="E3612" s="105"/>
      <c r="F3612" s="105"/>
      <c r="G3612" s="105"/>
      <c r="H3612" s="105"/>
      <c r="I3612" s="119"/>
      <c r="J3612" s="107" t="s">
        <v>1230</v>
      </c>
      <c r="K3612" s="105" t="s">
        <v>1238</v>
      </c>
      <c r="L3612" s="44" t="s">
        <v>1232</v>
      </c>
      <c r="M3612" s="105" t="s">
        <v>2213</v>
      </c>
      <c r="N3612" s="44" t="s">
        <v>1234</v>
      </c>
    </row>
    <row r="3613" ht="22.5" customHeight="1">
      <c r="A3613" s="118">
        <v>46101.7184837963</v>
      </c>
      <c r="B3613" s="44" t="s">
        <v>1235</v>
      </c>
      <c r="C3613" s="105" t="s">
        <v>102</v>
      </c>
      <c r="D3613" s="105" t="s">
        <v>1229</v>
      </c>
      <c r="E3613" s="105" t="s">
        <v>1241</v>
      </c>
      <c r="F3613" s="105" t="s">
        <v>1242</v>
      </c>
      <c r="G3613" s="105" t="s">
        <v>1243</v>
      </c>
      <c r="H3613" s="105"/>
      <c r="I3613" s="119"/>
      <c r="J3613" s="107" t="s">
        <v>1230</v>
      </c>
      <c r="K3613" s="105" t="s">
        <v>1238</v>
      </c>
      <c r="L3613" s="44" t="s">
        <v>1232</v>
      </c>
      <c r="M3613" s="105" t="s">
        <v>2214</v>
      </c>
      <c r="N3613" s="44" t="s">
        <v>1240</v>
      </c>
    </row>
    <row r="3614" ht="22.5" customHeight="1">
      <c r="A3614" s="118">
        <v>46101.71847222222</v>
      </c>
      <c r="B3614" s="44" t="s">
        <v>1235</v>
      </c>
      <c r="C3614" s="105" t="s">
        <v>102</v>
      </c>
      <c r="D3614" s="105" t="s">
        <v>1229</v>
      </c>
      <c r="E3614" s="105" t="s">
        <v>1241</v>
      </c>
      <c r="F3614" s="105" t="s">
        <v>1242</v>
      </c>
      <c r="G3614" s="105" t="s">
        <v>1243</v>
      </c>
      <c r="H3614" s="105"/>
      <c r="I3614" s="119"/>
      <c r="J3614" s="107" t="s">
        <v>1230</v>
      </c>
      <c r="K3614" s="105" t="s">
        <v>1238</v>
      </c>
      <c r="L3614" s="44" t="s">
        <v>1232</v>
      </c>
      <c r="M3614" s="105" t="s">
        <v>2214</v>
      </c>
      <c r="N3614" s="44" t="s">
        <v>1240</v>
      </c>
    </row>
    <row r="3615" ht="22.5" customHeight="1">
      <c r="A3615" s="118">
        <v>46101.718298611115</v>
      </c>
      <c r="B3615" s="44" t="s">
        <v>1235</v>
      </c>
      <c r="C3615" s="105" t="s">
        <v>42</v>
      </c>
      <c r="D3615" s="105" t="s">
        <v>1229</v>
      </c>
      <c r="E3615" s="105"/>
      <c r="F3615" s="105"/>
      <c r="G3615" s="105"/>
      <c r="H3615" s="105"/>
      <c r="I3615" s="119"/>
      <c r="J3615" s="107" t="s">
        <v>1230</v>
      </c>
      <c r="K3615" s="105" t="s">
        <v>1238</v>
      </c>
      <c r="L3615" s="44" t="s">
        <v>1232</v>
      </c>
      <c r="M3615" s="105" t="s">
        <v>2213</v>
      </c>
      <c r="N3615" s="44" t="s">
        <v>1240</v>
      </c>
    </row>
    <row r="3616" ht="22.5" customHeight="1">
      <c r="A3616" s="118">
        <v>46101.71828703704</v>
      </c>
      <c r="B3616" s="44" t="s">
        <v>1235</v>
      </c>
      <c r="C3616" s="105" t="s">
        <v>42</v>
      </c>
      <c r="D3616" s="105" t="s">
        <v>1229</v>
      </c>
      <c r="E3616" s="105"/>
      <c r="F3616" s="105"/>
      <c r="G3616" s="105"/>
      <c r="H3616" s="105"/>
      <c r="I3616" s="119"/>
      <c r="J3616" s="107" t="s">
        <v>1230</v>
      </c>
      <c r="K3616" s="105" t="s">
        <v>1238</v>
      </c>
      <c r="L3616" s="44" t="s">
        <v>1232</v>
      </c>
      <c r="M3616" s="105" t="s">
        <v>2213</v>
      </c>
      <c r="N3616" s="44" t="s">
        <v>1240</v>
      </c>
    </row>
    <row r="3617" ht="22.5" customHeight="1">
      <c r="A3617" s="118">
        <v>46101.71826388889</v>
      </c>
      <c r="B3617" s="44" t="s">
        <v>1235</v>
      </c>
      <c r="C3617" s="105" t="s">
        <v>42</v>
      </c>
      <c r="D3617" s="105" t="s">
        <v>1229</v>
      </c>
      <c r="E3617" s="105"/>
      <c r="F3617" s="105"/>
      <c r="G3617" s="105"/>
      <c r="H3617" s="105"/>
      <c r="I3617" s="119"/>
      <c r="J3617" s="107" t="s">
        <v>1230</v>
      </c>
      <c r="K3617" s="105" t="s">
        <v>1238</v>
      </c>
      <c r="L3617" s="44" t="s">
        <v>1232</v>
      </c>
      <c r="M3617" s="105" t="s">
        <v>2213</v>
      </c>
      <c r="N3617" s="44" t="s">
        <v>1240</v>
      </c>
    </row>
    <row r="3618" ht="22.5" customHeight="1">
      <c r="A3618" s="118">
        <v>46101.71821759259</v>
      </c>
      <c r="B3618" s="44" t="s">
        <v>1228</v>
      </c>
      <c r="C3618" s="105"/>
      <c r="D3618" s="105" t="s">
        <v>1229</v>
      </c>
      <c r="E3618" s="105"/>
      <c r="F3618" s="105"/>
      <c r="G3618" s="105"/>
      <c r="H3618" s="105"/>
      <c r="I3618" s="119"/>
      <c r="J3618" s="107" t="s">
        <v>1230</v>
      </c>
      <c r="K3618" s="105" t="s">
        <v>1238</v>
      </c>
      <c r="L3618" s="44" t="s">
        <v>1232</v>
      </c>
      <c r="M3618" s="105" t="s">
        <v>2213</v>
      </c>
      <c r="N3618" s="44" t="s">
        <v>1240</v>
      </c>
    </row>
    <row r="3619" ht="22.5" customHeight="1">
      <c r="A3619" s="118">
        <v>46101.717986111114</v>
      </c>
      <c r="B3619" s="44" t="s">
        <v>1235</v>
      </c>
      <c r="C3619" s="105" t="s">
        <v>98</v>
      </c>
      <c r="D3619" s="105" t="s">
        <v>1229</v>
      </c>
      <c r="E3619" s="105" t="s">
        <v>1241</v>
      </c>
      <c r="F3619" s="105" t="s">
        <v>1242</v>
      </c>
      <c r="G3619" s="105" t="s">
        <v>1243</v>
      </c>
      <c r="H3619" s="105"/>
      <c r="I3619" s="119"/>
      <c r="J3619" s="107" t="s">
        <v>1230</v>
      </c>
      <c r="K3619" s="105" t="s">
        <v>1238</v>
      </c>
      <c r="L3619" s="44" t="s">
        <v>1232</v>
      </c>
      <c r="M3619" s="105" t="s">
        <v>2214</v>
      </c>
      <c r="N3619" s="44" t="s">
        <v>1240</v>
      </c>
    </row>
    <row r="3620" ht="22.5" customHeight="1">
      <c r="A3620" s="118">
        <v>46101.717777777776</v>
      </c>
      <c r="B3620" s="44" t="s">
        <v>1228</v>
      </c>
      <c r="C3620" s="105"/>
      <c r="D3620" s="105" t="s">
        <v>1229</v>
      </c>
      <c r="E3620" s="105" t="s">
        <v>1241</v>
      </c>
      <c r="F3620" s="105" t="s">
        <v>1242</v>
      </c>
      <c r="G3620" s="105" t="s">
        <v>1243</v>
      </c>
      <c r="H3620" s="105"/>
      <c r="I3620" s="119"/>
      <c r="J3620" s="107" t="s">
        <v>1230</v>
      </c>
      <c r="K3620" s="105" t="s">
        <v>1238</v>
      </c>
      <c r="L3620" s="44" t="s">
        <v>1232</v>
      </c>
      <c r="M3620" s="105" t="s">
        <v>2214</v>
      </c>
      <c r="N3620" s="44" t="s">
        <v>1240</v>
      </c>
    </row>
    <row r="3621" ht="22.5" customHeight="1">
      <c r="A3621" s="118">
        <v>46101.71776620371</v>
      </c>
      <c r="B3621" s="44" t="s">
        <v>1235</v>
      </c>
      <c r="C3621" s="105" t="s">
        <v>53</v>
      </c>
      <c r="D3621" s="105" t="s">
        <v>1229</v>
      </c>
      <c r="E3621" s="105" t="s">
        <v>1241</v>
      </c>
      <c r="F3621" s="105" t="s">
        <v>1242</v>
      </c>
      <c r="G3621" s="105" t="s">
        <v>1243</v>
      </c>
      <c r="H3621" s="105"/>
      <c r="I3621" s="119"/>
      <c r="J3621" s="107" t="s">
        <v>1372</v>
      </c>
      <c r="K3621" s="105" t="s">
        <v>1251</v>
      </c>
      <c r="L3621" s="44" t="s">
        <v>1246</v>
      </c>
      <c r="M3621" s="105" t="s">
        <v>2208</v>
      </c>
      <c r="N3621" s="44" t="s">
        <v>1240</v>
      </c>
    </row>
    <row r="3622" ht="22.5" customHeight="1">
      <c r="A3622" s="118">
        <v>46101.717569444445</v>
      </c>
      <c r="B3622" s="44" t="s">
        <v>1235</v>
      </c>
      <c r="C3622" s="105" t="s">
        <v>85</v>
      </c>
      <c r="D3622" s="105" t="s">
        <v>1229</v>
      </c>
      <c r="E3622" s="105" t="s">
        <v>1241</v>
      </c>
      <c r="F3622" s="105" t="s">
        <v>1242</v>
      </c>
      <c r="G3622" s="105" t="s">
        <v>1243</v>
      </c>
      <c r="H3622" s="105"/>
      <c r="I3622" s="119"/>
      <c r="J3622" s="107" t="s">
        <v>1372</v>
      </c>
      <c r="K3622" s="105" t="s">
        <v>1251</v>
      </c>
      <c r="L3622" s="44" t="s">
        <v>1246</v>
      </c>
      <c r="M3622" s="105" t="s">
        <v>1731</v>
      </c>
      <c r="N3622" s="44" t="s">
        <v>1234</v>
      </c>
    </row>
    <row r="3623" ht="22.5" customHeight="1">
      <c r="A3623" s="118">
        <v>46101.71740740741</v>
      </c>
      <c r="B3623" s="44" t="s">
        <v>1235</v>
      </c>
      <c r="C3623" s="105" t="s">
        <v>84</v>
      </c>
      <c r="D3623" s="105" t="s">
        <v>1229</v>
      </c>
      <c r="E3623" s="105" t="s">
        <v>1241</v>
      </c>
      <c r="F3623" s="105" t="s">
        <v>1242</v>
      </c>
      <c r="G3623" s="105" t="s">
        <v>1243</v>
      </c>
      <c r="H3623" s="105"/>
      <c r="I3623" s="119"/>
      <c r="J3623" s="107" t="s">
        <v>1372</v>
      </c>
      <c r="K3623" s="105" t="s">
        <v>1251</v>
      </c>
      <c r="L3623" s="44" t="s">
        <v>1246</v>
      </c>
      <c r="M3623" s="105" t="s">
        <v>2208</v>
      </c>
      <c r="N3623" s="44" t="s">
        <v>1240</v>
      </c>
    </row>
    <row r="3624" ht="22.5" customHeight="1">
      <c r="A3624" s="118">
        <v>46101.71733796296</v>
      </c>
      <c r="B3624" s="44" t="s">
        <v>1228</v>
      </c>
      <c r="C3624" s="105"/>
      <c r="D3624" s="105" t="s">
        <v>1229</v>
      </c>
      <c r="E3624" s="105"/>
      <c r="F3624" s="105"/>
      <c r="G3624" s="105"/>
      <c r="H3624" s="105"/>
      <c r="I3624" s="119"/>
      <c r="J3624" s="107" t="s">
        <v>1230</v>
      </c>
      <c r="K3624" s="105" t="s">
        <v>1238</v>
      </c>
      <c r="L3624" s="44" t="s">
        <v>1232</v>
      </c>
      <c r="M3624" s="105" t="s">
        <v>2215</v>
      </c>
      <c r="N3624" s="44" t="s">
        <v>1240</v>
      </c>
    </row>
    <row r="3625" ht="22.5" customHeight="1">
      <c r="A3625" s="118">
        <v>46101.71730324074</v>
      </c>
      <c r="B3625" s="44" t="s">
        <v>1235</v>
      </c>
      <c r="C3625" s="105" t="s">
        <v>87</v>
      </c>
      <c r="D3625" s="105" t="s">
        <v>1229</v>
      </c>
      <c r="E3625" s="105" t="s">
        <v>1241</v>
      </c>
      <c r="F3625" s="105" t="s">
        <v>1242</v>
      </c>
      <c r="G3625" s="105" t="s">
        <v>1243</v>
      </c>
      <c r="H3625" s="105"/>
      <c r="I3625" s="119"/>
      <c r="J3625" s="107" t="s">
        <v>1372</v>
      </c>
      <c r="K3625" s="105" t="s">
        <v>1251</v>
      </c>
      <c r="L3625" s="44" t="s">
        <v>1246</v>
      </c>
      <c r="M3625" s="105" t="s">
        <v>2208</v>
      </c>
      <c r="N3625" s="44" t="s">
        <v>1240</v>
      </c>
    </row>
    <row r="3626" ht="22.5" customHeight="1">
      <c r="A3626" s="118">
        <v>46101.717199074075</v>
      </c>
      <c r="B3626" s="44" t="s">
        <v>1235</v>
      </c>
      <c r="C3626" s="105" t="s">
        <v>53</v>
      </c>
      <c r="D3626" s="105" t="s">
        <v>1229</v>
      </c>
      <c r="E3626" s="105" t="s">
        <v>1241</v>
      </c>
      <c r="F3626" s="105" t="s">
        <v>1242</v>
      </c>
      <c r="G3626" s="105" t="s">
        <v>1243</v>
      </c>
      <c r="H3626" s="105"/>
      <c r="I3626" s="119"/>
      <c r="J3626" s="107" t="s">
        <v>1372</v>
      </c>
      <c r="K3626" s="105" t="s">
        <v>1251</v>
      </c>
      <c r="L3626" s="44" t="s">
        <v>1246</v>
      </c>
      <c r="M3626" s="105" t="s">
        <v>1731</v>
      </c>
      <c r="N3626" s="44" t="s">
        <v>1234</v>
      </c>
    </row>
    <row r="3627" ht="22.5" customHeight="1">
      <c r="A3627" s="118">
        <v>46101.71716435185</v>
      </c>
      <c r="B3627" s="44" t="s">
        <v>1235</v>
      </c>
      <c r="C3627" s="105" t="s">
        <v>105</v>
      </c>
      <c r="D3627" s="105" t="s">
        <v>1229</v>
      </c>
      <c r="E3627" s="105" t="s">
        <v>1241</v>
      </c>
      <c r="F3627" s="105" t="s">
        <v>1242</v>
      </c>
      <c r="G3627" s="105" t="s">
        <v>1243</v>
      </c>
      <c r="H3627" s="105"/>
      <c r="I3627" s="119"/>
      <c r="J3627" s="107" t="s">
        <v>1372</v>
      </c>
      <c r="K3627" s="105" t="s">
        <v>1251</v>
      </c>
      <c r="L3627" s="44" t="s">
        <v>1246</v>
      </c>
      <c r="M3627" s="105" t="s">
        <v>2208</v>
      </c>
      <c r="N3627" s="44" t="s">
        <v>1240</v>
      </c>
    </row>
    <row r="3628" ht="22.5" customHeight="1">
      <c r="A3628" s="118">
        <v>46101.7169212963</v>
      </c>
      <c r="B3628" s="44" t="s">
        <v>1228</v>
      </c>
      <c r="C3628" s="105"/>
      <c r="D3628" s="105" t="s">
        <v>1229</v>
      </c>
      <c r="E3628" s="105" t="s">
        <v>1241</v>
      </c>
      <c r="F3628" s="105" t="s">
        <v>1242</v>
      </c>
      <c r="G3628" s="105" t="s">
        <v>1243</v>
      </c>
      <c r="H3628" s="105"/>
      <c r="I3628" s="119"/>
      <c r="J3628" s="107" t="s">
        <v>1372</v>
      </c>
      <c r="K3628" s="105" t="s">
        <v>1251</v>
      </c>
      <c r="L3628" s="44" t="s">
        <v>1246</v>
      </c>
      <c r="M3628" s="105" t="s">
        <v>1731</v>
      </c>
      <c r="N3628" s="44" t="s">
        <v>1234</v>
      </c>
    </row>
    <row r="3629" ht="22.5" customHeight="1">
      <c r="A3629" s="118">
        <v>46101.716875</v>
      </c>
      <c r="B3629" s="44" t="s">
        <v>1235</v>
      </c>
      <c r="C3629" s="105" t="s">
        <v>107</v>
      </c>
      <c r="D3629" s="105" t="s">
        <v>1229</v>
      </c>
      <c r="E3629" s="105" t="s">
        <v>1241</v>
      </c>
      <c r="F3629" s="105" t="s">
        <v>1242</v>
      </c>
      <c r="G3629" s="105" t="s">
        <v>1243</v>
      </c>
      <c r="H3629" s="105"/>
      <c r="I3629" s="119"/>
      <c r="J3629" s="107" t="s">
        <v>1372</v>
      </c>
      <c r="K3629" s="105" t="s">
        <v>1251</v>
      </c>
      <c r="L3629" s="44" t="s">
        <v>1246</v>
      </c>
      <c r="M3629" s="105" t="s">
        <v>2208</v>
      </c>
      <c r="N3629" s="44" t="s">
        <v>1240</v>
      </c>
    </row>
    <row r="3630" ht="22.5" customHeight="1">
      <c r="A3630" s="118">
        <v>46101.71606481481</v>
      </c>
      <c r="B3630" s="44" t="s">
        <v>1228</v>
      </c>
      <c r="C3630" s="105"/>
      <c r="D3630" s="105" t="s">
        <v>1229</v>
      </c>
      <c r="E3630" s="105" t="s">
        <v>1241</v>
      </c>
      <c r="F3630" s="105" t="s">
        <v>1242</v>
      </c>
      <c r="G3630" s="105" t="s">
        <v>1243</v>
      </c>
      <c r="H3630" s="105"/>
      <c r="I3630" s="119"/>
      <c r="J3630" s="107" t="s">
        <v>1372</v>
      </c>
      <c r="K3630" s="105" t="s">
        <v>2017</v>
      </c>
      <c r="L3630" s="44" t="s">
        <v>1246</v>
      </c>
      <c r="M3630" s="105" t="s">
        <v>2216</v>
      </c>
      <c r="N3630" s="44" t="s">
        <v>1240</v>
      </c>
    </row>
    <row r="3631" ht="22.5" customHeight="1">
      <c r="A3631" s="118">
        <v>46101.7159837963</v>
      </c>
      <c r="B3631" s="44" t="s">
        <v>1228</v>
      </c>
      <c r="C3631" s="105"/>
      <c r="D3631" s="105" t="s">
        <v>1229</v>
      </c>
      <c r="E3631" s="105" t="s">
        <v>1241</v>
      </c>
      <c r="F3631" s="105" t="s">
        <v>1242</v>
      </c>
      <c r="G3631" s="105" t="s">
        <v>1243</v>
      </c>
      <c r="H3631" s="105"/>
      <c r="I3631" s="119"/>
      <c r="J3631" s="107" t="s">
        <v>1372</v>
      </c>
      <c r="K3631" s="105" t="s">
        <v>1265</v>
      </c>
      <c r="L3631" s="44" t="s">
        <v>1232</v>
      </c>
      <c r="M3631" s="105" t="s">
        <v>2217</v>
      </c>
      <c r="N3631" s="44" t="s">
        <v>1240</v>
      </c>
    </row>
    <row r="3632" ht="22.5" customHeight="1">
      <c r="A3632" s="118">
        <v>46101.71591435185</v>
      </c>
      <c r="B3632" s="44" t="s">
        <v>1228</v>
      </c>
      <c r="C3632" s="105"/>
      <c r="D3632" s="105" t="s">
        <v>1229</v>
      </c>
      <c r="E3632" s="105" t="s">
        <v>1241</v>
      </c>
      <c r="F3632" s="105" t="s">
        <v>1242</v>
      </c>
      <c r="G3632" s="105" t="s">
        <v>1243</v>
      </c>
      <c r="H3632" s="105"/>
      <c r="I3632" s="119"/>
      <c r="J3632" s="107" t="s">
        <v>1230</v>
      </c>
      <c r="K3632" s="105" t="s">
        <v>1238</v>
      </c>
      <c r="L3632" s="44" t="s">
        <v>1232</v>
      </c>
      <c r="M3632" s="105" t="s">
        <v>2218</v>
      </c>
      <c r="N3632" s="44" t="s">
        <v>1240</v>
      </c>
    </row>
    <row r="3633" ht="22.5" customHeight="1">
      <c r="A3633" s="118">
        <v>46101.715775462966</v>
      </c>
      <c r="B3633" s="44" t="s">
        <v>1228</v>
      </c>
      <c r="C3633" s="105"/>
      <c r="D3633" s="105" t="s">
        <v>1229</v>
      </c>
      <c r="E3633" s="105" t="s">
        <v>1241</v>
      </c>
      <c r="F3633" s="105" t="s">
        <v>1242</v>
      </c>
      <c r="G3633" s="105" t="s">
        <v>1243</v>
      </c>
      <c r="H3633" s="105"/>
      <c r="I3633" s="119"/>
      <c r="J3633" s="107" t="s">
        <v>1372</v>
      </c>
      <c r="K3633" s="105" t="s">
        <v>1378</v>
      </c>
      <c r="L3633" s="44" t="s">
        <v>1246</v>
      </c>
      <c r="M3633" s="105" t="s">
        <v>2219</v>
      </c>
      <c r="N3633" s="44" t="s">
        <v>1240</v>
      </c>
    </row>
    <row r="3634" ht="22.5" customHeight="1">
      <c r="A3634" s="118">
        <v>46101.71564814815</v>
      </c>
      <c r="B3634" s="44" t="s">
        <v>1235</v>
      </c>
      <c r="C3634" s="105" t="s">
        <v>85</v>
      </c>
      <c r="D3634" s="105" t="s">
        <v>1229</v>
      </c>
      <c r="E3634" s="105" t="s">
        <v>1241</v>
      </c>
      <c r="F3634" s="105" t="s">
        <v>1242</v>
      </c>
      <c r="G3634" s="105" t="s">
        <v>1243</v>
      </c>
      <c r="H3634" s="105"/>
      <c r="I3634" s="119"/>
      <c r="J3634" s="107" t="s">
        <v>1372</v>
      </c>
      <c r="K3634" s="105" t="s">
        <v>1251</v>
      </c>
      <c r="L3634" s="44" t="s">
        <v>1246</v>
      </c>
      <c r="M3634" s="105" t="s">
        <v>2208</v>
      </c>
      <c r="N3634" s="44" t="s">
        <v>1240</v>
      </c>
    </row>
    <row r="3635" ht="22.5" customHeight="1">
      <c r="A3635" s="118">
        <v>46101.71537037037</v>
      </c>
      <c r="B3635" s="44" t="s">
        <v>1228</v>
      </c>
      <c r="C3635" s="105"/>
      <c r="D3635" s="105" t="s">
        <v>1229</v>
      </c>
      <c r="E3635" s="105" t="s">
        <v>1241</v>
      </c>
      <c r="F3635" s="105" t="s">
        <v>1242</v>
      </c>
      <c r="G3635" s="105" t="s">
        <v>1243</v>
      </c>
      <c r="H3635" s="105"/>
      <c r="I3635" s="119"/>
      <c r="J3635" s="107" t="s">
        <v>1372</v>
      </c>
      <c r="K3635" s="105" t="s">
        <v>1251</v>
      </c>
      <c r="L3635" s="44" t="s">
        <v>1246</v>
      </c>
      <c r="M3635" s="105" t="s">
        <v>2220</v>
      </c>
      <c r="N3635" s="44" t="s">
        <v>1240</v>
      </c>
    </row>
    <row r="3636" ht="22.5" customHeight="1">
      <c r="A3636" s="118">
        <v>46101.7153587963</v>
      </c>
      <c r="B3636" s="44" t="s">
        <v>1228</v>
      </c>
      <c r="C3636" s="105"/>
      <c r="D3636" s="105" t="s">
        <v>1229</v>
      </c>
      <c r="E3636" s="105" t="s">
        <v>1241</v>
      </c>
      <c r="F3636" s="105" t="s">
        <v>1242</v>
      </c>
      <c r="G3636" s="105" t="s">
        <v>1243</v>
      </c>
      <c r="H3636" s="105"/>
      <c r="I3636" s="119"/>
      <c r="J3636" s="107" t="s">
        <v>1372</v>
      </c>
      <c r="K3636" s="105" t="s">
        <v>1251</v>
      </c>
      <c r="L3636" s="44" t="s">
        <v>1246</v>
      </c>
      <c r="M3636" s="105" t="s">
        <v>2208</v>
      </c>
      <c r="N3636" s="44" t="s">
        <v>1240</v>
      </c>
    </row>
    <row r="3637" ht="22.5" customHeight="1">
      <c r="A3637" s="118">
        <v>46101.714895833335</v>
      </c>
      <c r="B3637" s="44" t="s">
        <v>1264</v>
      </c>
      <c r="C3637" s="105" t="s">
        <v>109</v>
      </c>
      <c r="D3637" s="105" t="s">
        <v>1229</v>
      </c>
      <c r="E3637" s="105" t="s">
        <v>1241</v>
      </c>
      <c r="F3637" s="105" t="s">
        <v>1242</v>
      </c>
      <c r="G3637" s="105" t="s">
        <v>1243</v>
      </c>
      <c r="H3637" s="105"/>
      <c r="I3637" s="119"/>
      <c r="J3637" s="107" t="s">
        <v>1372</v>
      </c>
      <c r="K3637" s="105" t="s">
        <v>2221</v>
      </c>
      <c r="L3637" s="44" t="s">
        <v>1232</v>
      </c>
      <c r="M3637" s="105" t="s">
        <v>2222</v>
      </c>
      <c r="N3637" s="44" t="s">
        <v>1240</v>
      </c>
    </row>
    <row r="3638" ht="22.5" customHeight="1">
      <c r="A3638" s="118">
        <v>46101.714791666665</v>
      </c>
      <c r="B3638" s="44" t="s">
        <v>1228</v>
      </c>
      <c r="C3638" s="105"/>
      <c r="D3638" s="105" t="s">
        <v>1229</v>
      </c>
      <c r="E3638" s="105" t="s">
        <v>1241</v>
      </c>
      <c r="F3638" s="105" t="s">
        <v>1242</v>
      </c>
      <c r="G3638" s="105" t="s">
        <v>1243</v>
      </c>
      <c r="H3638" s="105"/>
      <c r="I3638" s="119"/>
      <c r="J3638" s="107" t="s">
        <v>1230</v>
      </c>
      <c r="K3638" s="105" t="s">
        <v>2048</v>
      </c>
      <c r="L3638" s="44" t="s">
        <v>1232</v>
      </c>
      <c r="M3638" s="105" t="s">
        <v>2223</v>
      </c>
      <c r="N3638" s="44" t="s">
        <v>1240</v>
      </c>
    </row>
    <row r="3639" ht="22.5" customHeight="1">
      <c r="A3639" s="118">
        <v>46101.71439814815</v>
      </c>
      <c r="B3639" s="44" t="s">
        <v>1228</v>
      </c>
      <c r="C3639" s="105"/>
      <c r="D3639" s="105" t="s">
        <v>1229</v>
      </c>
      <c r="E3639" s="105" t="s">
        <v>1241</v>
      </c>
      <c r="F3639" s="105" t="s">
        <v>1242</v>
      </c>
      <c r="G3639" s="105" t="s">
        <v>1243</v>
      </c>
      <c r="H3639" s="105"/>
      <c r="I3639" s="119"/>
      <c r="J3639" s="107" t="s">
        <v>1372</v>
      </c>
      <c r="K3639" s="105" t="s">
        <v>2224</v>
      </c>
      <c r="L3639" s="44" t="s">
        <v>1232</v>
      </c>
      <c r="M3639" s="105" t="s">
        <v>2225</v>
      </c>
      <c r="N3639" s="44" t="s">
        <v>1240</v>
      </c>
    </row>
    <row r="3640" ht="22.5" customHeight="1">
      <c r="A3640" s="118">
        <v>46101.71431712963</v>
      </c>
      <c r="B3640" s="44" t="s">
        <v>1228</v>
      </c>
      <c r="C3640" s="105"/>
      <c r="D3640" s="105" t="s">
        <v>1229</v>
      </c>
      <c r="E3640" s="105" t="s">
        <v>1241</v>
      </c>
      <c r="F3640" s="105" t="s">
        <v>1242</v>
      </c>
      <c r="G3640" s="105" t="s">
        <v>1243</v>
      </c>
      <c r="H3640" s="105"/>
      <c r="I3640" s="119"/>
      <c r="J3640" s="107" t="s">
        <v>1372</v>
      </c>
      <c r="K3640" s="105" t="s">
        <v>2017</v>
      </c>
      <c r="L3640" s="44" t="s">
        <v>1246</v>
      </c>
      <c r="M3640" s="105" t="s">
        <v>2226</v>
      </c>
      <c r="N3640" s="44" t="s">
        <v>1240</v>
      </c>
    </row>
    <row r="3641" ht="22.5" customHeight="1">
      <c r="A3641" s="118">
        <v>46101.71402777778</v>
      </c>
      <c r="B3641" s="44" t="s">
        <v>1228</v>
      </c>
      <c r="C3641" s="105"/>
      <c r="D3641" s="105" t="s">
        <v>1229</v>
      </c>
      <c r="E3641" s="105" t="s">
        <v>1241</v>
      </c>
      <c r="F3641" s="105" t="s">
        <v>1242</v>
      </c>
      <c r="G3641" s="105" t="s">
        <v>1243</v>
      </c>
      <c r="H3641" s="105"/>
      <c r="I3641" s="119"/>
      <c r="J3641" s="107" t="s">
        <v>1372</v>
      </c>
      <c r="K3641" s="105" t="s">
        <v>2221</v>
      </c>
      <c r="L3641" s="44" t="s">
        <v>1232</v>
      </c>
      <c r="M3641" s="105" t="s">
        <v>2222</v>
      </c>
      <c r="N3641" s="44" t="s">
        <v>1240</v>
      </c>
    </row>
    <row r="3642" ht="22.5" customHeight="1">
      <c r="A3642" s="118">
        <v>46101.713958333334</v>
      </c>
      <c r="B3642" s="44" t="s">
        <v>1228</v>
      </c>
      <c r="C3642" s="105"/>
      <c r="D3642" s="105" t="s">
        <v>1229</v>
      </c>
      <c r="E3642" s="105" t="s">
        <v>1241</v>
      </c>
      <c r="F3642" s="105" t="s">
        <v>1242</v>
      </c>
      <c r="G3642" s="105" t="s">
        <v>1243</v>
      </c>
      <c r="H3642" s="105"/>
      <c r="I3642" s="119"/>
      <c r="J3642" s="107" t="s">
        <v>1372</v>
      </c>
      <c r="K3642" s="105" t="s">
        <v>1251</v>
      </c>
      <c r="L3642" s="44" t="s">
        <v>1246</v>
      </c>
      <c r="M3642" s="105" t="s">
        <v>1832</v>
      </c>
      <c r="N3642" s="44" t="s">
        <v>1234</v>
      </c>
    </row>
    <row r="3643" ht="22.5" customHeight="1">
      <c r="A3643" s="118">
        <v>46101.71387731482</v>
      </c>
      <c r="B3643" s="44" t="s">
        <v>1264</v>
      </c>
      <c r="C3643" s="105" t="s">
        <v>1631</v>
      </c>
      <c r="D3643" s="105" t="s">
        <v>1229</v>
      </c>
      <c r="E3643" s="105" t="s">
        <v>1241</v>
      </c>
      <c r="F3643" s="105" t="s">
        <v>1242</v>
      </c>
      <c r="G3643" s="105" t="s">
        <v>1243</v>
      </c>
      <c r="H3643" s="105"/>
      <c r="I3643" s="119"/>
      <c r="J3643" s="107" t="s">
        <v>1372</v>
      </c>
      <c r="K3643" s="105" t="s">
        <v>1251</v>
      </c>
      <c r="L3643" s="44" t="s">
        <v>1246</v>
      </c>
      <c r="M3643" s="105" t="s">
        <v>1710</v>
      </c>
      <c r="N3643" s="44" t="s">
        <v>1240</v>
      </c>
    </row>
    <row r="3644" ht="22.5" customHeight="1">
      <c r="A3644" s="118">
        <v>46101.713738425926</v>
      </c>
      <c r="B3644" s="44" t="s">
        <v>1228</v>
      </c>
      <c r="C3644" s="105"/>
      <c r="D3644" s="105" t="s">
        <v>1229</v>
      </c>
      <c r="E3644" s="105" t="s">
        <v>1241</v>
      </c>
      <c r="F3644" s="105" t="s">
        <v>1242</v>
      </c>
      <c r="G3644" s="105" t="s">
        <v>1243</v>
      </c>
      <c r="H3644" s="105"/>
      <c r="I3644" s="119"/>
      <c r="J3644" s="107" t="s">
        <v>1372</v>
      </c>
      <c r="K3644" s="105" t="s">
        <v>1251</v>
      </c>
      <c r="L3644" s="44" t="s">
        <v>1246</v>
      </c>
      <c r="M3644" s="105" t="s">
        <v>1832</v>
      </c>
      <c r="N3644" s="44" t="s">
        <v>1240</v>
      </c>
    </row>
    <row r="3645" ht="22.5" customHeight="1">
      <c r="A3645" s="118">
        <v>46101.713692129626</v>
      </c>
      <c r="B3645" s="44" t="s">
        <v>1228</v>
      </c>
      <c r="C3645" s="105"/>
      <c r="D3645" s="105" t="s">
        <v>1229</v>
      </c>
      <c r="E3645" s="105" t="s">
        <v>1241</v>
      </c>
      <c r="F3645" s="105" t="s">
        <v>1242</v>
      </c>
      <c r="G3645" s="105" t="s">
        <v>1243</v>
      </c>
      <c r="H3645" s="105"/>
      <c r="I3645" s="119"/>
      <c r="J3645" s="107" t="s">
        <v>1372</v>
      </c>
      <c r="K3645" s="105" t="s">
        <v>2017</v>
      </c>
      <c r="L3645" s="44" t="s">
        <v>1246</v>
      </c>
      <c r="M3645" s="105" t="s">
        <v>2227</v>
      </c>
      <c r="N3645" s="44" t="s">
        <v>1240</v>
      </c>
    </row>
    <row r="3646" ht="22.5" customHeight="1">
      <c r="A3646" s="118">
        <v>46101.71361111111</v>
      </c>
      <c r="B3646" s="44" t="s">
        <v>1235</v>
      </c>
      <c r="C3646" s="105" t="s">
        <v>87</v>
      </c>
      <c r="D3646" s="105" t="s">
        <v>1229</v>
      </c>
      <c r="E3646" s="105" t="s">
        <v>1241</v>
      </c>
      <c r="F3646" s="105" t="s">
        <v>1242</v>
      </c>
      <c r="G3646" s="105" t="s">
        <v>1243</v>
      </c>
      <c r="H3646" s="105"/>
      <c r="I3646" s="119"/>
      <c r="J3646" s="107" t="s">
        <v>1230</v>
      </c>
      <c r="K3646" s="105" t="s">
        <v>1771</v>
      </c>
      <c r="L3646" s="44" t="s">
        <v>1232</v>
      </c>
      <c r="M3646" s="105" t="s">
        <v>2228</v>
      </c>
      <c r="N3646" s="44" t="s">
        <v>1240</v>
      </c>
    </row>
    <row r="3647" ht="22.5" customHeight="1">
      <c r="A3647" s="118">
        <v>46101.71359953703</v>
      </c>
      <c r="B3647" s="44" t="s">
        <v>1235</v>
      </c>
      <c r="C3647" s="105" t="s">
        <v>87</v>
      </c>
      <c r="D3647" s="105" t="s">
        <v>1229</v>
      </c>
      <c r="E3647" s="105" t="s">
        <v>1241</v>
      </c>
      <c r="F3647" s="105" t="s">
        <v>1242</v>
      </c>
      <c r="G3647" s="105" t="s">
        <v>1243</v>
      </c>
      <c r="H3647" s="105"/>
      <c r="I3647" s="119"/>
      <c r="J3647" s="107" t="s">
        <v>1230</v>
      </c>
      <c r="K3647" s="105" t="s">
        <v>1771</v>
      </c>
      <c r="L3647" s="44" t="s">
        <v>1232</v>
      </c>
      <c r="M3647" s="105" t="s">
        <v>2228</v>
      </c>
      <c r="N3647" s="44" t="s">
        <v>1240</v>
      </c>
    </row>
    <row r="3648" ht="22.5" customHeight="1">
      <c r="A3648" s="118">
        <v>46101.713472222225</v>
      </c>
      <c r="B3648" s="44" t="s">
        <v>1235</v>
      </c>
      <c r="C3648" s="105" t="s">
        <v>53</v>
      </c>
      <c r="D3648" s="105" t="s">
        <v>1229</v>
      </c>
      <c r="E3648" s="105" t="s">
        <v>1241</v>
      </c>
      <c r="F3648" s="105" t="s">
        <v>1242</v>
      </c>
      <c r="G3648" s="105" t="s">
        <v>1243</v>
      </c>
      <c r="H3648" s="105"/>
      <c r="I3648" s="119"/>
      <c r="J3648" s="107" t="s">
        <v>1372</v>
      </c>
      <c r="K3648" s="105" t="s">
        <v>1251</v>
      </c>
      <c r="L3648" s="44" t="s">
        <v>1246</v>
      </c>
      <c r="M3648" s="105" t="s">
        <v>2109</v>
      </c>
      <c r="N3648" s="44" t="s">
        <v>1240</v>
      </c>
    </row>
    <row r="3649" ht="22.5" customHeight="1">
      <c r="A3649" s="118">
        <v>46101.713368055556</v>
      </c>
      <c r="B3649" s="44" t="s">
        <v>1235</v>
      </c>
      <c r="C3649" s="105" t="s">
        <v>100</v>
      </c>
      <c r="D3649" s="105" t="s">
        <v>1229</v>
      </c>
      <c r="E3649" s="105" t="s">
        <v>1241</v>
      </c>
      <c r="F3649" s="105" t="s">
        <v>1242</v>
      </c>
      <c r="G3649" s="105" t="s">
        <v>1243</v>
      </c>
      <c r="H3649" s="105"/>
      <c r="I3649" s="119"/>
      <c r="J3649" s="107" t="s">
        <v>1372</v>
      </c>
      <c r="K3649" s="105" t="s">
        <v>1251</v>
      </c>
      <c r="L3649" s="44" t="s">
        <v>1246</v>
      </c>
      <c r="M3649" s="105" t="s">
        <v>1710</v>
      </c>
      <c r="N3649" s="44" t="s">
        <v>1240</v>
      </c>
    </row>
    <row r="3650" ht="22.5" customHeight="1">
      <c r="A3650" s="118">
        <v>46101.713368055556</v>
      </c>
      <c r="B3650" s="44" t="s">
        <v>1235</v>
      </c>
      <c r="C3650" s="105" t="s">
        <v>109</v>
      </c>
      <c r="D3650" s="105" t="s">
        <v>1229</v>
      </c>
      <c r="E3650" s="105" t="s">
        <v>1241</v>
      </c>
      <c r="F3650" s="105" t="s">
        <v>1242</v>
      </c>
      <c r="G3650" s="105" t="s">
        <v>1243</v>
      </c>
      <c r="H3650" s="105"/>
      <c r="I3650" s="119"/>
      <c r="J3650" s="107" t="s">
        <v>1372</v>
      </c>
      <c r="K3650" s="105" t="s">
        <v>1251</v>
      </c>
      <c r="L3650" s="44" t="s">
        <v>1246</v>
      </c>
      <c r="M3650" s="105" t="s">
        <v>1710</v>
      </c>
      <c r="N3650" s="44" t="s">
        <v>1240</v>
      </c>
    </row>
    <row r="3651" ht="22.5" customHeight="1">
      <c r="A3651" s="118">
        <v>46101.71334490741</v>
      </c>
      <c r="B3651" s="44" t="s">
        <v>1235</v>
      </c>
      <c r="C3651" s="105" t="s">
        <v>100</v>
      </c>
      <c r="D3651" s="105" t="s">
        <v>1229</v>
      </c>
      <c r="E3651" s="105" t="s">
        <v>1241</v>
      </c>
      <c r="F3651" s="105" t="s">
        <v>1242</v>
      </c>
      <c r="G3651" s="105" t="s">
        <v>1243</v>
      </c>
      <c r="H3651" s="105"/>
      <c r="I3651" s="119"/>
      <c r="J3651" s="107" t="s">
        <v>1230</v>
      </c>
      <c r="K3651" s="105" t="s">
        <v>1771</v>
      </c>
      <c r="L3651" s="44" t="s">
        <v>1232</v>
      </c>
      <c r="M3651" s="105" t="s">
        <v>2228</v>
      </c>
      <c r="N3651" s="44" t="s">
        <v>1240</v>
      </c>
    </row>
    <row r="3652" ht="22.5" customHeight="1">
      <c r="A3652" s="118">
        <v>46101.713275462964</v>
      </c>
      <c r="B3652" s="44" t="s">
        <v>1235</v>
      </c>
      <c r="C3652" s="105" t="s">
        <v>100</v>
      </c>
      <c r="D3652" s="105" t="s">
        <v>1229</v>
      </c>
      <c r="E3652" s="105" t="s">
        <v>1241</v>
      </c>
      <c r="F3652" s="105" t="s">
        <v>1242</v>
      </c>
      <c r="G3652" s="105" t="s">
        <v>1243</v>
      </c>
      <c r="H3652" s="105"/>
      <c r="I3652" s="119"/>
      <c r="J3652" s="107" t="s">
        <v>1230</v>
      </c>
      <c r="K3652" s="105" t="s">
        <v>1771</v>
      </c>
      <c r="L3652" s="44" t="s">
        <v>1232</v>
      </c>
      <c r="M3652" s="105" t="s">
        <v>2228</v>
      </c>
      <c r="N3652" s="44" t="s">
        <v>1240</v>
      </c>
    </row>
    <row r="3653" ht="22.5" customHeight="1">
      <c r="A3653" s="118">
        <v>46101.71324074074</v>
      </c>
      <c r="B3653" s="44" t="s">
        <v>1228</v>
      </c>
      <c r="C3653" s="105"/>
      <c r="D3653" s="105" t="s">
        <v>1229</v>
      </c>
      <c r="E3653" s="105" t="s">
        <v>1241</v>
      </c>
      <c r="F3653" s="105" t="s">
        <v>1242</v>
      </c>
      <c r="G3653" s="105" t="s">
        <v>1243</v>
      </c>
      <c r="H3653" s="105"/>
      <c r="I3653" s="119"/>
      <c r="J3653" s="107" t="s">
        <v>1372</v>
      </c>
      <c r="K3653" s="105" t="s">
        <v>1265</v>
      </c>
      <c r="L3653" s="44" t="s">
        <v>1232</v>
      </c>
      <c r="M3653" s="105" t="s">
        <v>2229</v>
      </c>
      <c r="N3653" s="44" t="s">
        <v>1234</v>
      </c>
    </row>
    <row r="3654" ht="22.5" customHeight="1">
      <c r="A3654" s="118">
        <v>46101.713159722225</v>
      </c>
      <c r="B3654" s="44" t="s">
        <v>1228</v>
      </c>
      <c r="C3654" s="105"/>
      <c r="D3654" s="105" t="s">
        <v>1229</v>
      </c>
      <c r="E3654" s="105" t="s">
        <v>1241</v>
      </c>
      <c r="F3654" s="105" t="s">
        <v>1242</v>
      </c>
      <c r="G3654" s="105" t="s">
        <v>1243</v>
      </c>
      <c r="H3654" s="105"/>
      <c r="I3654" s="119"/>
      <c r="J3654" s="107" t="s">
        <v>1372</v>
      </c>
      <c r="K3654" s="105" t="s">
        <v>2017</v>
      </c>
      <c r="L3654" s="44" t="s">
        <v>1246</v>
      </c>
      <c r="M3654" s="105" t="s">
        <v>2230</v>
      </c>
      <c r="N3654" s="44" t="s">
        <v>1240</v>
      </c>
    </row>
    <row r="3655" ht="22.5" customHeight="1">
      <c r="A3655" s="118">
        <v>46101.71313657407</v>
      </c>
      <c r="B3655" s="44" t="s">
        <v>1235</v>
      </c>
      <c r="C3655" s="105" t="s">
        <v>107</v>
      </c>
      <c r="D3655" s="105" t="s">
        <v>1229</v>
      </c>
      <c r="E3655" s="105" t="s">
        <v>1241</v>
      </c>
      <c r="F3655" s="105" t="s">
        <v>1242</v>
      </c>
      <c r="G3655" s="105" t="s">
        <v>1243</v>
      </c>
      <c r="H3655" s="105"/>
      <c r="I3655" s="119"/>
      <c r="J3655" s="107" t="s">
        <v>1372</v>
      </c>
      <c r="K3655" s="105" t="s">
        <v>1251</v>
      </c>
      <c r="L3655" s="44" t="s">
        <v>1246</v>
      </c>
      <c r="M3655" s="105" t="s">
        <v>1710</v>
      </c>
      <c r="N3655" s="44" t="s">
        <v>1240</v>
      </c>
    </row>
    <row r="3656" ht="22.5" customHeight="1">
      <c r="A3656" s="118">
        <v>46101.713125</v>
      </c>
      <c r="B3656" s="44" t="s">
        <v>1228</v>
      </c>
      <c r="C3656" s="105"/>
      <c r="D3656" s="105" t="s">
        <v>1229</v>
      </c>
      <c r="E3656" s="105" t="s">
        <v>1241</v>
      </c>
      <c r="F3656" s="105" t="s">
        <v>1242</v>
      </c>
      <c r="G3656" s="105" t="s">
        <v>1243</v>
      </c>
      <c r="H3656" s="105"/>
      <c r="I3656" s="119"/>
      <c r="J3656" s="107" t="s">
        <v>1372</v>
      </c>
      <c r="K3656" s="105" t="s">
        <v>2017</v>
      </c>
      <c r="L3656" s="44" t="s">
        <v>1246</v>
      </c>
      <c r="M3656" s="105" t="s">
        <v>2231</v>
      </c>
      <c r="N3656" s="44" t="s">
        <v>1240</v>
      </c>
    </row>
    <row r="3657" ht="22.5" customHeight="1">
      <c r="A3657" s="118">
        <v>46101.71302083333</v>
      </c>
      <c r="B3657" s="44" t="s">
        <v>1235</v>
      </c>
      <c r="C3657" s="105" t="s">
        <v>107</v>
      </c>
      <c r="D3657" s="105" t="s">
        <v>1229</v>
      </c>
      <c r="E3657" s="105" t="s">
        <v>1241</v>
      </c>
      <c r="F3657" s="105" t="s">
        <v>1242</v>
      </c>
      <c r="G3657" s="105" t="s">
        <v>1243</v>
      </c>
      <c r="H3657" s="105"/>
      <c r="I3657" s="119"/>
      <c r="J3657" s="107" t="s">
        <v>1372</v>
      </c>
      <c r="K3657" s="105" t="s">
        <v>1251</v>
      </c>
      <c r="L3657" s="44" t="s">
        <v>1246</v>
      </c>
      <c r="M3657" s="105" t="s">
        <v>1710</v>
      </c>
      <c r="N3657" s="44" t="s">
        <v>1240</v>
      </c>
    </row>
    <row r="3658" ht="22.5" customHeight="1">
      <c r="A3658" s="118">
        <v>46101.71287037037</v>
      </c>
      <c r="B3658" s="44" t="s">
        <v>1235</v>
      </c>
      <c r="C3658" s="105" t="s">
        <v>98</v>
      </c>
      <c r="D3658" s="105" t="s">
        <v>1229</v>
      </c>
      <c r="E3658" s="105" t="s">
        <v>1241</v>
      </c>
      <c r="F3658" s="105" t="s">
        <v>1242</v>
      </c>
      <c r="G3658" s="105" t="s">
        <v>1243</v>
      </c>
      <c r="H3658" s="105"/>
      <c r="I3658" s="119"/>
      <c r="J3658" s="107" t="s">
        <v>1372</v>
      </c>
      <c r="K3658" s="105" t="s">
        <v>1251</v>
      </c>
      <c r="L3658" s="44" t="s">
        <v>1246</v>
      </c>
      <c r="M3658" s="105" t="s">
        <v>1710</v>
      </c>
      <c r="N3658" s="44" t="s">
        <v>1240</v>
      </c>
    </row>
    <row r="3659" ht="22.5" customHeight="1">
      <c r="A3659" s="118">
        <v>46101.712800925925</v>
      </c>
      <c r="B3659" s="44" t="s">
        <v>1228</v>
      </c>
      <c r="C3659" s="105"/>
      <c r="D3659" s="105" t="s">
        <v>1229</v>
      </c>
      <c r="E3659" s="105" t="s">
        <v>1241</v>
      </c>
      <c r="F3659" s="105" t="s">
        <v>1242</v>
      </c>
      <c r="G3659" s="105" t="s">
        <v>1243</v>
      </c>
      <c r="H3659" s="105"/>
      <c r="I3659" s="119"/>
      <c r="J3659" s="107" t="s">
        <v>1372</v>
      </c>
      <c r="K3659" s="105" t="s">
        <v>1251</v>
      </c>
      <c r="L3659" s="44" t="s">
        <v>1246</v>
      </c>
      <c r="M3659" s="105" t="s">
        <v>2232</v>
      </c>
      <c r="N3659" s="44" t="s">
        <v>1240</v>
      </c>
    </row>
    <row r="3660" ht="22.5" customHeight="1">
      <c r="A3660" s="118">
        <v>46101.71277777778</v>
      </c>
      <c r="B3660" s="44" t="s">
        <v>1228</v>
      </c>
      <c r="C3660" s="105"/>
      <c r="D3660" s="105" t="s">
        <v>1229</v>
      </c>
      <c r="E3660" s="105" t="s">
        <v>1241</v>
      </c>
      <c r="F3660" s="105" t="s">
        <v>1242</v>
      </c>
      <c r="G3660" s="105" t="s">
        <v>1243</v>
      </c>
      <c r="H3660" s="105"/>
      <c r="I3660" s="119"/>
      <c r="J3660" s="107" t="s">
        <v>1230</v>
      </c>
      <c r="K3660" s="105" t="s">
        <v>1771</v>
      </c>
      <c r="L3660" s="44" t="s">
        <v>1232</v>
      </c>
      <c r="M3660" s="105" t="s">
        <v>2228</v>
      </c>
      <c r="N3660" s="44" t="s">
        <v>1240</v>
      </c>
    </row>
    <row r="3661" ht="22.5" customHeight="1">
      <c r="A3661" s="118">
        <v>46101.71273148148</v>
      </c>
      <c r="B3661" s="44" t="s">
        <v>1235</v>
      </c>
      <c r="C3661" s="105" t="s">
        <v>87</v>
      </c>
      <c r="D3661" s="105" t="s">
        <v>1229</v>
      </c>
      <c r="E3661" s="105" t="s">
        <v>1241</v>
      </c>
      <c r="F3661" s="105" t="s">
        <v>1242</v>
      </c>
      <c r="G3661" s="105" t="s">
        <v>1243</v>
      </c>
      <c r="H3661" s="105"/>
      <c r="I3661" s="119"/>
      <c r="J3661" s="107" t="s">
        <v>1372</v>
      </c>
      <c r="K3661" s="105" t="s">
        <v>1251</v>
      </c>
      <c r="L3661" s="44" t="s">
        <v>1246</v>
      </c>
      <c r="M3661" s="105" t="s">
        <v>1710</v>
      </c>
      <c r="N3661" s="44" t="s">
        <v>1240</v>
      </c>
    </row>
    <row r="3662" ht="22.5" customHeight="1">
      <c r="A3662" s="118">
        <v>46101.712696759256</v>
      </c>
      <c r="B3662" s="44" t="s">
        <v>1235</v>
      </c>
      <c r="C3662" s="105" t="s">
        <v>85</v>
      </c>
      <c r="D3662" s="105" t="s">
        <v>1229</v>
      </c>
      <c r="E3662" s="105" t="s">
        <v>1241</v>
      </c>
      <c r="F3662" s="105" t="s">
        <v>1242</v>
      </c>
      <c r="G3662" s="105" t="s">
        <v>1243</v>
      </c>
      <c r="H3662" s="105"/>
      <c r="I3662" s="119"/>
      <c r="J3662" s="107" t="s">
        <v>1372</v>
      </c>
      <c r="K3662" s="105" t="s">
        <v>1251</v>
      </c>
      <c r="L3662" s="44" t="s">
        <v>1246</v>
      </c>
      <c r="M3662" s="105" t="s">
        <v>1710</v>
      </c>
      <c r="N3662" s="44" t="s">
        <v>1240</v>
      </c>
    </row>
    <row r="3663" ht="22.5" customHeight="1">
      <c r="A3663" s="118">
        <v>46101.71267361111</v>
      </c>
      <c r="B3663" s="44" t="s">
        <v>1264</v>
      </c>
      <c r="C3663" s="105" t="s">
        <v>107</v>
      </c>
      <c r="D3663" s="105" t="s">
        <v>1229</v>
      </c>
      <c r="E3663" s="105" t="s">
        <v>1241</v>
      </c>
      <c r="F3663" s="105" t="s">
        <v>1242</v>
      </c>
      <c r="G3663" s="105" t="s">
        <v>1243</v>
      </c>
      <c r="H3663" s="105"/>
      <c r="I3663" s="119"/>
      <c r="J3663" s="107" t="s">
        <v>1372</v>
      </c>
      <c r="K3663" s="105" t="s">
        <v>1265</v>
      </c>
      <c r="L3663" s="44" t="s">
        <v>1232</v>
      </c>
      <c r="M3663" s="105" t="s">
        <v>2229</v>
      </c>
      <c r="N3663" s="44" t="s">
        <v>1234</v>
      </c>
    </row>
    <row r="3664" ht="22.5" customHeight="1">
      <c r="A3664" s="118">
        <v>46101.712592592594</v>
      </c>
      <c r="B3664" s="44" t="s">
        <v>1235</v>
      </c>
      <c r="C3664" s="105" t="s">
        <v>85</v>
      </c>
      <c r="D3664" s="105" t="s">
        <v>1229</v>
      </c>
      <c r="E3664" s="105" t="s">
        <v>1241</v>
      </c>
      <c r="F3664" s="105" t="s">
        <v>1242</v>
      </c>
      <c r="G3664" s="105" t="s">
        <v>1243</v>
      </c>
      <c r="H3664" s="105"/>
      <c r="I3664" s="119"/>
      <c r="J3664" s="107" t="s">
        <v>1372</v>
      </c>
      <c r="K3664" s="105" t="s">
        <v>1251</v>
      </c>
      <c r="L3664" s="44" t="s">
        <v>1246</v>
      </c>
      <c r="M3664" s="105" t="s">
        <v>1710</v>
      </c>
      <c r="N3664" s="44" t="s">
        <v>1240</v>
      </c>
    </row>
    <row r="3665" ht="22.5" customHeight="1">
      <c r="A3665" s="118">
        <v>46101.712534722225</v>
      </c>
      <c r="B3665" s="44" t="s">
        <v>1235</v>
      </c>
      <c r="C3665" s="105" t="s">
        <v>83</v>
      </c>
      <c r="D3665" s="105" t="s">
        <v>1229</v>
      </c>
      <c r="E3665" s="105" t="s">
        <v>1241</v>
      </c>
      <c r="F3665" s="105" t="s">
        <v>1242</v>
      </c>
      <c r="G3665" s="105" t="s">
        <v>1243</v>
      </c>
      <c r="H3665" s="105"/>
      <c r="I3665" s="119"/>
      <c r="J3665" s="107" t="s">
        <v>1372</v>
      </c>
      <c r="K3665" s="105" t="s">
        <v>1251</v>
      </c>
      <c r="L3665" s="44" t="s">
        <v>1246</v>
      </c>
      <c r="M3665" s="105" t="s">
        <v>1710</v>
      </c>
      <c r="N3665" s="44" t="s">
        <v>1240</v>
      </c>
    </row>
    <row r="3666" ht="22.5" customHeight="1">
      <c r="A3666" s="118">
        <v>46101.712534722225</v>
      </c>
      <c r="B3666" s="44" t="s">
        <v>1228</v>
      </c>
      <c r="C3666" s="105"/>
      <c r="D3666" s="105" t="s">
        <v>1229</v>
      </c>
      <c r="E3666" s="105" t="s">
        <v>1241</v>
      </c>
      <c r="F3666" s="105" t="s">
        <v>1242</v>
      </c>
      <c r="G3666" s="105" t="s">
        <v>1243</v>
      </c>
      <c r="H3666" s="105"/>
      <c r="I3666" s="119"/>
      <c r="J3666" s="107" t="s">
        <v>1372</v>
      </c>
      <c r="K3666" s="105" t="s">
        <v>2017</v>
      </c>
      <c r="L3666" s="44" t="s">
        <v>1246</v>
      </c>
      <c r="M3666" s="105" t="s">
        <v>2233</v>
      </c>
      <c r="N3666" s="44" t="s">
        <v>1240</v>
      </c>
    </row>
    <row r="3667" ht="22.5" customHeight="1">
      <c r="A3667" s="118">
        <v>46101.7125</v>
      </c>
      <c r="B3667" s="44" t="s">
        <v>1235</v>
      </c>
      <c r="C3667" s="105" t="s">
        <v>82</v>
      </c>
      <c r="D3667" s="105" t="s">
        <v>1229</v>
      </c>
      <c r="E3667" s="105" t="s">
        <v>1241</v>
      </c>
      <c r="F3667" s="105" t="s">
        <v>1242</v>
      </c>
      <c r="G3667" s="105" t="s">
        <v>1243</v>
      </c>
      <c r="H3667" s="105"/>
      <c r="I3667" s="119"/>
      <c r="J3667" s="107" t="s">
        <v>1372</v>
      </c>
      <c r="K3667" s="105" t="s">
        <v>1251</v>
      </c>
      <c r="L3667" s="44" t="s">
        <v>1246</v>
      </c>
      <c r="M3667" s="105" t="s">
        <v>1710</v>
      </c>
      <c r="N3667" s="44" t="s">
        <v>1240</v>
      </c>
    </row>
    <row r="3668" ht="22.5" customHeight="1">
      <c r="A3668" s="118">
        <v>46101.7124537037</v>
      </c>
      <c r="B3668" s="44" t="s">
        <v>1235</v>
      </c>
      <c r="C3668" s="105" t="s">
        <v>81</v>
      </c>
      <c r="D3668" s="105" t="s">
        <v>1229</v>
      </c>
      <c r="E3668" s="105" t="s">
        <v>1241</v>
      </c>
      <c r="F3668" s="105" t="s">
        <v>1242</v>
      </c>
      <c r="G3668" s="105" t="s">
        <v>1243</v>
      </c>
      <c r="H3668" s="105"/>
      <c r="I3668" s="119"/>
      <c r="J3668" s="107" t="s">
        <v>1372</v>
      </c>
      <c r="K3668" s="105" t="s">
        <v>1251</v>
      </c>
      <c r="L3668" s="44" t="s">
        <v>1246</v>
      </c>
      <c r="M3668" s="105" t="s">
        <v>1710</v>
      </c>
      <c r="N3668" s="44" t="s">
        <v>1240</v>
      </c>
    </row>
    <row r="3669" ht="22.5" customHeight="1">
      <c r="A3669" s="118">
        <v>46101.71240740741</v>
      </c>
      <c r="B3669" s="44" t="s">
        <v>1235</v>
      </c>
      <c r="C3669" s="105" t="s">
        <v>80</v>
      </c>
      <c r="D3669" s="105" t="s">
        <v>1229</v>
      </c>
      <c r="E3669" s="105" t="s">
        <v>1241</v>
      </c>
      <c r="F3669" s="105" t="s">
        <v>1242</v>
      </c>
      <c r="G3669" s="105" t="s">
        <v>1243</v>
      </c>
      <c r="H3669" s="105"/>
      <c r="I3669" s="119"/>
      <c r="J3669" s="107" t="s">
        <v>1372</v>
      </c>
      <c r="K3669" s="105" t="s">
        <v>1251</v>
      </c>
      <c r="L3669" s="44" t="s">
        <v>1246</v>
      </c>
      <c r="M3669" s="105" t="s">
        <v>1710</v>
      </c>
      <c r="N3669" s="44" t="s">
        <v>1240</v>
      </c>
    </row>
    <row r="3670" ht="22.5" customHeight="1">
      <c r="A3670" s="118">
        <v>46101.712372685186</v>
      </c>
      <c r="B3670" s="44" t="s">
        <v>1235</v>
      </c>
      <c r="C3670" s="105" t="s">
        <v>42</v>
      </c>
      <c r="D3670" s="105" t="s">
        <v>1229</v>
      </c>
      <c r="E3670" s="105" t="s">
        <v>1241</v>
      </c>
      <c r="F3670" s="105" t="s">
        <v>1242</v>
      </c>
      <c r="G3670" s="105" t="s">
        <v>1243</v>
      </c>
      <c r="H3670" s="105"/>
      <c r="I3670" s="119"/>
      <c r="J3670" s="107" t="s">
        <v>1372</v>
      </c>
      <c r="K3670" s="105" t="s">
        <v>1304</v>
      </c>
      <c r="L3670" s="44" t="s">
        <v>1246</v>
      </c>
      <c r="M3670" s="105" t="s">
        <v>2234</v>
      </c>
      <c r="N3670" s="44" t="s">
        <v>1240</v>
      </c>
    </row>
    <row r="3671" ht="22.5" customHeight="1">
      <c r="A3671" s="118">
        <v>46101.71234953704</v>
      </c>
      <c r="B3671" s="44" t="s">
        <v>1235</v>
      </c>
      <c r="C3671" s="105" t="s">
        <v>87</v>
      </c>
      <c r="D3671" s="105" t="s">
        <v>1229</v>
      </c>
      <c r="E3671" s="105" t="s">
        <v>1241</v>
      </c>
      <c r="F3671" s="105" t="s">
        <v>1242</v>
      </c>
      <c r="G3671" s="105" t="s">
        <v>1243</v>
      </c>
      <c r="H3671" s="105"/>
      <c r="I3671" s="119"/>
      <c r="J3671" s="107" t="s">
        <v>1372</v>
      </c>
      <c r="K3671" s="105" t="s">
        <v>2235</v>
      </c>
      <c r="L3671" s="44" t="s">
        <v>1232</v>
      </c>
      <c r="M3671" s="105" t="s">
        <v>2236</v>
      </c>
      <c r="N3671" s="44" t="s">
        <v>1240</v>
      </c>
    </row>
    <row r="3672" ht="22.5" customHeight="1">
      <c r="A3672" s="118">
        <v>46101.71233796296</v>
      </c>
      <c r="B3672" s="44" t="s">
        <v>1235</v>
      </c>
      <c r="C3672" s="105" t="s">
        <v>87</v>
      </c>
      <c r="D3672" s="105" t="s">
        <v>1229</v>
      </c>
      <c r="E3672" s="105" t="s">
        <v>1241</v>
      </c>
      <c r="F3672" s="105" t="s">
        <v>1242</v>
      </c>
      <c r="G3672" s="105" t="s">
        <v>1243</v>
      </c>
      <c r="H3672" s="105"/>
      <c r="I3672" s="119"/>
      <c r="J3672" s="107" t="s">
        <v>1372</v>
      </c>
      <c r="K3672" s="105" t="s">
        <v>2235</v>
      </c>
      <c r="L3672" s="44" t="s">
        <v>1232</v>
      </c>
      <c r="M3672" s="105" t="s">
        <v>2236</v>
      </c>
      <c r="N3672" s="44" t="s">
        <v>1240</v>
      </c>
    </row>
    <row r="3673" ht="22.5" customHeight="1">
      <c r="A3673" s="118">
        <v>46101.71225694445</v>
      </c>
      <c r="B3673" s="44" t="s">
        <v>1235</v>
      </c>
      <c r="C3673" s="105" t="s">
        <v>66</v>
      </c>
      <c r="D3673" s="105" t="s">
        <v>1229</v>
      </c>
      <c r="E3673" s="105" t="s">
        <v>1241</v>
      </c>
      <c r="F3673" s="105" t="s">
        <v>1242</v>
      </c>
      <c r="G3673" s="105" t="s">
        <v>1243</v>
      </c>
      <c r="H3673" s="105"/>
      <c r="I3673" s="119"/>
      <c r="J3673" s="107" t="s">
        <v>1372</v>
      </c>
      <c r="K3673" s="105" t="s">
        <v>1251</v>
      </c>
      <c r="L3673" s="44" t="s">
        <v>1246</v>
      </c>
      <c r="M3673" s="105" t="s">
        <v>1710</v>
      </c>
      <c r="N3673" s="44" t="s">
        <v>1240</v>
      </c>
    </row>
    <row r="3674" ht="22.5" customHeight="1">
      <c r="A3674" s="118">
        <v>46101.7121875</v>
      </c>
      <c r="B3674" s="44" t="s">
        <v>1228</v>
      </c>
      <c r="C3674" s="105"/>
      <c r="D3674" s="105" t="s">
        <v>1229</v>
      </c>
      <c r="E3674" s="105" t="s">
        <v>1241</v>
      </c>
      <c r="F3674" s="105" t="s">
        <v>1242</v>
      </c>
      <c r="G3674" s="105" t="s">
        <v>1243</v>
      </c>
      <c r="H3674" s="105"/>
      <c r="I3674" s="119"/>
      <c r="J3674" s="107" t="s">
        <v>1372</v>
      </c>
      <c r="K3674" s="105" t="s">
        <v>1304</v>
      </c>
      <c r="L3674" s="44" t="s">
        <v>1246</v>
      </c>
      <c r="M3674" s="105" t="s">
        <v>2234</v>
      </c>
      <c r="N3674" s="44" t="s">
        <v>1240</v>
      </c>
    </row>
    <row r="3675" ht="22.5" customHeight="1">
      <c r="A3675" s="118">
        <v>46101.71207175926</v>
      </c>
      <c r="B3675" s="44" t="s">
        <v>1228</v>
      </c>
      <c r="C3675" s="105"/>
      <c r="D3675" s="105" t="s">
        <v>1229</v>
      </c>
      <c r="E3675" s="105" t="s">
        <v>1241</v>
      </c>
      <c r="F3675" s="105" t="s">
        <v>1242</v>
      </c>
      <c r="G3675" s="105" t="s">
        <v>1243</v>
      </c>
      <c r="H3675" s="105"/>
      <c r="I3675" s="119"/>
      <c r="J3675" s="107" t="s">
        <v>1372</v>
      </c>
      <c r="K3675" s="105" t="s">
        <v>2017</v>
      </c>
      <c r="L3675" s="44" t="s">
        <v>1246</v>
      </c>
      <c r="M3675" s="105" t="s">
        <v>2237</v>
      </c>
      <c r="N3675" s="44" t="s">
        <v>1240</v>
      </c>
    </row>
    <row r="3676" ht="22.5" customHeight="1">
      <c r="A3676" s="118">
        <v>46101.71203703704</v>
      </c>
      <c r="B3676" s="44" t="s">
        <v>1235</v>
      </c>
      <c r="C3676" s="105" t="s">
        <v>107</v>
      </c>
      <c r="D3676" s="105" t="s">
        <v>1229</v>
      </c>
      <c r="E3676" s="105" t="s">
        <v>1241</v>
      </c>
      <c r="F3676" s="105" t="s">
        <v>1242</v>
      </c>
      <c r="G3676" s="105" t="s">
        <v>1243</v>
      </c>
      <c r="H3676" s="105"/>
      <c r="I3676" s="119"/>
      <c r="J3676" s="107" t="s">
        <v>1372</v>
      </c>
      <c r="K3676" s="105" t="s">
        <v>1265</v>
      </c>
      <c r="L3676" s="44" t="s">
        <v>1232</v>
      </c>
      <c r="M3676" s="105" t="s">
        <v>2229</v>
      </c>
      <c r="N3676" s="44" t="s">
        <v>1234</v>
      </c>
    </row>
    <row r="3677" ht="22.5" customHeight="1">
      <c r="A3677" s="118">
        <v>46101.71203703704</v>
      </c>
      <c r="B3677" s="44" t="s">
        <v>1228</v>
      </c>
      <c r="C3677" s="105"/>
      <c r="D3677" s="105" t="s">
        <v>1229</v>
      </c>
      <c r="E3677" s="105" t="s">
        <v>1241</v>
      </c>
      <c r="F3677" s="105" t="s">
        <v>1242</v>
      </c>
      <c r="G3677" s="105" t="s">
        <v>1243</v>
      </c>
      <c r="H3677" s="105"/>
      <c r="I3677" s="119"/>
      <c r="J3677" s="107" t="s">
        <v>1372</v>
      </c>
      <c r="K3677" s="105" t="s">
        <v>2235</v>
      </c>
      <c r="L3677" s="44" t="s">
        <v>1232</v>
      </c>
      <c r="M3677" s="105" t="s">
        <v>2236</v>
      </c>
      <c r="N3677" s="44" t="s">
        <v>1240</v>
      </c>
    </row>
    <row r="3678" ht="22.5" customHeight="1">
      <c r="A3678" s="118">
        <v>46101.712013888886</v>
      </c>
      <c r="B3678" s="44" t="s">
        <v>1235</v>
      </c>
      <c r="C3678" s="105" t="s">
        <v>107</v>
      </c>
      <c r="D3678" s="105" t="s">
        <v>1229</v>
      </c>
      <c r="E3678" s="105" t="s">
        <v>1241</v>
      </c>
      <c r="F3678" s="105" t="s">
        <v>1242</v>
      </c>
      <c r="G3678" s="105" t="s">
        <v>1243</v>
      </c>
      <c r="H3678" s="105"/>
      <c r="I3678" s="119"/>
      <c r="J3678" s="107" t="s">
        <v>1372</v>
      </c>
      <c r="K3678" s="105" t="s">
        <v>1265</v>
      </c>
      <c r="L3678" s="44" t="s">
        <v>1232</v>
      </c>
      <c r="M3678" s="105" t="s">
        <v>2229</v>
      </c>
      <c r="N3678" s="44" t="s">
        <v>1234</v>
      </c>
    </row>
    <row r="3679" ht="22.5" customHeight="1">
      <c r="A3679" s="118">
        <v>46101.71195601852</v>
      </c>
      <c r="B3679" s="44" t="s">
        <v>1235</v>
      </c>
      <c r="C3679" s="105" t="s">
        <v>107</v>
      </c>
      <c r="D3679" s="105" t="s">
        <v>1229</v>
      </c>
      <c r="E3679" s="105" t="s">
        <v>1241</v>
      </c>
      <c r="F3679" s="105" t="s">
        <v>1242</v>
      </c>
      <c r="G3679" s="105" t="s">
        <v>1243</v>
      </c>
      <c r="H3679" s="105"/>
      <c r="I3679" s="119"/>
      <c r="J3679" s="107" t="s">
        <v>1372</v>
      </c>
      <c r="K3679" s="105" t="s">
        <v>1265</v>
      </c>
      <c r="L3679" s="44" t="s">
        <v>1232</v>
      </c>
      <c r="M3679" s="105" t="s">
        <v>2229</v>
      </c>
      <c r="N3679" s="44" t="s">
        <v>1234</v>
      </c>
    </row>
    <row r="3680" ht="22.5" customHeight="1">
      <c r="A3680" s="118">
        <v>46101.71181712963</v>
      </c>
      <c r="B3680" s="44" t="s">
        <v>1228</v>
      </c>
      <c r="C3680" s="105"/>
      <c r="D3680" s="105" t="s">
        <v>1229</v>
      </c>
      <c r="E3680" s="105" t="s">
        <v>1241</v>
      </c>
      <c r="F3680" s="105" t="s">
        <v>1242</v>
      </c>
      <c r="G3680" s="105" t="s">
        <v>1243</v>
      </c>
      <c r="H3680" s="105"/>
      <c r="I3680" s="119"/>
      <c r="J3680" s="107" t="s">
        <v>1372</v>
      </c>
      <c r="K3680" s="105" t="s">
        <v>1265</v>
      </c>
      <c r="L3680" s="44" t="s">
        <v>1232</v>
      </c>
      <c r="M3680" s="105" t="s">
        <v>2229</v>
      </c>
      <c r="N3680" s="44" t="s">
        <v>1234</v>
      </c>
    </row>
    <row r="3681" ht="22.5" customHeight="1">
      <c r="A3681" s="118">
        <v>46101.71177083333</v>
      </c>
      <c r="B3681" s="44" t="s">
        <v>1228</v>
      </c>
      <c r="C3681" s="105"/>
      <c r="D3681" s="105" t="s">
        <v>1229</v>
      </c>
      <c r="E3681" s="105" t="s">
        <v>1241</v>
      </c>
      <c r="F3681" s="105" t="s">
        <v>1242</v>
      </c>
      <c r="G3681" s="105" t="s">
        <v>1243</v>
      </c>
      <c r="H3681" s="105"/>
      <c r="I3681" s="119"/>
      <c r="J3681" s="107" t="s">
        <v>1372</v>
      </c>
      <c r="K3681" s="105" t="s">
        <v>1251</v>
      </c>
      <c r="L3681" s="44" t="s">
        <v>1246</v>
      </c>
      <c r="M3681" s="105" t="s">
        <v>2109</v>
      </c>
      <c r="N3681" s="44" t="s">
        <v>1240</v>
      </c>
    </row>
    <row r="3682" ht="22.5" customHeight="1">
      <c r="A3682" s="118">
        <v>46101.71172453704</v>
      </c>
      <c r="B3682" s="44" t="s">
        <v>1235</v>
      </c>
      <c r="C3682" s="105" t="s">
        <v>53</v>
      </c>
      <c r="D3682" s="105" t="s">
        <v>1229</v>
      </c>
      <c r="E3682" s="105" t="s">
        <v>1241</v>
      </c>
      <c r="F3682" s="105" t="s">
        <v>1242</v>
      </c>
      <c r="G3682" s="105" t="s">
        <v>1243</v>
      </c>
      <c r="H3682" s="105"/>
      <c r="I3682" s="119"/>
      <c r="J3682" s="107" t="s">
        <v>1372</v>
      </c>
      <c r="K3682" s="105" t="s">
        <v>1251</v>
      </c>
      <c r="L3682" s="44" t="s">
        <v>1246</v>
      </c>
      <c r="M3682" s="105" t="s">
        <v>1710</v>
      </c>
      <c r="N3682" s="44" t="s">
        <v>1240</v>
      </c>
    </row>
    <row r="3683" ht="22.5" customHeight="1">
      <c r="A3683" s="118">
        <v>46101.711643518516</v>
      </c>
      <c r="B3683" s="44" t="s">
        <v>1235</v>
      </c>
      <c r="C3683" s="105" t="s">
        <v>49</v>
      </c>
      <c r="D3683" s="105" t="s">
        <v>1229</v>
      </c>
      <c r="E3683" s="105" t="s">
        <v>1241</v>
      </c>
      <c r="F3683" s="105" t="s">
        <v>1242</v>
      </c>
      <c r="G3683" s="105" t="s">
        <v>1243</v>
      </c>
      <c r="H3683" s="105"/>
      <c r="I3683" s="119"/>
      <c r="J3683" s="107" t="s">
        <v>1372</v>
      </c>
      <c r="K3683" s="105" t="s">
        <v>1251</v>
      </c>
      <c r="L3683" s="44" t="s">
        <v>1246</v>
      </c>
      <c r="M3683" s="105" t="s">
        <v>1710</v>
      </c>
      <c r="N3683" s="44" t="s">
        <v>1240</v>
      </c>
    </row>
    <row r="3684" ht="22.5" customHeight="1">
      <c r="A3684" s="118">
        <v>46101.711481481485</v>
      </c>
      <c r="B3684" s="44" t="s">
        <v>1235</v>
      </c>
      <c r="C3684" s="105" t="s">
        <v>42</v>
      </c>
      <c r="D3684" s="105" t="s">
        <v>1229</v>
      </c>
      <c r="E3684" s="105" t="s">
        <v>1241</v>
      </c>
      <c r="F3684" s="105" t="s">
        <v>1242</v>
      </c>
      <c r="G3684" s="105" t="s">
        <v>1243</v>
      </c>
      <c r="H3684" s="105"/>
      <c r="I3684" s="119"/>
      <c r="J3684" s="107" t="s">
        <v>1372</v>
      </c>
      <c r="K3684" s="105" t="s">
        <v>1251</v>
      </c>
      <c r="L3684" s="44" t="s">
        <v>1246</v>
      </c>
      <c r="M3684" s="105" t="s">
        <v>1710</v>
      </c>
      <c r="N3684" s="44" t="s">
        <v>1240</v>
      </c>
    </row>
    <row r="3685" ht="22.5" customHeight="1">
      <c r="A3685" s="118">
        <v>46101.71142361111</v>
      </c>
      <c r="B3685" s="44" t="s">
        <v>1235</v>
      </c>
      <c r="C3685" s="105" t="s">
        <v>20</v>
      </c>
      <c r="D3685" s="105" t="s">
        <v>1229</v>
      </c>
      <c r="E3685" s="105" t="s">
        <v>1241</v>
      </c>
      <c r="F3685" s="105" t="s">
        <v>1242</v>
      </c>
      <c r="G3685" s="105" t="s">
        <v>1243</v>
      </c>
      <c r="H3685" s="105"/>
      <c r="I3685" s="119"/>
      <c r="J3685" s="107" t="s">
        <v>1372</v>
      </c>
      <c r="K3685" s="105" t="s">
        <v>1251</v>
      </c>
      <c r="L3685" s="44" t="s">
        <v>1246</v>
      </c>
      <c r="M3685" s="105" t="s">
        <v>1710</v>
      </c>
      <c r="N3685" s="44" t="s">
        <v>1240</v>
      </c>
    </row>
    <row r="3686" ht="22.5" customHeight="1">
      <c r="A3686" s="118">
        <v>46101.71126157408</v>
      </c>
      <c r="B3686" s="44" t="s">
        <v>1228</v>
      </c>
      <c r="C3686" s="105"/>
      <c r="D3686" s="105" t="s">
        <v>1229</v>
      </c>
      <c r="E3686" s="105" t="s">
        <v>1241</v>
      </c>
      <c r="F3686" s="105" t="s">
        <v>1242</v>
      </c>
      <c r="G3686" s="105" t="s">
        <v>1243</v>
      </c>
      <c r="H3686" s="105"/>
      <c r="I3686" s="119"/>
      <c r="J3686" s="107" t="s">
        <v>1372</v>
      </c>
      <c r="K3686" s="105" t="s">
        <v>1251</v>
      </c>
      <c r="L3686" s="44" t="s">
        <v>1246</v>
      </c>
      <c r="M3686" s="105" t="s">
        <v>1710</v>
      </c>
      <c r="N3686" s="44" t="s">
        <v>1240</v>
      </c>
    </row>
    <row r="3687" ht="22.5" customHeight="1">
      <c r="A3687" s="118">
        <v>46101.71111111111</v>
      </c>
      <c r="B3687" s="44" t="s">
        <v>1235</v>
      </c>
      <c r="C3687" s="105" t="s">
        <v>87</v>
      </c>
      <c r="D3687" s="105" t="s">
        <v>1229</v>
      </c>
      <c r="E3687" s="105" t="s">
        <v>1241</v>
      </c>
      <c r="F3687" s="105" t="s">
        <v>1242</v>
      </c>
      <c r="G3687" s="105" t="s">
        <v>1243</v>
      </c>
      <c r="H3687" s="105"/>
      <c r="I3687" s="119"/>
      <c r="J3687" s="107" t="s">
        <v>1372</v>
      </c>
      <c r="K3687" s="105" t="s">
        <v>1265</v>
      </c>
      <c r="L3687" s="44" t="s">
        <v>1232</v>
      </c>
      <c r="M3687" s="105" t="s">
        <v>2229</v>
      </c>
      <c r="N3687" s="44" t="s">
        <v>1240</v>
      </c>
    </row>
    <row r="3688" ht="22.5" customHeight="1">
      <c r="A3688" s="118">
        <v>46101.71107638889</v>
      </c>
      <c r="B3688" s="44" t="s">
        <v>1235</v>
      </c>
      <c r="C3688" s="105" t="s">
        <v>87</v>
      </c>
      <c r="D3688" s="105" t="s">
        <v>1229</v>
      </c>
      <c r="E3688" s="105" t="s">
        <v>1241</v>
      </c>
      <c r="F3688" s="105" t="s">
        <v>1242</v>
      </c>
      <c r="G3688" s="105" t="s">
        <v>1243</v>
      </c>
      <c r="H3688" s="105"/>
      <c r="I3688" s="119"/>
      <c r="J3688" s="107" t="s">
        <v>1372</v>
      </c>
      <c r="K3688" s="105" t="s">
        <v>1265</v>
      </c>
      <c r="L3688" s="44" t="s">
        <v>1232</v>
      </c>
      <c r="M3688" s="105" t="s">
        <v>2229</v>
      </c>
      <c r="N3688" s="44" t="s">
        <v>1240</v>
      </c>
    </row>
    <row r="3689" ht="22.5" customHeight="1">
      <c r="A3689" s="118">
        <v>46101.71083333333</v>
      </c>
      <c r="B3689" s="44" t="s">
        <v>1228</v>
      </c>
      <c r="C3689" s="105"/>
      <c r="D3689" s="105" t="s">
        <v>1229</v>
      </c>
      <c r="E3689" s="105" t="s">
        <v>1241</v>
      </c>
      <c r="F3689" s="105" t="s">
        <v>1242</v>
      </c>
      <c r="G3689" s="105" t="s">
        <v>1243</v>
      </c>
      <c r="H3689" s="105"/>
      <c r="I3689" s="119"/>
      <c r="J3689" s="107" t="s">
        <v>1372</v>
      </c>
      <c r="K3689" s="105" t="s">
        <v>1279</v>
      </c>
      <c r="L3689" s="44" t="s">
        <v>1232</v>
      </c>
      <c r="M3689" s="105" t="s">
        <v>2238</v>
      </c>
      <c r="N3689" s="44" t="s">
        <v>1240</v>
      </c>
    </row>
    <row r="3690" ht="22.5" customHeight="1">
      <c r="A3690" s="118">
        <v>46101.71078703704</v>
      </c>
      <c r="B3690" s="44" t="s">
        <v>1228</v>
      </c>
      <c r="C3690" s="105"/>
      <c r="D3690" s="105" t="s">
        <v>1229</v>
      </c>
      <c r="E3690" s="105" t="s">
        <v>1241</v>
      </c>
      <c r="F3690" s="105" t="s">
        <v>1242</v>
      </c>
      <c r="G3690" s="105" t="s">
        <v>1243</v>
      </c>
      <c r="H3690" s="105"/>
      <c r="I3690" s="119"/>
      <c r="J3690" s="107" t="s">
        <v>1372</v>
      </c>
      <c r="K3690" s="105" t="s">
        <v>2239</v>
      </c>
      <c r="L3690" s="44" t="s">
        <v>1232</v>
      </c>
      <c r="M3690" s="105" t="s">
        <v>2240</v>
      </c>
      <c r="N3690" s="44" t="s">
        <v>1240</v>
      </c>
    </row>
    <row r="3691" ht="22.5" customHeight="1">
      <c r="A3691" s="118">
        <v>46101.71076388889</v>
      </c>
      <c r="B3691" s="44" t="s">
        <v>1228</v>
      </c>
      <c r="C3691" s="105"/>
      <c r="D3691" s="105" t="s">
        <v>1229</v>
      </c>
      <c r="E3691" s="105" t="s">
        <v>1241</v>
      </c>
      <c r="F3691" s="105" t="s">
        <v>1242</v>
      </c>
      <c r="G3691" s="105" t="s">
        <v>1243</v>
      </c>
      <c r="H3691" s="105"/>
      <c r="I3691" s="119"/>
      <c r="J3691" s="107" t="s">
        <v>1372</v>
      </c>
      <c r="K3691" s="105" t="s">
        <v>1265</v>
      </c>
      <c r="L3691" s="44" t="s">
        <v>1232</v>
      </c>
      <c r="M3691" s="105" t="s">
        <v>2229</v>
      </c>
      <c r="N3691" s="44" t="s">
        <v>1240</v>
      </c>
    </row>
    <row r="3692" ht="22.5" customHeight="1">
      <c r="A3692" s="118">
        <v>46101.710277777776</v>
      </c>
      <c r="B3692" s="44" t="s">
        <v>1235</v>
      </c>
      <c r="C3692" s="105" t="s">
        <v>42</v>
      </c>
      <c r="D3692" s="105" t="s">
        <v>1229</v>
      </c>
      <c r="E3692" s="105" t="s">
        <v>1241</v>
      </c>
      <c r="F3692" s="105" t="s">
        <v>1242</v>
      </c>
      <c r="G3692" s="105" t="s">
        <v>1243</v>
      </c>
      <c r="H3692" s="105"/>
      <c r="I3692" s="119"/>
      <c r="J3692" s="107" t="s">
        <v>1372</v>
      </c>
      <c r="K3692" s="105" t="s">
        <v>1378</v>
      </c>
      <c r="L3692" s="44" t="s">
        <v>1246</v>
      </c>
      <c r="M3692" s="105" t="s">
        <v>2241</v>
      </c>
      <c r="N3692" s="44" t="s">
        <v>1240</v>
      </c>
    </row>
    <row r="3693" ht="22.5" customHeight="1">
      <c r="A3693" s="118">
        <v>46101.71021990741</v>
      </c>
      <c r="B3693" s="44" t="s">
        <v>1235</v>
      </c>
      <c r="C3693" s="105" t="s">
        <v>49</v>
      </c>
      <c r="D3693" s="105" t="s">
        <v>1229</v>
      </c>
      <c r="E3693" s="105" t="s">
        <v>1241</v>
      </c>
      <c r="F3693" s="105" t="s">
        <v>1242</v>
      </c>
      <c r="G3693" s="105" t="s">
        <v>1243</v>
      </c>
      <c r="H3693" s="105"/>
      <c r="I3693" s="119"/>
      <c r="J3693" s="107" t="s">
        <v>1372</v>
      </c>
      <c r="K3693" s="105" t="s">
        <v>1378</v>
      </c>
      <c r="L3693" s="44" t="s">
        <v>1246</v>
      </c>
      <c r="M3693" s="105" t="s">
        <v>2241</v>
      </c>
      <c r="N3693" s="44" t="s">
        <v>1240</v>
      </c>
    </row>
    <row r="3694" ht="22.5" customHeight="1">
      <c r="A3694" s="118">
        <v>46101.709965277776</v>
      </c>
      <c r="B3694" s="44" t="s">
        <v>1235</v>
      </c>
      <c r="C3694" s="105" t="s">
        <v>53</v>
      </c>
      <c r="D3694" s="105" t="s">
        <v>1229</v>
      </c>
      <c r="E3694" s="105" t="s">
        <v>1241</v>
      </c>
      <c r="F3694" s="105" t="s">
        <v>1242</v>
      </c>
      <c r="G3694" s="105" t="s">
        <v>1243</v>
      </c>
      <c r="H3694" s="105"/>
      <c r="I3694" s="119"/>
      <c r="J3694" s="107" t="s">
        <v>1372</v>
      </c>
      <c r="K3694" s="105" t="s">
        <v>1378</v>
      </c>
      <c r="L3694" s="44" t="s">
        <v>1246</v>
      </c>
      <c r="M3694" s="105" t="s">
        <v>2241</v>
      </c>
      <c r="N3694" s="44" t="s">
        <v>1240</v>
      </c>
    </row>
    <row r="3695" ht="22.5" customHeight="1">
      <c r="A3695" s="118">
        <v>46101.70989583333</v>
      </c>
      <c r="B3695" s="44" t="s">
        <v>1228</v>
      </c>
      <c r="C3695" s="105"/>
      <c r="D3695" s="105" t="s">
        <v>1229</v>
      </c>
      <c r="E3695" s="105" t="s">
        <v>1241</v>
      </c>
      <c r="F3695" s="105" t="s">
        <v>1242</v>
      </c>
      <c r="G3695" s="105" t="s">
        <v>1243</v>
      </c>
      <c r="H3695" s="105"/>
      <c r="I3695" s="119"/>
      <c r="J3695" s="107" t="s">
        <v>1230</v>
      </c>
      <c r="K3695" s="105" t="s">
        <v>2083</v>
      </c>
      <c r="L3695" s="44" t="s">
        <v>1232</v>
      </c>
      <c r="M3695" s="105" t="s">
        <v>2242</v>
      </c>
      <c r="N3695" s="44" t="s">
        <v>1240</v>
      </c>
    </row>
    <row r="3696" ht="22.5" customHeight="1">
      <c r="A3696" s="118">
        <v>46101.70989583333</v>
      </c>
      <c r="B3696" s="44" t="s">
        <v>1228</v>
      </c>
      <c r="C3696" s="105"/>
      <c r="D3696" s="105" t="s">
        <v>1229</v>
      </c>
      <c r="E3696" s="105" t="s">
        <v>1241</v>
      </c>
      <c r="F3696" s="105" t="s">
        <v>1242</v>
      </c>
      <c r="G3696" s="105" t="s">
        <v>1243</v>
      </c>
      <c r="H3696" s="105"/>
      <c r="I3696" s="119"/>
      <c r="J3696" s="107" t="s">
        <v>1372</v>
      </c>
      <c r="K3696" s="105" t="s">
        <v>2017</v>
      </c>
      <c r="L3696" s="44" t="s">
        <v>1246</v>
      </c>
      <c r="M3696" s="105" t="s">
        <v>2243</v>
      </c>
      <c r="N3696" s="44" t="s">
        <v>1240</v>
      </c>
    </row>
    <row r="3697" ht="22.5" customHeight="1">
      <c r="A3697" s="118">
        <v>46101.70979166667</v>
      </c>
      <c r="B3697" s="44" t="s">
        <v>1235</v>
      </c>
      <c r="C3697" s="105" t="s">
        <v>85</v>
      </c>
      <c r="D3697" s="105" t="s">
        <v>1229</v>
      </c>
      <c r="E3697" s="105" t="s">
        <v>1241</v>
      </c>
      <c r="F3697" s="105" t="s">
        <v>1242</v>
      </c>
      <c r="G3697" s="105" t="s">
        <v>1243</v>
      </c>
      <c r="H3697" s="105"/>
      <c r="I3697" s="119"/>
      <c r="J3697" s="107" t="s">
        <v>1372</v>
      </c>
      <c r="K3697" s="105" t="s">
        <v>1378</v>
      </c>
      <c r="L3697" s="44" t="s">
        <v>1246</v>
      </c>
      <c r="M3697" s="105" t="s">
        <v>2241</v>
      </c>
      <c r="N3697" s="44" t="s">
        <v>1240</v>
      </c>
    </row>
    <row r="3698" ht="22.5" customHeight="1">
      <c r="A3698" s="118">
        <v>46101.70962962963</v>
      </c>
      <c r="B3698" s="44" t="s">
        <v>1235</v>
      </c>
      <c r="C3698" s="105" t="s">
        <v>107</v>
      </c>
      <c r="D3698" s="105" t="s">
        <v>1229</v>
      </c>
      <c r="E3698" s="105" t="s">
        <v>1241</v>
      </c>
      <c r="F3698" s="105" t="s">
        <v>1242</v>
      </c>
      <c r="G3698" s="105" t="s">
        <v>1243</v>
      </c>
      <c r="H3698" s="105"/>
      <c r="I3698" s="119"/>
      <c r="J3698" s="107" t="s">
        <v>1372</v>
      </c>
      <c r="K3698" s="105" t="s">
        <v>1378</v>
      </c>
      <c r="L3698" s="44" t="s">
        <v>1246</v>
      </c>
      <c r="M3698" s="105" t="s">
        <v>2241</v>
      </c>
      <c r="N3698" s="44" t="s">
        <v>1240</v>
      </c>
    </row>
    <row r="3699" ht="22.5" customHeight="1">
      <c r="A3699" s="118">
        <v>46101.70956018518</v>
      </c>
      <c r="B3699" s="44" t="s">
        <v>1235</v>
      </c>
      <c r="C3699" s="105" t="s">
        <v>109</v>
      </c>
      <c r="D3699" s="105" t="s">
        <v>1229</v>
      </c>
      <c r="E3699" s="105" t="s">
        <v>1241</v>
      </c>
      <c r="F3699" s="105" t="s">
        <v>1242</v>
      </c>
      <c r="G3699" s="105" t="s">
        <v>1243</v>
      </c>
      <c r="H3699" s="105"/>
      <c r="I3699" s="119"/>
      <c r="J3699" s="107" t="s">
        <v>1372</v>
      </c>
      <c r="K3699" s="105" t="s">
        <v>1378</v>
      </c>
      <c r="L3699" s="44" t="s">
        <v>1246</v>
      </c>
      <c r="M3699" s="105" t="s">
        <v>2241</v>
      </c>
      <c r="N3699" s="44" t="s">
        <v>1240</v>
      </c>
    </row>
    <row r="3700" ht="22.5" customHeight="1">
      <c r="A3700" s="118">
        <v>46101.70920138889</v>
      </c>
      <c r="B3700" s="44" t="s">
        <v>1228</v>
      </c>
      <c r="C3700" s="105"/>
      <c r="D3700" s="105" t="s">
        <v>1229</v>
      </c>
      <c r="E3700" s="105" t="s">
        <v>1241</v>
      </c>
      <c r="F3700" s="105" t="s">
        <v>1242</v>
      </c>
      <c r="G3700" s="105" t="s">
        <v>1243</v>
      </c>
      <c r="H3700" s="105"/>
      <c r="I3700" s="119"/>
      <c r="J3700" s="107" t="s">
        <v>1372</v>
      </c>
      <c r="K3700" s="105" t="s">
        <v>1378</v>
      </c>
      <c r="L3700" s="44" t="s">
        <v>1246</v>
      </c>
      <c r="M3700" s="105" t="s">
        <v>2241</v>
      </c>
      <c r="N3700" s="44" t="s">
        <v>1240</v>
      </c>
    </row>
    <row r="3701" ht="22.5" customHeight="1">
      <c r="A3701" s="118">
        <v>46101.70861111111</v>
      </c>
      <c r="B3701" s="44" t="s">
        <v>1228</v>
      </c>
      <c r="C3701" s="105"/>
      <c r="D3701" s="105" t="s">
        <v>1229</v>
      </c>
      <c r="E3701" s="105" t="s">
        <v>1241</v>
      </c>
      <c r="F3701" s="105" t="s">
        <v>1242</v>
      </c>
      <c r="G3701" s="105" t="s">
        <v>1243</v>
      </c>
      <c r="H3701" s="105"/>
      <c r="I3701" s="119"/>
      <c r="J3701" s="107" t="s">
        <v>1372</v>
      </c>
      <c r="K3701" s="105" t="s">
        <v>1251</v>
      </c>
      <c r="L3701" s="44" t="s">
        <v>1246</v>
      </c>
      <c r="M3701" s="105" t="s">
        <v>2244</v>
      </c>
      <c r="N3701" s="44" t="s">
        <v>1240</v>
      </c>
    </row>
    <row r="3702" ht="22.5" customHeight="1">
      <c r="A3702" s="118">
        <v>46101.707916666666</v>
      </c>
      <c r="B3702" s="44" t="s">
        <v>1228</v>
      </c>
      <c r="C3702" s="105"/>
      <c r="D3702" s="105" t="s">
        <v>1229</v>
      </c>
      <c r="E3702" s="105" t="s">
        <v>1241</v>
      </c>
      <c r="F3702" s="105" t="s">
        <v>1242</v>
      </c>
      <c r="G3702" s="105" t="s">
        <v>1243</v>
      </c>
      <c r="H3702" s="105"/>
      <c r="I3702" s="119"/>
      <c r="J3702" s="107" t="s">
        <v>1372</v>
      </c>
      <c r="K3702" s="105" t="s">
        <v>1499</v>
      </c>
      <c r="L3702" s="44" t="s">
        <v>1246</v>
      </c>
      <c r="M3702" s="105" t="s">
        <v>2245</v>
      </c>
      <c r="N3702" s="44" t="s">
        <v>1234</v>
      </c>
    </row>
    <row r="3703" ht="22.5" customHeight="1">
      <c r="A3703" s="118">
        <v>46101.70790509259</v>
      </c>
      <c r="B3703" s="44" t="s">
        <v>1228</v>
      </c>
      <c r="C3703" s="105"/>
      <c r="D3703" s="105" t="s">
        <v>1229</v>
      </c>
      <c r="E3703" s="105" t="s">
        <v>1241</v>
      </c>
      <c r="F3703" s="105" t="s">
        <v>1242</v>
      </c>
      <c r="G3703" s="105" t="s">
        <v>1243</v>
      </c>
      <c r="H3703" s="105"/>
      <c r="I3703" s="119"/>
      <c r="J3703" s="107" t="s">
        <v>1372</v>
      </c>
      <c r="K3703" s="105" t="s">
        <v>1499</v>
      </c>
      <c r="L3703" s="44" t="s">
        <v>1246</v>
      </c>
      <c r="M3703" s="105" t="s">
        <v>2245</v>
      </c>
      <c r="N3703" s="44" t="s">
        <v>1240</v>
      </c>
    </row>
    <row r="3704" ht="22.5" customHeight="1">
      <c r="A3704" s="118">
        <v>46101.70758101852</v>
      </c>
      <c r="B3704" s="44" t="s">
        <v>1228</v>
      </c>
      <c r="C3704" s="105"/>
      <c r="D3704" s="105" t="s">
        <v>1229</v>
      </c>
      <c r="E3704" s="105" t="s">
        <v>1241</v>
      </c>
      <c r="F3704" s="105" t="s">
        <v>1242</v>
      </c>
      <c r="G3704" s="105" t="s">
        <v>1243</v>
      </c>
      <c r="H3704" s="105"/>
      <c r="I3704" s="119"/>
      <c r="J3704" s="107" t="s">
        <v>1372</v>
      </c>
      <c r="K3704" s="105" t="s">
        <v>1251</v>
      </c>
      <c r="L3704" s="44" t="s">
        <v>1246</v>
      </c>
      <c r="M3704" s="105" t="s">
        <v>1548</v>
      </c>
      <c r="N3704" s="44" t="s">
        <v>1234</v>
      </c>
    </row>
    <row r="3705" ht="22.5" customHeight="1">
      <c r="A3705" s="118">
        <v>46101.70686342593</v>
      </c>
      <c r="B3705" s="44" t="s">
        <v>1228</v>
      </c>
      <c r="C3705" s="105"/>
      <c r="D3705" s="105" t="s">
        <v>1229</v>
      </c>
      <c r="E3705" s="105" t="s">
        <v>1241</v>
      </c>
      <c r="F3705" s="105" t="s">
        <v>1242</v>
      </c>
      <c r="G3705" s="105" t="s">
        <v>1243</v>
      </c>
      <c r="H3705" s="105"/>
      <c r="I3705" s="119"/>
      <c r="J3705" s="107" t="s">
        <v>1372</v>
      </c>
      <c r="K3705" s="105" t="s">
        <v>1265</v>
      </c>
      <c r="L3705" s="44" t="s">
        <v>1232</v>
      </c>
      <c r="M3705" s="105" t="s">
        <v>1540</v>
      </c>
      <c r="N3705" s="44" t="s">
        <v>1234</v>
      </c>
    </row>
    <row r="3706" ht="22.5" customHeight="1">
      <c r="A3706" s="118">
        <v>46101.70655092593</v>
      </c>
      <c r="B3706" s="44" t="s">
        <v>1228</v>
      </c>
      <c r="C3706" s="105"/>
      <c r="D3706" s="105" t="s">
        <v>1229</v>
      </c>
      <c r="E3706" s="105" t="s">
        <v>1241</v>
      </c>
      <c r="F3706" s="105" t="s">
        <v>1242</v>
      </c>
      <c r="G3706" s="105" t="s">
        <v>1243</v>
      </c>
      <c r="H3706" s="105"/>
      <c r="I3706" s="119"/>
      <c r="J3706" s="107" t="s">
        <v>1372</v>
      </c>
      <c r="K3706" s="105" t="s">
        <v>2017</v>
      </c>
      <c r="L3706" s="44" t="s">
        <v>1246</v>
      </c>
      <c r="M3706" s="105" t="s">
        <v>2246</v>
      </c>
      <c r="N3706" s="44" t="s">
        <v>1240</v>
      </c>
    </row>
    <row r="3707" ht="22.5" customHeight="1">
      <c r="A3707" s="118">
        <v>46101.706400462965</v>
      </c>
      <c r="B3707" s="44" t="s">
        <v>1228</v>
      </c>
      <c r="C3707" s="105"/>
      <c r="D3707" s="105" t="s">
        <v>1229</v>
      </c>
      <c r="E3707" s="105" t="s">
        <v>1241</v>
      </c>
      <c r="F3707" s="105" t="s">
        <v>1242</v>
      </c>
      <c r="G3707" s="105" t="s">
        <v>1243</v>
      </c>
      <c r="H3707" s="105"/>
      <c r="I3707" s="119"/>
      <c r="J3707" s="107" t="s">
        <v>1372</v>
      </c>
      <c r="K3707" s="105" t="s">
        <v>1251</v>
      </c>
      <c r="L3707" s="44" t="s">
        <v>1246</v>
      </c>
      <c r="M3707" s="105" t="s">
        <v>2022</v>
      </c>
      <c r="N3707" s="44" t="s">
        <v>1234</v>
      </c>
    </row>
    <row r="3708" ht="22.5" customHeight="1">
      <c r="A3708" s="118">
        <v>46101.70334490741</v>
      </c>
      <c r="B3708" s="44" t="s">
        <v>1228</v>
      </c>
      <c r="C3708" s="105"/>
      <c r="D3708" s="105" t="s">
        <v>1229</v>
      </c>
      <c r="E3708" s="105" t="s">
        <v>1241</v>
      </c>
      <c r="F3708" s="105" t="s">
        <v>1242</v>
      </c>
      <c r="G3708" s="105" t="s">
        <v>1243</v>
      </c>
      <c r="H3708" s="105"/>
      <c r="I3708" s="119"/>
      <c r="J3708" s="107" t="s">
        <v>1372</v>
      </c>
      <c r="K3708" s="105" t="s">
        <v>1251</v>
      </c>
      <c r="L3708" s="44" t="s">
        <v>1246</v>
      </c>
      <c r="M3708" s="105" t="s">
        <v>1548</v>
      </c>
      <c r="N3708" s="44" t="s">
        <v>1240</v>
      </c>
    </row>
    <row r="3709" ht="22.5" customHeight="1">
      <c r="A3709" s="118">
        <v>46101.70277777778</v>
      </c>
      <c r="B3709" s="44" t="s">
        <v>1228</v>
      </c>
      <c r="C3709" s="105"/>
      <c r="D3709" s="105" t="s">
        <v>1229</v>
      </c>
      <c r="E3709" s="105" t="s">
        <v>1241</v>
      </c>
      <c r="F3709" s="105" t="s">
        <v>1242</v>
      </c>
      <c r="G3709" s="105" t="s">
        <v>1243</v>
      </c>
      <c r="H3709" s="105"/>
      <c r="I3709" s="119"/>
      <c r="J3709" s="107" t="s">
        <v>1372</v>
      </c>
      <c r="K3709" s="105" t="s">
        <v>1279</v>
      </c>
      <c r="L3709" s="44" t="s">
        <v>1232</v>
      </c>
      <c r="M3709" s="105" t="s">
        <v>2247</v>
      </c>
      <c r="N3709" s="44" t="s">
        <v>1240</v>
      </c>
    </row>
    <row r="3710" ht="22.5" customHeight="1">
      <c r="A3710" s="118">
        <v>46101.702685185184</v>
      </c>
      <c r="B3710" s="44" t="s">
        <v>1228</v>
      </c>
      <c r="C3710" s="105"/>
      <c r="D3710" s="105" t="s">
        <v>1229</v>
      </c>
      <c r="E3710" s="105" t="s">
        <v>1241</v>
      </c>
      <c r="F3710" s="105" t="s">
        <v>1242</v>
      </c>
      <c r="G3710" s="105" t="s">
        <v>1243</v>
      </c>
      <c r="H3710" s="105"/>
      <c r="I3710" s="119"/>
      <c r="J3710" s="107" t="s">
        <v>1372</v>
      </c>
      <c r="K3710" s="105" t="s">
        <v>1265</v>
      </c>
      <c r="L3710" s="44" t="s">
        <v>1232</v>
      </c>
      <c r="M3710" s="105" t="s">
        <v>1540</v>
      </c>
      <c r="N3710" s="44" t="s">
        <v>1234</v>
      </c>
    </row>
    <row r="3711" ht="22.5" customHeight="1">
      <c r="A3711" s="118">
        <v>46101.69981481481</v>
      </c>
      <c r="B3711" s="44" t="s">
        <v>1228</v>
      </c>
      <c r="C3711" s="105"/>
      <c r="D3711" s="105" t="s">
        <v>1229</v>
      </c>
      <c r="E3711" s="105" t="s">
        <v>1241</v>
      </c>
      <c r="F3711" s="105" t="s">
        <v>1242</v>
      </c>
      <c r="G3711" s="105" t="s">
        <v>1243</v>
      </c>
      <c r="H3711" s="105"/>
      <c r="I3711" s="119"/>
      <c r="J3711" s="107" t="s">
        <v>1372</v>
      </c>
      <c r="K3711" s="105" t="s">
        <v>1251</v>
      </c>
      <c r="L3711" s="44" t="s">
        <v>1246</v>
      </c>
      <c r="M3711" s="105" t="s">
        <v>2022</v>
      </c>
      <c r="N3711" s="44" t="s">
        <v>1240</v>
      </c>
    </row>
    <row r="3712" ht="22.5" customHeight="1">
      <c r="A3712" s="118">
        <v>46101.633518518516</v>
      </c>
      <c r="B3712" s="44" t="s">
        <v>1228</v>
      </c>
      <c r="C3712" s="105"/>
      <c r="D3712" s="105" t="s">
        <v>1229</v>
      </c>
      <c r="E3712" s="105"/>
      <c r="F3712" s="105"/>
      <c r="G3712" s="105"/>
      <c r="H3712" s="105"/>
      <c r="I3712" s="119"/>
      <c r="J3712" s="107" t="s">
        <v>1244</v>
      </c>
      <c r="K3712" s="105" t="s">
        <v>1238</v>
      </c>
      <c r="L3712" s="44" t="s">
        <v>1232</v>
      </c>
      <c r="M3712" s="105" t="s">
        <v>2248</v>
      </c>
      <c r="N3712" s="44" t="s">
        <v>1240</v>
      </c>
    </row>
    <row r="3713" ht="22.5" customHeight="1">
      <c r="A3713" s="118">
        <v>46101.5890625</v>
      </c>
      <c r="B3713" s="44" t="s">
        <v>1228</v>
      </c>
      <c r="C3713" s="105"/>
      <c r="D3713" s="105" t="s">
        <v>1229</v>
      </c>
      <c r="E3713" s="105"/>
      <c r="F3713" s="105"/>
      <c r="G3713" s="105"/>
      <c r="H3713" s="105"/>
      <c r="I3713" s="119"/>
      <c r="J3713" s="107" t="s">
        <v>1230</v>
      </c>
      <c r="K3713" s="105" t="s">
        <v>2249</v>
      </c>
      <c r="L3713" s="44" t="s">
        <v>1232</v>
      </c>
      <c r="M3713" s="105" t="s">
        <v>2250</v>
      </c>
      <c r="N3713" s="44" t="s">
        <v>1240</v>
      </c>
    </row>
    <row r="3714" ht="22.5" customHeight="1">
      <c r="A3714" s="118">
        <v>46101.417962962965</v>
      </c>
      <c r="B3714" s="44" t="s">
        <v>1264</v>
      </c>
      <c r="C3714" s="105" t="s">
        <v>107</v>
      </c>
      <c r="D3714" s="105" t="s">
        <v>1229</v>
      </c>
      <c r="E3714" s="105"/>
      <c r="F3714" s="105"/>
      <c r="G3714" s="105"/>
      <c r="H3714" s="105"/>
      <c r="I3714" s="119"/>
      <c r="J3714" s="107" t="s">
        <v>1230</v>
      </c>
      <c r="K3714" s="105" t="s">
        <v>1238</v>
      </c>
      <c r="L3714" s="44" t="s">
        <v>1232</v>
      </c>
      <c r="M3714" s="105" t="s">
        <v>2251</v>
      </c>
      <c r="N3714" s="44" t="s">
        <v>1234</v>
      </c>
    </row>
    <row r="3715" ht="22.5" customHeight="1">
      <c r="A3715" s="118">
        <v>46101.416666666664</v>
      </c>
      <c r="B3715" s="44" t="s">
        <v>1235</v>
      </c>
      <c r="C3715" s="105" t="s">
        <v>107</v>
      </c>
      <c r="D3715" s="105" t="s">
        <v>1229</v>
      </c>
      <c r="E3715" s="105"/>
      <c r="F3715" s="105"/>
      <c r="G3715" s="105"/>
      <c r="H3715" s="105"/>
      <c r="I3715" s="119"/>
      <c r="J3715" s="107" t="s">
        <v>1230</v>
      </c>
      <c r="K3715" s="105" t="s">
        <v>1238</v>
      </c>
      <c r="L3715" s="44" t="s">
        <v>1232</v>
      </c>
      <c r="M3715" s="105" t="s">
        <v>2251</v>
      </c>
      <c r="N3715" s="44" t="s">
        <v>1234</v>
      </c>
    </row>
    <row r="3716" ht="22.5" customHeight="1">
      <c r="A3716" s="118">
        <v>46101.41648148148</v>
      </c>
      <c r="B3716" s="44" t="s">
        <v>1228</v>
      </c>
      <c r="C3716" s="105"/>
      <c r="D3716" s="105" t="s">
        <v>1229</v>
      </c>
      <c r="E3716" s="105"/>
      <c r="F3716" s="105"/>
      <c r="G3716" s="105"/>
      <c r="H3716" s="105"/>
      <c r="I3716" s="119"/>
      <c r="J3716" s="107" t="s">
        <v>1230</v>
      </c>
      <c r="K3716" s="105" t="s">
        <v>1238</v>
      </c>
      <c r="L3716" s="44" t="s">
        <v>1232</v>
      </c>
      <c r="M3716" s="105" t="s">
        <v>2251</v>
      </c>
      <c r="N3716" s="44" t="s">
        <v>1234</v>
      </c>
    </row>
    <row r="3717" ht="22.5" customHeight="1">
      <c r="A3717" s="118">
        <v>46101.41486111111</v>
      </c>
      <c r="B3717" s="44" t="s">
        <v>1228</v>
      </c>
      <c r="C3717" s="105"/>
      <c r="D3717" s="105" t="s">
        <v>1229</v>
      </c>
      <c r="E3717" s="105"/>
      <c r="F3717" s="105"/>
      <c r="G3717" s="105"/>
      <c r="H3717" s="105"/>
      <c r="I3717" s="119"/>
      <c r="J3717" s="107" t="s">
        <v>1230</v>
      </c>
      <c r="K3717" s="105" t="s">
        <v>1238</v>
      </c>
      <c r="L3717" s="44" t="s">
        <v>1232</v>
      </c>
      <c r="M3717" s="105" t="s">
        <v>2251</v>
      </c>
      <c r="N3717" s="44" t="s">
        <v>1240</v>
      </c>
    </row>
    <row r="3718" ht="22.5" customHeight="1">
      <c r="A3718" s="118">
        <v>46100.997777777775</v>
      </c>
      <c r="B3718" s="44" t="s">
        <v>1235</v>
      </c>
      <c r="C3718" s="105" t="s">
        <v>42</v>
      </c>
      <c r="D3718" s="105" t="s">
        <v>1229</v>
      </c>
      <c r="E3718" s="105"/>
      <c r="F3718" s="105"/>
      <c r="G3718" s="105"/>
      <c r="H3718" s="105"/>
      <c r="I3718" s="119"/>
      <c r="J3718" s="107" t="s">
        <v>1230</v>
      </c>
      <c r="K3718" s="105" t="s">
        <v>1238</v>
      </c>
      <c r="L3718" s="44" t="s">
        <v>1232</v>
      </c>
      <c r="M3718" s="105" t="s">
        <v>2252</v>
      </c>
      <c r="N3718" s="44" t="s">
        <v>1234</v>
      </c>
    </row>
    <row r="3719" ht="22.5" customHeight="1">
      <c r="A3719" s="118">
        <v>46100.997766203705</v>
      </c>
      <c r="B3719" s="44" t="s">
        <v>1235</v>
      </c>
      <c r="C3719" s="105" t="s">
        <v>42</v>
      </c>
      <c r="D3719" s="105" t="s">
        <v>1229</v>
      </c>
      <c r="E3719" s="105"/>
      <c r="F3719" s="105"/>
      <c r="G3719" s="105"/>
      <c r="H3719" s="105"/>
      <c r="I3719" s="119"/>
      <c r="J3719" s="107" t="s">
        <v>1230</v>
      </c>
      <c r="K3719" s="105" t="s">
        <v>1238</v>
      </c>
      <c r="L3719" s="44" t="s">
        <v>1232</v>
      </c>
      <c r="M3719" s="105" t="s">
        <v>2252</v>
      </c>
      <c r="N3719" s="44" t="s">
        <v>1234</v>
      </c>
    </row>
    <row r="3720" ht="22.5" customHeight="1">
      <c r="A3720" s="118">
        <v>46100.98583333333</v>
      </c>
      <c r="B3720" s="44" t="s">
        <v>1235</v>
      </c>
      <c r="C3720" s="105" t="s">
        <v>107</v>
      </c>
      <c r="D3720" s="105" t="s">
        <v>1229</v>
      </c>
      <c r="E3720" s="105"/>
      <c r="F3720" s="105"/>
      <c r="G3720" s="105"/>
      <c r="H3720" s="105"/>
      <c r="I3720" s="119"/>
      <c r="J3720" s="107" t="s">
        <v>1230</v>
      </c>
      <c r="K3720" s="105" t="s">
        <v>1238</v>
      </c>
      <c r="L3720" s="44" t="s">
        <v>1232</v>
      </c>
      <c r="M3720" s="105" t="s">
        <v>2252</v>
      </c>
      <c r="N3720" s="44" t="s">
        <v>1234</v>
      </c>
    </row>
    <row r="3721" ht="22.5" customHeight="1">
      <c r="A3721" s="118">
        <v>46100.98554398148</v>
      </c>
      <c r="B3721" s="44" t="s">
        <v>1235</v>
      </c>
      <c r="C3721" s="105" t="s">
        <v>105</v>
      </c>
      <c r="D3721" s="105" t="s">
        <v>1229</v>
      </c>
      <c r="E3721" s="105"/>
      <c r="F3721" s="105"/>
      <c r="G3721" s="105"/>
      <c r="H3721" s="105"/>
      <c r="I3721" s="119"/>
      <c r="J3721" s="107" t="s">
        <v>1230</v>
      </c>
      <c r="K3721" s="105" t="s">
        <v>1629</v>
      </c>
      <c r="L3721" s="44" t="s">
        <v>1232</v>
      </c>
      <c r="M3721" s="105" t="s">
        <v>2253</v>
      </c>
      <c r="N3721" s="44" t="s">
        <v>1240</v>
      </c>
    </row>
    <row r="3722" ht="22.5" customHeight="1">
      <c r="A3722" s="118">
        <v>46100.98542824074</v>
      </c>
      <c r="B3722" s="44" t="s">
        <v>1235</v>
      </c>
      <c r="C3722" s="105" t="s">
        <v>87</v>
      </c>
      <c r="D3722" s="105" t="s">
        <v>1229</v>
      </c>
      <c r="E3722" s="105"/>
      <c r="F3722" s="105"/>
      <c r="G3722" s="105"/>
      <c r="H3722" s="105"/>
      <c r="I3722" s="119"/>
      <c r="J3722" s="107" t="s">
        <v>1230</v>
      </c>
      <c r="K3722" s="105" t="s">
        <v>1629</v>
      </c>
      <c r="L3722" s="44" t="s">
        <v>1232</v>
      </c>
      <c r="M3722" s="105" t="s">
        <v>2253</v>
      </c>
      <c r="N3722" s="44" t="s">
        <v>1240</v>
      </c>
    </row>
    <row r="3723" ht="22.5" customHeight="1">
      <c r="A3723" s="118">
        <v>46100.98527777778</v>
      </c>
      <c r="B3723" s="44" t="s">
        <v>1235</v>
      </c>
      <c r="C3723" s="105" t="s">
        <v>80</v>
      </c>
      <c r="D3723" s="105" t="s">
        <v>1229</v>
      </c>
      <c r="E3723" s="105"/>
      <c r="F3723" s="105"/>
      <c r="G3723" s="105"/>
      <c r="H3723" s="105"/>
      <c r="I3723" s="119"/>
      <c r="J3723" s="107" t="s">
        <v>1230</v>
      </c>
      <c r="K3723" s="105" t="s">
        <v>1629</v>
      </c>
      <c r="L3723" s="44" t="s">
        <v>1232</v>
      </c>
      <c r="M3723" s="105" t="s">
        <v>2253</v>
      </c>
      <c r="N3723" s="44" t="s">
        <v>1240</v>
      </c>
    </row>
    <row r="3724" ht="22.5" customHeight="1">
      <c r="A3724" s="118">
        <v>46100.98502314815</v>
      </c>
      <c r="B3724" s="44" t="s">
        <v>1235</v>
      </c>
      <c r="C3724" s="105" t="s">
        <v>107</v>
      </c>
      <c r="D3724" s="105" t="s">
        <v>1229</v>
      </c>
      <c r="E3724" s="105"/>
      <c r="F3724" s="105"/>
      <c r="G3724" s="105"/>
      <c r="H3724" s="105"/>
      <c r="I3724" s="119"/>
      <c r="J3724" s="107" t="s">
        <v>1230</v>
      </c>
      <c r="K3724" s="105" t="s">
        <v>1238</v>
      </c>
      <c r="L3724" s="44" t="s">
        <v>1232</v>
      </c>
      <c r="M3724" s="105" t="s">
        <v>2252</v>
      </c>
      <c r="N3724" s="44" t="s">
        <v>1234</v>
      </c>
    </row>
    <row r="3725" ht="22.5" customHeight="1">
      <c r="A3725" s="118">
        <v>46100.98496527778</v>
      </c>
      <c r="B3725" s="44" t="s">
        <v>1228</v>
      </c>
      <c r="C3725" s="105"/>
      <c r="D3725" s="105" t="s">
        <v>1229</v>
      </c>
      <c r="E3725" s="105"/>
      <c r="F3725" s="105"/>
      <c r="G3725" s="105"/>
      <c r="H3725" s="105"/>
      <c r="I3725" s="119"/>
      <c r="J3725" s="107" t="s">
        <v>1230</v>
      </c>
      <c r="K3725" s="105" t="s">
        <v>1629</v>
      </c>
      <c r="L3725" s="44" t="s">
        <v>1232</v>
      </c>
      <c r="M3725" s="105" t="s">
        <v>2253</v>
      </c>
      <c r="N3725" s="44" t="s">
        <v>1240</v>
      </c>
    </row>
    <row r="3726" ht="22.5" customHeight="1">
      <c r="A3726" s="118">
        <v>46100.98440972222</v>
      </c>
      <c r="B3726" s="44" t="s">
        <v>1235</v>
      </c>
      <c r="C3726" s="105" t="s">
        <v>42</v>
      </c>
      <c r="D3726" s="105" t="s">
        <v>1229</v>
      </c>
      <c r="E3726" s="105"/>
      <c r="F3726" s="105"/>
      <c r="G3726" s="105"/>
      <c r="H3726" s="105"/>
      <c r="I3726" s="119"/>
      <c r="J3726" s="107" t="s">
        <v>1230</v>
      </c>
      <c r="K3726" s="105" t="s">
        <v>1238</v>
      </c>
      <c r="L3726" s="44" t="s">
        <v>1232</v>
      </c>
      <c r="M3726" s="105" t="s">
        <v>2252</v>
      </c>
      <c r="N3726" s="44" t="s">
        <v>1234</v>
      </c>
    </row>
    <row r="3727" ht="22.5" customHeight="1">
      <c r="A3727" s="118">
        <v>46100.984293981484</v>
      </c>
      <c r="B3727" s="44" t="s">
        <v>1235</v>
      </c>
      <c r="C3727" s="105" t="s">
        <v>42</v>
      </c>
      <c r="D3727" s="105" t="s">
        <v>1229</v>
      </c>
      <c r="E3727" s="105"/>
      <c r="F3727" s="105"/>
      <c r="G3727" s="105"/>
      <c r="H3727" s="105"/>
      <c r="I3727" s="119"/>
      <c r="J3727" s="107" t="s">
        <v>1230</v>
      </c>
      <c r="K3727" s="105" t="s">
        <v>1238</v>
      </c>
      <c r="L3727" s="44" t="s">
        <v>1232</v>
      </c>
      <c r="M3727" s="105" t="s">
        <v>2252</v>
      </c>
      <c r="N3727" s="44" t="s">
        <v>1234</v>
      </c>
    </row>
    <row r="3728" ht="22.5" customHeight="1">
      <c r="A3728" s="118">
        <v>46100.98428240741</v>
      </c>
      <c r="B3728" s="44" t="s">
        <v>1235</v>
      </c>
      <c r="C3728" s="105" t="s">
        <v>42</v>
      </c>
      <c r="D3728" s="105" t="s">
        <v>1229</v>
      </c>
      <c r="E3728" s="105"/>
      <c r="F3728" s="105"/>
      <c r="G3728" s="105"/>
      <c r="H3728" s="105"/>
      <c r="I3728" s="119"/>
      <c r="J3728" s="107" t="s">
        <v>1230</v>
      </c>
      <c r="K3728" s="105" t="s">
        <v>1238</v>
      </c>
      <c r="L3728" s="44" t="s">
        <v>1232</v>
      </c>
      <c r="M3728" s="105" t="s">
        <v>2252</v>
      </c>
      <c r="N3728" s="44" t="s">
        <v>1234</v>
      </c>
    </row>
    <row r="3729" ht="22.5" customHeight="1">
      <c r="A3729" s="118">
        <v>46100.9840625</v>
      </c>
      <c r="B3729" s="44" t="s">
        <v>1228</v>
      </c>
      <c r="C3729" s="105"/>
      <c r="D3729" s="105" t="s">
        <v>1229</v>
      </c>
      <c r="E3729" s="105"/>
      <c r="F3729" s="105"/>
      <c r="G3729" s="105"/>
      <c r="H3729" s="105"/>
      <c r="I3729" s="119"/>
      <c r="J3729" s="107" t="s">
        <v>1230</v>
      </c>
      <c r="K3729" s="105" t="s">
        <v>1238</v>
      </c>
      <c r="L3729" s="44" t="s">
        <v>1232</v>
      </c>
      <c r="M3729" s="105" t="s">
        <v>2252</v>
      </c>
      <c r="N3729" s="44" t="s">
        <v>1234</v>
      </c>
    </row>
    <row r="3730" ht="22.5" customHeight="1">
      <c r="A3730" s="118">
        <v>46100.96690972222</v>
      </c>
      <c r="B3730" s="44" t="s">
        <v>1235</v>
      </c>
      <c r="C3730" s="105" t="s">
        <v>107</v>
      </c>
      <c r="D3730" s="105" t="s">
        <v>1229</v>
      </c>
      <c r="E3730" s="105"/>
      <c r="F3730" s="105"/>
      <c r="G3730" s="105"/>
      <c r="H3730" s="105"/>
      <c r="I3730" s="119"/>
      <c r="J3730" s="107" t="s">
        <v>1230</v>
      </c>
      <c r="K3730" s="105" t="s">
        <v>1238</v>
      </c>
      <c r="L3730" s="44" t="s">
        <v>1232</v>
      </c>
      <c r="M3730" s="105" t="s">
        <v>2252</v>
      </c>
      <c r="N3730" s="44" t="s">
        <v>1240</v>
      </c>
    </row>
    <row r="3731" ht="22.5" customHeight="1">
      <c r="A3731" s="118">
        <v>46100.964525462965</v>
      </c>
      <c r="B3731" s="44" t="s">
        <v>1235</v>
      </c>
      <c r="C3731" s="105" t="s">
        <v>84</v>
      </c>
      <c r="D3731" s="105" t="s">
        <v>1229</v>
      </c>
      <c r="E3731" s="105"/>
      <c r="F3731" s="105"/>
      <c r="G3731" s="105"/>
      <c r="H3731" s="105"/>
      <c r="I3731" s="119"/>
      <c r="J3731" s="107" t="s">
        <v>1230</v>
      </c>
      <c r="K3731" s="105" t="s">
        <v>1238</v>
      </c>
      <c r="L3731" s="44" t="s">
        <v>1232</v>
      </c>
      <c r="M3731" s="105" t="s">
        <v>2252</v>
      </c>
      <c r="N3731" s="44" t="s">
        <v>1240</v>
      </c>
    </row>
    <row r="3732" ht="22.5" customHeight="1">
      <c r="A3732" s="118">
        <v>46100.96423611111</v>
      </c>
      <c r="B3732" s="44" t="s">
        <v>1235</v>
      </c>
      <c r="C3732" s="105" t="s">
        <v>105</v>
      </c>
      <c r="D3732" s="105" t="s">
        <v>1229</v>
      </c>
      <c r="E3732" s="105"/>
      <c r="F3732" s="105"/>
      <c r="G3732" s="105"/>
      <c r="H3732" s="105"/>
      <c r="I3732" s="119"/>
      <c r="J3732" s="107" t="s">
        <v>1230</v>
      </c>
      <c r="K3732" s="105" t="s">
        <v>1238</v>
      </c>
      <c r="L3732" s="44" t="s">
        <v>1232</v>
      </c>
      <c r="M3732" s="105" t="s">
        <v>2252</v>
      </c>
      <c r="N3732" s="44" t="s">
        <v>1240</v>
      </c>
    </row>
    <row r="3733" ht="22.5" customHeight="1">
      <c r="A3733" s="118">
        <v>46100.96362268519</v>
      </c>
      <c r="B3733" s="44" t="s">
        <v>1228</v>
      </c>
      <c r="C3733" s="105"/>
      <c r="D3733" s="105" t="s">
        <v>1229</v>
      </c>
      <c r="E3733" s="105"/>
      <c r="F3733" s="105"/>
      <c r="G3733" s="105"/>
      <c r="H3733" s="105"/>
      <c r="I3733" s="119"/>
      <c r="J3733" s="107" t="s">
        <v>1372</v>
      </c>
      <c r="K3733" s="105" t="s">
        <v>2017</v>
      </c>
      <c r="L3733" s="44" t="s">
        <v>1246</v>
      </c>
      <c r="M3733" s="105" t="s">
        <v>2254</v>
      </c>
      <c r="N3733" s="44" t="s">
        <v>1240</v>
      </c>
    </row>
    <row r="3734" ht="22.5" customHeight="1">
      <c r="A3734" s="118">
        <v>46100.96346064815</v>
      </c>
      <c r="B3734" s="44" t="s">
        <v>1235</v>
      </c>
      <c r="C3734" s="105" t="s">
        <v>107</v>
      </c>
      <c r="D3734" s="105" t="s">
        <v>1229</v>
      </c>
      <c r="E3734" s="105"/>
      <c r="F3734" s="105"/>
      <c r="G3734" s="105"/>
      <c r="H3734" s="105"/>
      <c r="I3734" s="119"/>
      <c r="J3734" s="107" t="s">
        <v>1230</v>
      </c>
      <c r="K3734" s="105" t="s">
        <v>1238</v>
      </c>
      <c r="L3734" s="44" t="s">
        <v>1232</v>
      </c>
      <c r="M3734" s="105" t="s">
        <v>2252</v>
      </c>
      <c r="N3734" s="44" t="s">
        <v>1240</v>
      </c>
    </row>
    <row r="3735" ht="22.5" customHeight="1">
      <c r="A3735" s="118">
        <v>46100.962800925925</v>
      </c>
      <c r="B3735" s="44" t="s">
        <v>1235</v>
      </c>
      <c r="C3735" s="105" t="s">
        <v>85</v>
      </c>
      <c r="D3735" s="105" t="s">
        <v>1229</v>
      </c>
      <c r="E3735" s="105"/>
      <c r="F3735" s="105"/>
      <c r="G3735" s="105"/>
      <c r="H3735" s="105"/>
      <c r="I3735" s="119"/>
      <c r="J3735" s="107" t="s">
        <v>1372</v>
      </c>
      <c r="K3735" s="105" t="s">
        <v>1251</v>
      </c>
      <c r="L3735" s="44" t="s">
        <v>1246</v>
      </c>
      <c r="M3735" s="105" t="s">
        <v>2255</v>
      </c>
      <c r="N3735" s="44" t="s">
        <v>1234</v>
      </c>
    </row>
    <row r="3736" ht="22.5" customHeight="1">
      <c r="A3736" s="118">
        <v>46100.962696759256</v>
      </c>
      <c r="B3736" s="44" t="s">
        <v>1235</v>
      </c>
      <c r="C3736" s="105" t="s">
        <v>92</v>
      </c>
      <c r="D3736" s="105" t="s">
        <v>1229</v>
      </c>
      <c r="E3736" s="105"/>
      <c r="F3736" s="105"/>
      <c r="G3736" s="105"/>
      <c r="H3736" s="105"/>
      <c r="I3736" s="119"/>
      <c r="J3736" s="107" t="s">
        <v>1230</v>
      </c>
      <c r="K3736" s="105" t="s">
        <v>1238</v>
      </c>
      <c r="L3736" s="44" t="s">
        <v>1232</v>
      </c>
      <c r="M3736" s="105" t="s">
        <v>2252</v>
      </c>
      <c r="N3736" s="44" t="s">
        <v>1240</v>
      </c>
    </row>
    <row r="3737" ht="22.5" customHeight="1">
      <c r="A3737" s="118">
        <v>46100.96267361111</v>
      </c>
      <c r="B3737" s="44" t="s">
        <v>1235</v>
      </c>
      <c r="C3737" s="105" t="s">
        <v>92</v>
      </c>
      <c r="D3737" s="105" t="s">
        <v>1229</v>
      </c>
      <c r="E3737" s="105"/>
      <c r="F3737" s="105"/>
      <c r="G3737" s="105"/>
      <c r="H3737" s="105"/>
      <c r="I3737" s="119"/>
      <c r="J3737" s="107" t="s">
        <v>1230</v>
      </c>
      <c r="K3737" s="105" t="s">
        <v>1238</v>
      </c>
      <c r="L3737" s="44" t="s">
        <v>1232</v>
      </c>
      <c r="M3737" s="105" t="s">
        <v>2252</v>
      </c>
      <c r="N3737" s="44" t="s">
        <v>1240</v>
      </c>
    </row>
    <row r="3738" ht="22.5" customHeight="1">
      <c r="A3738" s="118">
        <v>46100.96266203704</v>
      </c>
      <c r="B3738" s="44" t="s">
        <v>1235</v>
      </c>
      <c r="C3738" s="105" t="s">
        <v>92</v>
      </c>
      <c r="D3738" s="105" t="s">
        <v>1229</v>
      </c>
      <c r="E3738" s="105"/>
      <c r="F3738" s="105"/>
      <c r="G3738" s="105"/>
      <c r="H3738" s="105"/>
      <c r="I3738" s="119"/>
      <c r="J3738" s="107" t="s">
        <v>1230</v>
      </c>
      <c r="K3738" s="105" t="s">
        <v>1238</v>
      </c>
      <c r="L3738" s="44" t="s">
        <v>1232</v>
      </c>
      <c r="M3738" s="105" t="s">
        <v>2252</v>
      </c>
      <c r="N3738" s="44" t="s">
        <v>1240</v>
      </c>
    </row>
    <row r="3739" ht="22.5" customHeight="1">
      <c r="A3739" s="118">
        <v>46100.9624537037</v>
      </c>
      <c r="B3739" s="44" t="s">
        <v>1235</v>
      </c>
      <c r="C3739" s="105" t="s">
        <v>66</v>
      </c>
      <c r="D3739" s="105" t="s">
        <v>1229</v>
      </c>
      <c r="E3739" s="105"/>
      <c r="F3739" s="105"/>
      <c r="G3739" s="105"/>
      <c r="H3739" s="105"/>
      <c r="I3739" s="119"/>
      <c r="J3739" s="107" t="s">
        <v>1230</v>
      </c>
      <c r="K3739" s="105" t="s">
        <v>1238</v>
      </c>
      <c r="L3739" s="44" t="s">
        <v>1232</v>
      </c>
      <c r="M3739" s="105" t="s">
        <v>2252</v>
      </c>
      <c r="N3739" s="44" t="s">
        <v>1240</v>
      </c>
    </row>
    <row r="3740" ht="22.5" customHeight="1">
      <c r="A3740" s="118">
        <v>46100.9624537037</v>
      </c>
      <c r="B3740" s="44" t="s">
        <v>1235</v>
      </c>
      <c r="C3740" s="105" t="s">
        <v>66</v>
      </c>
      <c r="D3740" s="105" t="s">
        <v>1229</v>
      </c>
      <c r="E3740" s="105"/>
      <c r="F3740" s="105"/>
      <c r="G3740" s="105"/>
      <c r="H3740" s="105"/>
      <c r="I3740" s="119"/>
      <c r="J3740" s="107" t="s">
        <v>1230</v>
      </c>
      <c r="K3740" s="105" t="s">
        <v>1238</v>
      </c>
      <c r="L3740" s="44" t="s">
        <v>1232</v>
      </c>
      <c r="M3740" s="105" t="s">
        <v>2252</v>
      </c>
      <c r="N3740" s="44" t="s">
        <v>1240</v>
      </c>
    </row>
    <row r="3741" ht="22.5" customHeight="1">
      <c r="A3741" s="118">
        <v>46100.962326388886</v>
      </c>
      <c r="B3741" s="44" t="s">
        <v>1235</v>
      </c>
      <c r="C3741" s="105" t="s">
        <v>42</v>
      </c>
      <c r="D3741" s="105" t="s">
        <v>1229</v>
      </c>
      <c r="E3741" s="105"/>
      <c r="F3741" s="105"/>
      <c r="G3741" s="105"/>
      <c r="H3741" s="105"/>
      <c r="I3741" s="119"/>
      <c r="J3741" s="107" t="s">
        <v>1230</v>
      </c>
      <c r="K3741" s="105" t="s">
        <v>1238</v>
      </c>
      <c r="L3741" s="44" t="s">
        <v>1232</v>
      </c>
      <c r="M3741" s="105" t="s">
        <v>2252</v>
      </c>
      <c r="N3741" s="44" t="s">
        <v>1240</v>
      </c>
    </row>
    <row r="3742" ht="22.5" customHeight="1">
      <c r="A3742" s="118">
        <v>46100.96229166666</v>
      </c>
      <c r="B3742" s="44" t="s">
        <v>1235</v>
      </c>
      <c r="C3742" s="105" t="s">
        <v>42</v>
      </c>
      <c r="D3742" s="105" t="s">
        <v>1229</v>
      </c>
      <c r="E3742" s="105"/>
      <c r="F3742" s="105"/>
      <c r="G3742" s="105"/>
      <c r="H3742" s="105"/>
      <c r="I3742" s="119"/>
      <c r="J3742" s="107" t="s">
        <v>1230</v>
      </c>
      <c r="K3742" s="105" t="s">
        <v>1238</v>
      </c>
      <c r="L3742" s="44" t="s">
        <v>1232</v>
      </c>
      <c r="M3742" s="105" t="s">
        <v>2252</v>
      </c>
      <c r="N3742" s="44" t="s">
        <v>1240</v>
      </c>
    </row>
    <row r="3743" ht="22.5" customHeight="1">
      <c r="A3743" s="118">
        <v>46100.962118055555</v>
      </c>
      <c r="B3743" s="44" t="s">
        <v>1228</v>
      </c>
      <c r="C3743" s="105"/>
      <c r="D3743" s="105" t="s">
        <v>1229</v>
      </c>
      <c r="E3743" s="105"/>
      <c r="F3743" s="105"/>
      <c r="G3743" s="105"/>
      <c r="H3743" s="105"/>
      <c r="I3743" s="119"/>
      <c r="J3743" s="107" t="s">
        <v>1230</v>
      </c>
      <c r="K3743" s="105" t="s">
        <v>1238</v>
      </c>
      <c r="L3743" s="44" t="s">
        <v>1232</v>
      </c>
      <c r="M3743" s="105" t="s">
        <v>2252</v>
      </c>
      <c r="N3743" s="44" t="s">
        <v>1240</v>
      </c>
    </row>
    <row r="3744" ht="22.5" customHeight="1">
      <c r="A3744" s="118">
        <v>46100.96173611111</v>
      </c>
      <c r="B3744" s="44" t="s">
        <v>1228</v>
      </c>
      <c r="C3744" s="105"/>
      <c r="D3744" s="105" t="s">
        <v>1229</v>
      </c>
      <c r="E3744" s="105"/>
      <c r="F3744" s="105"/>
      <c r="G3744" s="105"/>
      <c r="H3744" s="105"/>
      <c r="I3744" s="119"/>
      <c r="J3744" s="107" t="s">
        <v>1230</v>
      </c>
      <c r="K3744" s="105" t="s">
        <v>1238</v>
      </c>
      <c r="L3744" s="44" t="s">
        <v>1232</v>
      </c>
      <c r="M3744" s="105" t="s">
        <v>2256</v>
      </c>
      <c r="N3744" s="44" t="s">
        <v>1240</v>
      </c>
    </row>
    <row r="3745" ht="22.5" customHeight="1">
      <c r="A3745" s="118">
        <v>46100.96111111111</v>
      </c>
      <c r="B3745" s="44" t="s">
        <v>1228</v>
      </c>
      <c r="C3745" s="105"/>
      <c r="D3745" s="105" t="s">
        <v>1229</v>
      </c>
      <c r="E3745" s="105"/>
      <c r="F3745" s="105"/>
      <c r="G3745" s="105"/>
      <c r="H3745" s="105"/>
      <c r="I3745" s="119"/>
      <c r="J3745" s="107" t="s">
        <v>1372</v>
      </c>
      <c r="K3745" s="105" t="s">
        <v>1251</v>
      </c>
      <c r="L3745" s="44" t="s">
        <v>1246</v>
      </c>
      <c r="M3745" s="105" t="s">
        <v>2255</v>
      </c>
      <c r="N3745" s="44" t="s">
        <v>1234</v>
      </c>
    </row>
    <row r="3746" ht="22.5" customHeight="1">
      <c r="A3746" s="118">
        <v>46100.885925925926</v>
      </c>
      <c r="B3746" s="44" t="s">
        <v>1235</v>
      </c>
      <c r="C3746" s="105" t="s">
        <v>109</v>
      </c>
      <c r="D3746" s="105" t="s">
        <v>1229</v>
      </c>
      <c r="E3746" s="105"/>
      <c r="F3746" s="105"/>
      <c r="G3746" s="105"/>
      <c r="H3746" s="105"/>
      <c r="I3746" s="119"/>
      <c r="J3746" s="107" t="s">
        <v>1230</v>
      </c>
      <c r="K3746" s="105" t="s">
        <v>1629</v>
      </c>
      <c r="L3746" s="44" t="s">
        <v>1232</v>
      </c>
      <c r="M3746" s="105" t="s">
        <v>2257</v>
      </c>
      <c r="N3746" s="44" t="s">
        <v>1240</v>
      </c>
    </row>
    <row r="3747" ht="22.5" customHeight="1">
      <c r="A3747" s="118">
        <v>46100.88591435185</v>
      </c>
      <c r="B3747" s="44" t="s">
        <v>1235</v>
      </c>
      <c r="C3747" s="105" t="s">
        <v>109</v>
      </c>
      <c r="D3747" s="105" t="s">
        <v>1229</v>
      </c>
      <c r="E3747" s="105"/>
      <c r="F3747" s="105"/>
      <c r="G3747" s="105"/>
      <c r="H3747" s="105"/>
      <c r="I3747" s="119"/>
      <c r="J3747" s="107" t="s">
        <v>1230</v>
      </c>
      <c r="K3747" s="105" t="s">
        <v>1629</v>
      </c>
      <c r="L3747" s="44" t="s">
        <v>1232</v>
      </c>
      <c r="M3747" s="105" t="s">
        <v>2257</v>
      </c>
      <c r="N3747" s="44" t="s">
        <v>1240</v>
      </c>
    </row>
    <row r="3748" ht="22.5" customHeight="1">
      <c r="A3748" s="118">
        <v>46100.88591435185</v>
      </c>
      <c r="B3748" s="44" t="s">
        <v>1235</v>
      </c>
      <c r="C3748" s="105" t="s">
        <v>109</v>
      </c>
      <c r="D3748" s="105" t="s">
        <v>1229</v>
      </c>
      <c r="E3748" s="105"/>
      <c r="F3748" s="105"/>
      <c r="G3748" s="105"/>
      <c r="H3748" s="105"/>
      <c r="I3748" s="119"/>
      <c r="J3748" s="107" t="s">
        <v>1230</v>
      </c>
      <c r="K3748" s="105" t="s">
        <v>1629</v>
      </c>
      <c r="L3748" s="44" t="s">
        <v>1232</v>
      </c>
      <c r="M3748" s="105" t="s">
        <v>2257</v>
      </c>
      <c r="N3748" s="44" t="s">
        <v>1240</v>
      </c>
    </row>
    <row r="3749" ht="22.5" customHeight="1">
      <c r="A3749" s="118">
        <v>46100.88590277778</v>
      </c>
      <c r="B3749" s="44" t="s">
        <v>1235</v>
      </c>
      <c r="C3749" s="105" t="s">
        <v>109</v>
      </c>
      <c r="D3749" s="105" t="s">
        <v>1229</v>
      </c>
      <c r="E3749" s="105"/>
      <c r="F3749" s="105"/>
      <c r="G3749" s="105"/>
      <c r="H3749" s="105"/>
      <c r="I3749" s="119"/>
      <c r="J3749" s="107" t="s">
        <v>1230</v>
      </c>
      <c r="K3749" s="105" t="s">
        <v>1629</v>
      </c>
      <c r="L3749" s="44" t="s">
        <v>1232</v>
      </c>
      <c r="M3749" s="105" t="s">
        <v>2257</v>
      </c>
      <c r="N3749" s="44" t="s">
        <v>1240</v>
      </c>
    </row>
    <row r="3750" ht="22.5" customHeight="1">
      <c r="A3750" s="118">
        <v>46100.885717592595</v>
      </c>
      <c r="B3750" s="44" t="s">
        <v>1228</v>
      </c>
      <c r="C3750" s="105"/>
      <c r="D3750" s="105" t="s">
        <v>1229</v>
      </c>
      <c r="E3750" s="105"/>
      <c r="F3750" s="105"/>
      <c r="G3750" s="105"/>
      <c r="H3750" s="105"/>
      <c r="I3750" s="119"/>
      <c r="J3750" s="107" t="s">
        <v>1230</v>
      </c>
      <c r="K3750" s="105" t="s">
        <v>1629</v>
      </c>
      <c r="L3750" s="44" t="s">
        <v>1232</v>
      </c>
      <c r="M3750" s="105" t="s">
        <v>2257</v>
      </c>
      <c r="N3750" s="44" t="s">
        <v>1240</v>
      </c>
    </row>
    <row r="3751" ht="22.5" customHeight="1">
      <c r="A3751" s="118">
        <v>46100.87741898148</v>
      </c>
      <c r="B3751" s="44" t="s">
        <v>1264</v>
      </c>
      <c r="C3751" s="105" t="s">
        <v>80</v>
      </c>
      <c r="D3751" s="105" t="s">
        <v>1229</v>
      </c>
      <c r="E3751" s="105"/>
      <c r="F3751" s="105"/>
      <c r="G3751" s="105"/>
      <c r="H3751" s="105"/>
      <c r="I3751" s="119"/>
      <c r="J3751" s="107" t="s">
        <v>1230</v>
      </c>
      <c r="K3751" s="105" t="s">
        <v>2258</v>
      </c>
      <c r="L3751" s="44" t="s">
        <v>1232</v>
      </c>
      <c r="M3751" s="105" t="s">
        <v>2259</v>
      </c>
      <c r="N3751" s="44" t="s">
        <v>1234</v>
      </c>
    </row>
    <row r="3752" ht="22.5" customHeight="1">
      <c r="A3752" s="118">
        <v>46100.87667824074</v>
      </c>
      <c r="B3752" s="44" t="s">
        <v>1235</v>
      </c>
      <c r="C3752" s="105" t="s">
        <v>80</v>
      </c>
      <c r="D3752" s="105" t="s">
        <v>1229</v>
      </c>
      <c r="E3752" s="105"/>
      <c r="F3752" s="105"/>
      <c r="G3752" s="105"/>
      <c r="H3752" s="105"/>
      <c r="I3752" s="119"/>
      <c r="J3752" s="107" t="s">
        <v>1230</v>
      </c>
      <c r="K3752" s="105" t="s">
        <v>2258</v>
      </c>
      <c r="L3752" s="44" t="s">
        <v>1232</v>
      </c>
      <c r="M3752" s="105" t="s">
        <v>2259</v>
      </c>
      <c r="N3752" s="44" t="s">
        <v>1234</v>
      </c>
    </row>
    <row r="3753" ht="22.5" customHeight="1">
      <c r="A3753" s="118">
        <v>46100.87664351852</v>
      </c>
      <c r="B3753" s="44" t="s">
        <v>1235</v>
      </c>
      <c r="C3753" s="105" t="s">
        <v>80</v>
      </c>
      <c r="D3753" s="105" t="s">
        <v>1229</v>
      </c>
      <c r="E3753" s="105"/>
      <c r="F3753" s="105"/>
      <c r="G3753" s="105"/>
      <c r="H3753" s="105"/>
      <c r="I3753" s="119"/>
      <c r="J3753" s="107" t="s">
        <v>1230</v>
      </c>
      <c r="K3753" s="105" t="s">
        <v>2258</v>
      </c>
      <c r="L3753" s="44" t="s">
        <v>1232</v>
      </c>
      <c r="M3753" s="105" t="s">
        <v>2259</v>
      </c>
      <c r="N3753" s="44" t="s">
        <v>1234</v>
      </c>
    </row>
    <row r="3754" ht="22.5" customHeight="1">
      <c r="A3754" s="118">
        <v>46100.876238425924</v>
      </c>
      <c r="B3754" s="44" t="s">
        <v>1235</v>
      </c>
      <c r="C3754" s="105" t="s">
        <v>53</v>
      </c>
      <c r="D3754" s="105" t="s">
        <v>1229</v>
      </c>
      <c r="E3754" s="105"/>
      <c r="F3754" s="105"/>
      <c r="G3754" s="105"/>
      <c r="H3754" s="105"/>
      <c r="I3754" s="119"/>
      <c r="J3754" s="107" t="s">
        <v>1230</v>
      </c>
      <c r="K3754" s="105" t="s">
        <v>2258</v>
      </c>
      <c r="L3754" s="44" t="s">
        <v>1232</v>
      </c>
      <c r="M3754" s="105" t="s">
        <v>2259</v>
      </c>
      <c r="N3754" s="44" t="s">
        <v>1234</v>
      </c>
    </row>
    <row r="3755" ht="22.5" customHeight="1">
      <c r="A3755" s="118">
        <v>46100.876226851855</v>
      </c>
      <c r="B3755" s="44" t="s">
        <v>1235</v>
      </c>
      <c r="C3755" s="105" t="s">
        <v>53</v>
      </c>
      <c r="D3755" s="105" t="s">
        <v>1229</v>
      </c>
      <c r="E3755" s="105"/>
      <c r="F3755" s="105"/>
      <c r="G3755" s="105"/>
      <c r="H3755" s="105"/>
      <c r="I3755" s="119"/>
      <c r="J3755" s="107" t="s">
        <v>1230</v>
      </c>
      <c r="K3755" s="105" t="s">
        <v>2258</v>
      </c>
      <c r="L3755" s="44" t="s">
        <v>1232</v>
      </c>
      <c r="M3755" s="105" t="s">
        <v>2259</v>
      </c>
      <c r="N3755" s="44" t="s">
        <v>1234</v>
      </c>
    </row>
    <row r="3756" ht="22.5" customHeight="1">
      <c r="A3756" s="118">
        <v>46100.875810185185</v>
      </c>
      <c r="B3756" s="44" t="s">
        <v>1228</v>
      </c>
      <c r="C3756" s="105"/>
      <c r="D3756" s="105" t="s">
        <v>1229</v>
      </c>
      <c r="E3756" s="105"/>
      <c r="F3756" s="105"/>
      <c r="G3756" s="105"/>
      <c r="H3756" s="105"/>
      <c r="I3756" s="119"/>
      <c r="J3756" s="107" t="s">
        <v>1230</v>
      </c>
      <c r="K3756" s="105" t="s">
        <v>2258</v>
      </c>
      <c r="L3756" s="44" t="s">
        <v>1232</v>
      </c>
      <c r="M3756" s="105" t="s">
        <v>2259</v>
      </c>
      <c r="N3756" s="44" t="s">
        <v>1234</v>
      </c>
    </row>
    <row r="3757" ht="22.5" customHeight="1">
      <c r="A3757" s="118">
        <v>46100.875497685185</v>
      </c>
      <c r="B3757" s="44" t="s">
        <v>1235</v>
      </c>
      <c r="C3757" s="105" t="s">
        <v>66</v>
      </c>
      <c r="D3757" s="105" t="s">
        <v>1229</v>
      </c>
      <c r="E3757" s="105"/>
      <c r="F3757" s="105"/>
      <c r="G3757" s="105"/>
      <c r="H3757" s="105"/>
      <c r="I3757" s="119"/>
      <c r="J3757" s="107" t="s">
        <v>1230</v>
      </c>
      <c r="K3757" s="105" t="s">
        <v>2258</v>
      </c>
      <c r="L3757" s="44" t="s">
        <v>1232</v>
      </c>
      <c r="M3757" s="105" t="s">
        <v>2259</v>
      </c>
      <c r="N3757" s="44" t="s">
        <v>1234</v>
      </c>
    </row>
    <row r="3758" ht="22.5" customHeight="1">
      <c r="A3758" s="118">
        <v>46100.87547453704</v>
      </c>
      <c r="B3758" s="44" t="s">
        <v>1235</v>
      </c>
      <c r="C3758" s="105" t="s">
        <v>66</v>
      </c>
      <c r="D3758" s="105" t="s">
        <v>1229</v>
      </c>
      <c r="E3758" s="105"/>
      <c r="F3758" s="105"/>
      <c r="G3758" s="105"/>
      <c r="H3758" s="105"/>
      <c r="I3758" s="119"/>
      <c r="J3758" s="107" t="s">
        <v>1230</v>
      </c>
      <c r="K3758" s="105" t="s">
        <v>2258</v>
      </c>
      <c r="L3758" s="44" t="s">
        <v>1232</v>
      </c>
      <c r="M3758" s="105" t="s">
        <v>2259</v>
      </c>
      <c r="N3758" s="44" t="s">
        <v>1234</v>
      </c>
    </row>
    <row r="3759" ht="22.5" customHeight="1">
      <c r="A3759" s="118">
        <v>46100.87534722222</v>
      </c>
      <c r="B3759" s="44" t="s">
        <v>1228</v>
      </c>
      <c r="C3759" s="105"/>
      <c r="D3759" s="105" t="s">
        <v>1229</v>
      </c>
      <c r="E3759" s="105"/>
      <c r="F3759" s="105"/>
      <c r="G3759" s="105"/>
      <c r="H3759" s="105"/>
      <c r="I3759" s="119"/>
      <c r="J3759" s="107" t="s">
        <v>1230</v>
      </c>
      <c r="K3759" s="105" t="s">
        <v>2258</v>
      </c>
      <c r="L3759" s="44" t="s">
        <v>1232</v>
      </c>
      <c r="M3759" s="105" t="s">
        <v>2259</v>
      </c>
      <c r="N3759" s="44" t="s">
        <v>1234</v>
      </c>
    </row>
    <row r="3760" ht="22.5" customHeight="1">
      <c r="A3760" s="118">
        <v>46100.874976851854</v>
      </c>
      <c r="B3760" s="44" t="s">
        <v>1235</v>
      </c>
      <c r="C3760" s="105" t="s">
        <v>85</v>
      </c>
      <c r="D3760" s="105" t="s">
        <v>1229</v>
      </c>
      <c r="E3760" s="105"/>
      <c r="F3760" s="105"/>
      <c r="G3760" s="105"/>
      <c r="H3760" s="105"/>
      <c r="I3760" s="119"/>
      <c r="J3760" s="107" t="s">
        <v>1230</v>
      </c>
      <c r="K3760" s="105" t="s">
        <v>2258</v>
      </c>
      <c r="L3760" s="44" t="s">
        <v>1232</v>
      </c>
      <c r="M3760" s="105" t="s">
        <v>2259</v>
      </c>
      <c r="N3760" s="44" t="s">
        <v>1240</v>
      </c>
    </row>
    <row r="3761" ht="22.5" customHeight="1">
      <c r="A3761" s="118">
        <v>46100.874930555554</v>
      </c>
      <c r="B3761" s="44" t="s">
        <v>1235</v>
      </c>
      <c r="C3761" s="105" t="s">
        <v>85</v>
      </c>
      <c r="D3761" s="105" t="s">
        <v>1229</v>
      </c>
      <c r="E3761" s="105"/>
      <c r="F3761" s="105"/>
      <c r="G3761" s="105"/>
      <c r="H3761" s="105"/>
      <c r="I3761" s="119"/>
      <c r="J3761" s="107" t="s">
        <v>1230</v>
      </c>
      <c r="K3761" s="105" t="s">
        <v>2258</v>
      </c>
      <c r="L3761" s="44" t="s">
        <v>1232</v>
      </c>
      <c r="M3761" s="105" t="s">
        <v>2259</v>
      </c>
      <c r="N3761" s="44" t="s">
        <v>1240</v>
      </c>
    </row>
    <row r="3762" ht="22.5" customHeight="1">
      <c r="A3762" s="118">
        <v>46100.87457175926</v>
      </c>
      <c r="B3762" s="44" t="s">
        <v>1228</v>
      </c>
      <c r="C3762" s="105"/>
      <c r="D3762" s="105" t="s">
        <v>1229</v>
      </c>
      <c r="E3762" s="105"/>
      <c r="F3762" s="105"/>
      <c r="G3762" s="105"/>
      <c r="H3762" s="105"/>
      <c r="I3762" s="119"/>
      <c r="J3762" s="107" t="s">
        <v>1230</v>
      </c>
      <c r="K3762" s="105" t="s">
        <v>2258</v>
      </c>
      <c r="L3762" s="44" t="s">
        <v>1232</v>
      </c>
      <c r="M3762" s="105" t="s">
        <v>2259</v>
      </c>
      <c r="N3762" s="44" t="s">
        <v>1240</v>
      </c>
    </row>
    <row r="3763" ht="22.5" customHeight="1">
      <c r="A3763" s="118">
        <v>46100.865</v>
      </c>
      <c r="B3763" s="44" t="s">
        <v>1235</v>
      </c>
      <c r="C3763" s="105" t="s">
        <v>66</v>
      </c>
      <c r="D3763" s="105" t="s">
        <v>1229</v>
      </c>
      <c r="E3763" s="105"/>
      <c r="F3763" s="105"/>
      <c r="G3763" s="105"/>
      <c r="H3763" s="105"/>
      <c r="I3763" s="119"/>
      <c r="J3763" s="107" t="s">
        <v>1230</v>
      </c>
      <c r="K3763" s="105" t="s">
        <v>1262</v>
      </c>
      <c r="L3763" s="44" t="s">
        <v>1232</v>
      </c>
      <c r="M3763" s="105" t="s">
        <v>2260</v>
      </c>
      <c r="N3763" s="44" t="s">
        <v>1240</v>
      </c>
    </row>
    <row r="3764" ht="22.5" customHeight="1">
      <c r="A3764" s="118">
        <v>46100.86497685185</v>
      </c>
      <c r="B3764" s="44" t="s">
        <v>1235</v>
      </c>
      <c r="C3764" s="105" t="s">
        <v>66</v>
      </c>
      <c r="D3764" s="105" t="s">
        <v>1229</v>
      </c>
      <c r="E3764" s="105"/>
      <c r="F3764" s="105"/>
      <c r="G3764" s="105"/>
      <c r="H3764" s="105"/>
      <c r="I3764" s="119"/>
      <c r="J3764" s="107" t="s">
        <v>1230</v>
      </c>
      <c r="K3764" s="105" t="s">
        <v>1262</v>
      </c>
      <c r="L3764" s="44" t="s">
        <v>1232</v>
      </c>
      <c r="M3764" s="105" t="s">
        <v>2260</v>
      </c>
      <c r="N3764" s="44" t="s">
        <v>1240</v>
      </c>
    </row>
    <row r="3765" ht="22.5" customHeight="1">
      <c r="A3765" s="118">
        <v>46100.86472222222</v>
      </c>
      <c r="B3765" s="44" t="s">
        <v>1235</v>
      </c>
      <c r="C3765" s="105" t="s">
        <v>20</v>
      </c>
      <c r="D3765" s="105" t="s">
        <v>1229</v>
      </c>
      <c r="E3765" s="105"/>
      <c r="F3765" s="105"/>
      <c r="G3765" s="105"/>
      <c r="H3765" s="105"/>
      <c r="I3765" s="119"/>
      <c r="J3765" s="107" t="s">
        <v>1230</v>
      </c>
      <c r="K3765" s="105" t="s">
        <v>1262</v>
      </c>
      <c r="L3765" s="44" t="s">
        <v>1232</v>
      </c>
      <c r="M3765" s="105" t="s">
        <v>2260</v>
      </c>
      <c r="N3765" s="44" t="s">
        <v>1240</v>
      </c>
    </row>
    <row r="3766" ht="22.5" customHeight="1">
      <c r="A3766" s="118">
        <v>46100.86467592593</v>
      </c>
      <c r="B3766" s="44" t="s">
        <v>1235</v>
      </c>
      <c r="C3766" s="105" t="s">
        <v>20</v>
      </c>
      <c r="D3766" s="105" t="s">
        <v>1229</v>
      </c>
      <c r="E3766" s="105"/>
      <c r="F3766" s="105"/>
      <c r="G3766" s="105"/>
      <c r="H3766" s="105"/>
      <c r="I3766" s="119"/>
      <c r="J3766" s="107" t="s">
        <v>1230</v>
      </c>
      <c r="K3766" s="105" t="s">
        <v>1262</v>
      </c>
      <c r="L3766" s="44" t="s">
        <v>1232</v>
      </c>
      <c r="M3766" s="105" t="s">
        <v>2260</v>
      </c>
      <c r="N3766" s="44" t="s">
        <v>1240</v>
      </c>
    </row>
    <row r="3767" ht="22.5" customHeight="1">
      <c r="A3767" s="118">
        <v>46100.86449074074</v>
      </c>
      <c r="B3767" s="44" t="s">
        <v>1228</v>
      </c>
      <c r="C3767" s="105"/>
      <c r="D3767" s="105" t="s">
        <v>1229</v>
      </c>
      <c r="E3767" s="105"/>
      <c r="F3767" s="105"/>
      <c r="G3767" s="105"/>
      <c r="H3767" s="105"/>
      <c r="I3767" s="119"/>
      <c r="J3767" s="107" t="s">
        <v>1230</v>
      </c>
      <c r="K3767" s="105" t="s">
        <v>1262</v>
      </c>
      <c r="L3767" s="44" t="s">
        <v>1232</v>
      </c>
      <c r="M3767" s="105" t="s">
        <v>2260</v>
      </c>
      <c r="N3767" s="44" t="s">
        <v>1240</v>
      </c>
    </row>
    <row r="3768" ht="22.5" customHeight="1">
      <c r="A3768" s="118">
        <v>46100.86136574074</v>
      </c>
      <c r="B3768" s="44" t="s">
        <v>1264</v>
      </c>
      <c r="C3768" s="105" t="s">
        <v>109</v>
      </c>
      <c r="D3768" s="105" t="s">
        <v>1229</v>
      </c>
      <c r="E3768" s="105"/>
      <c r="F3768" s="105"/>
      <c r="G3768" s="105"/>
      <c r="H3768" s="105"/>
      <c r="I3768" s="119"/>
      <c r="J3768" s="107" t="s">
        <v>1372</v>
      </c>
      <c r="K3768" s="105" t="s">
        <v>2261</v>
      </c>
      <c r="L3768" s="44" t="s">
        <v>1246</v>
      </c>
      <c r="M3768" s="105" t="s">
        <v>2262</v>
      </c>
      <c r="N3768" s="44" t="s">
        <v>1240</v>
      </c>
    </row>
    <row r="3769" ht="22.5" customHeight="1">
      <c r="A3769" s="118">
        <v>46100.86010416667</v>
      </c>
      <c r="B3769" s="44" t="s">
        <v>1235</v>
      </c>
      <c r="C3769" s="105" t="s">
        <v>109</v>
      </c>
      <c r="D3769" s="105" t="s">
        <v>1229</v>
      </c>
      <c r="E3769" s="105"/>
      <c r="F3769" s="105"/>
      <c r="G3769" s="105"/>
      <c r="H3769" s="105"/>
      <c r="I3769" s="119"/>
      <c r="J3769" s="107" t="s">
        <v>1372</v>
      </c>
      <c r="K3769" s="105" t="s">
        <v>2261</v>
      </c>
      <c r="L3769" s="44" t="s">
        <v>1246</v>
      </c>
      <c r="M3769" s="105" t="s">
        <v>2262</v>
      </c>
      <c r="N3769" s="44" t="s">
        <v>1240</v>
      </c>
    </row>
    <row r="3770" ht="22.5" customHeight="1">
      <c r="A3770" s="118">
        <v>46100.86004629629</v>
      </c>
      <c r="B3770" s="44" t="s">
        <v>1235</v>
      </c>
      <c r="C3770" s="105" t="s">
        <v>26</v>
      </c>
      <c r="D3770" s="105" t="s">
        <v>1229</v>
      </c>
      <c r="E3770" s="105"/>
      <c r="F3770" s="105"/>
      <c r="G3770" s="105"/>
      <c r="H3770" s="105"/>
      <c r="I3770" s="119"/>
      <c r="J3770" s="107" t="s">
        <v>1372</v>
      </c>
      <c r="K3770" s="105" t="s">
        <v>2261</v>
      </c>
      <c r="L3770" s="44" t="s">
        <v>1246</v>
      </c>
      <c r="M3770" s="105" t="s">
        <v>2262</v>
      </c>
      <c r="N3770" s="44" t="s">
        <v>1240</v>
      </c>
    </row>
    <row r="3771" ht="22.5" customHeight="1">
      <c r="A3771" s="118">
        <v>46100.859930555554</v>
      </c>
      <c r="B3771" s="44" t="s">
        <v>1228</v>
      </c>
      <c r="C3771" s="105"/>
      <c r="D3771" s="105" t="s">
        <v>1229</v>
      </c>
      <c r="E3771" s="105"/>
      <c r="F3771" s="105"/>
      <c r="G3771" s="105"/>
      <c r="H3771" s="105"/>
      <c r="I3771" s="119"/>
      <c r="J3771" s="107" t="s">
        <v>1372</v>
      </c>
      <c r="K3771" s="105" t="s">
        <v>2261</v>
      </c>
      <c r="L3771" s="44" t="s">
        <v>1246</v>
      </c>
      <c r="M3771" s="105" t="s">
        <v>2262</v>
      </c>
      <c r="N3771" s="44" t="s">
        <v>1240</v>
      </c>
    </row>
    <row r="3772" ht="22.5" customHeight="1">
      <c r="A3772" s="118">
        <v>46100.8390162037</v>
      </c>
      <c r="B3772" s="44" t="s">
        <v>1235</v>
      </c>
      <c r="C3772" s="105" t="s">
        <v>109</v>
      </c>
      <c r="D3772" s="105" t="s">
        <v>1229</v>
      </c>
      <c r="E3772" s="105"/>
      <c r="F3772" s="105"/>
      <c r="G3772" s="105"/>
      <c r="H3772" s="105"/>
      <c r="I3772" s="119"/>
      <c r="J3772" s="107" t="s">
        <v>1230</v>
      </c>
      <c r="K3772" s="105" t="s">
        <v>1629</v>
      </c>
      <c r="L3772" s="44" t="s">
        <v>1232</v>
      </c>
      <c r="M3772" s="105" t="s">
        <v>2263</v>
      </c>
      <c r="N3772" s="44" t="s">
        <v>1240</v>
      </c>
    </row>
    <row r="3773" ht="22.5" customHeight="1">
      <c r="A3773" s="118">
        <v>46100.83877314815</v>
      </c>
      <c r="B3773" s="44" t="s">
        <v>1235</v>
      </c>
      <c r="C3773" s="105" t="s">
        <v>109</v>
      </c>
      <c r="D3773" s="105" t="s">
        <v>1229</v>
      </c>
      <c r="E3773" s="105"/>
      <c r="F3773" s="105"/>
      <c r="G3773" s="105"/>
      <c r="H3773" s="105"/>
      <c r="I3773" s="119"/>
      <c r="J3773" s="107" t="s">
        <v>1230</v>
      </c>
      <c r="K3773" s="105" t="s">
        <v>1629</v>
      </c>
      <c r="L3773" s="44" t="s">
        <v>1232</v>
      </c>
      <c r="M3773" s="105" t="s">
        <v>2263</v>
      </c>
      <c r="N3773" s="44" t="s">
        <v>1240</v>
      </c>
    </row>
    <row r="3774" ht="22.5" customHeight="1">
      <c r="A3774" s="118">
        <v>46100.83877314815</v>
      </c>
      <c r="B3774" s="44" t="s">
        <v>1235</v>
      </c>
      <c r="C3774" s="105" t="s">
        <v>109</v>
      </c>
      <c r="D3774" s="105" t="s">
        <v>1229</v>
      </c>
      <c r="E3774" s="105"/>
      <c r="F3774" s="105"/>
      <c r="G3774" s="105"/>
      <c r="H3774" s="105"/>
      <c r="I3774" s="119"/>
      <c r="J3774" s="107" t="s">
        <v>1230</v>
      </c>
      <c r="K3774" s="105" t="s">
        <v>1629</v>
      </c>
      <c r="L3774" s="44" t="s">
        <v>1232</v>
      </c>
      <c r="M3774" s="105" t="s">
        <v>2263</v>
      </c>
      <c r="N3774" s="44" t="s">
        <v>1240</v>
      </c>
    </row>
    <row r="3775" ht="22.5" customHeight="1">
      <c r="A3775" s="118">
        <v>46100.83876157407</v>
      </c>
      <c r="B3775" s="44" t="s">
        <v>1235</v>
      </c>
      <c r="C3775" s="105" t="s">
        <v>109</v>
      </c>
      <c r="D3775" s="105" t="s">
        <v>1229</v>
      </c>
      <c r="E3775" s="105"/>
      <c r="F3775" s="105"/>
      <c r="G3775" s="105"/>
      <c r="H3775" s="105"/>
      <c r="I3775" s="119"/>
      <c r="J3775" s="107" t="s">
        <v>1230</v>
      </c>
      <c r="K3775" s="105" t="s">
        <v>1629</v>
      </c>
      <c r="L3775" s="44" t="s">
        <v>1232</v>
      </c>
      <c r="M3775" s="105" t="s">
        <v>2263</v>
      </c>
      <c r="N3775" s="44" t="s">
        <v>1240</v>
      </c>
    </row>
    <row r="3776" ht="22.5" customHeight="1">
      <c r="A3776" s="118">
        <v>46100.83861111111</v>
      </c>
      <c r="B3776" s="44" t="s">
        <v>1235</v>
      </c>
      <c r="C3776" s="105" t="s">
        <v>53</v>
      </c>
      <c r="D3776" s="105" t="s">
        <v>1229</v>
      </c>
      <c r="E3776" s="105"/>
      <c r="F3776" s="105"/>
      <c r="G3776" s="105"/>
      <c r="H3776" s="105"/>
      <c r="I3776" s="119"/>
      <c r="J3776" s="107" t="s">
        <v>1230</v>
      </c>
      <c r="K3776" s="105" t="s">
        <v>1629</v>
      </c>
      <c r="L3776" s="44" t="s">
        <v>1232</v>
      </c>
      <c r="M3776" s="105" t="s">
        <v>2263</v>
      </c>
      <c r="N3776" s="44" t="s">
        <v>1240</v>
      </c>
    </row>
    <row r="3777" ht="22.5" customHeight="1">
      <c r="A3777" s="118">
        <v>46100.83859953703</v>
      </c>
      <c r="B3777" s="44" t="s">
        <v>1235</v>
      </c>
      <c r="C3777" s="105" t="s">
        <v>53</v>
      </c>
      <c r="D3777" s="105" t="s">
        <v>1229</v>
      </c>
      <c r="E3777" s="105"/>
      <c r="F3777" s="105"/>
      <c r="G3777" s="105"/>
      <c r="H3777" s="105"/>
      <c r="I3777" s="119"/>
      <c r="J3777" s="107" t="s">
        <v>1230</v>
      </c>
      <c r="K3777" s="105" t="s">
        <v>1629</v>
      </c>
      <c r="L3777" s="44" t="s">
        <v>1232</v>
      </c>
      <c r="M3777" s="105" t="s">
        <v>2263</v>
      </c>
      <c r="N3777" s="44" t="s">
        <v>1240</v>
      </c>
    </row>
    <row r="3778" ht="22.5" customHeight="1">
      <c r="A3778" s="118">
        <v>46100.838587962964</v>
      </c>
      <c r="B3778" s="44" t="s">
        <v>1235</v>
      </c>
      <c r="C3778" s="105" t="s">
        <v>53</v>
      </c>
      <c r="D3778" s="105" t="s">
        <v>1229</v>
      </c>
      <c r="E3778" s="105"/>
      <c r="F3778" s="105"/>
      <c r="G3778" s="105"/>
      <c r="H3778" s="105"/>
      <c r="I3778" s="119"/>
      <c r="J3778" s="107" t="s">
        <v>1230</v>
      </c>
      <c r="K3778" s="105" t="s">
        <v>1629</v>
      </c>
      <c r="L3778" s="44" t="s">
        <v>1232</v>
      </c>
      <c r="M3778" s="105" t="s">
        <v>2263</v>
      </c>
      <c r="N3778" s="44" t="s">
        <v>1240</v>
      </c>
    </row>
    <row r="3779" ht="22.5" customHeight="1">
      <c r="A3779" s="118">
        <v>46100.83857638889</v>
      </c>
      <c r="B3779" s="44" t="s">
        <v>1235</v>
      </c>
      <c r="C3779" s="105" t="s">
        <v>53</v>
      </c>
      <c r="D3779" s="105" t="s">
        <v>1229</v>
      </c>
      <c r="E3779" s="105"/>
      <c r="F3779" s="105"/>
      <c r="G3779" s="105"/>
      <c r="H3779" s="105"/>
      <c r="I3779" s="119"/>
      <c r="J3779" s="107" t="s">
        <v>1230</v>
      </c>
      <c r="K3779" s="105" t="s">
        <v>1629</v>
      </c>
      <c r="L3779" s="44" t="s">
        <v>1232</v>
      </c>
      <c r="M3779" s="105" t="s">
        <v>2263</v>
      </c>
      <c r="N3779" s="44" t="s">
        <v>1240</v>
      </c>
    </row>
    <row r="3780" ht="22.5" customHeight="1">
      <c r="A3780" s="118">
        <v>46100.838483796295</v>
      </c>
      <c r="B3780" s="44" t="s">
        <v>1235</v>
      </c>
      <c r="C3780" s="105" t="s">
        <v>42</v>
      </c>
      <c r="D3780" s="105" t="s">
        <v>1229</v>
      </c>
      <c r="E3780" s="105"/>
      <c r="F3780" s="105"/>
      <c r="G3780" s="105"/>
      <c r="H3780" s="105"/>
      <c r="I3780" s="119"/>
      <c r="J3780" s="107" t="s">
        <v>1230</v>
      </c>
      <c r="K3780" s="105" t="s">
        <v>1629</v>
      </c>
      <c r="L3780" s="44" t="s">
        <v>1232</v>
      </c>
      <c r="M3780" s="105" t="s">
        <v>2263</v>
      </c>
      <c r="N3780" s="44" t="s">
        <v>1240</v>
      </c>
    </row>
    <row r="3781" ht="22.5" customHeight="1">
      <c r="A3781" s="118">
        <v>46100.83835648148</v>
      </c>
      <c r="B3781" s="44" t="s">
        <v>1228</v>
      </c>
      <c r="C3781" s="105"/>
      <c r="D3781" s="105" t="s">
        <v>1229</v>
      </c>
      <c r="E3781" s="105"/>
      <c r="F3781" s="105"/>
      <c r="G3781" s="105"/>
      <c r="H3781" s="105"/>
      <c r="I3781" s="119"/>
      <c r="J3781" s="107" t="s">
        <v>1230</v>
      </c>
      <c r="K3781" s="105" t="s">
        <v>1629</v>
      </c>
      <c r="L3781" s="44" t="s">
        <v>1232</v>
      </c>
      <c r="M3781" s="105" t="s">
        <v>2263</v>
      </c>
      <c r="N3781" s="44" t="s">
        <v>1240</v>
      </c>
    </row>
    <row r="3782" ht="22.5" customHeight="1">
      <c r="A3782" s="118">
        <v>46100.83488425926</v>
      </c>
      <c r="B3782" s="44" t="s">
        <v>1235</v>
      </c>
      <c r="C3782" s="105" t="s">
        <v>100</v>
      </c>
      <c r="D3782" s="105" t="s">
        <v>1229</v>
      </c>
      <c r="E3782" s="105"/>
      <c r="F3782" s="105"/>
      <c r="G3782" s="105"/>
      <c r="H3782" s="105"/>
      <c r="I3782" s="119"/>
      <c r="J3782" s="107" t="s">
        <v>1372</v>
      </c>
      <c r="K3782" s="105" t="s">
        <v>1251</v>
      </c>
      <c r="L3782" s="44" t="s">
        <v>1246</v>
      </c>
      <c r="M3782" s="105" t="s">
        <v>1873</v>
      </c>
      <c r="N3782" s="44" t="s">
        <v>1240</v>
      </c>
    </row>
    <row r="3783" ht="22.5" customHeight="1">
      <c r="A3783" s="118">
        <v>46100.825104166666</v>
      </c>
      <c r="B3783" s="44" t="s">
        <v>1235</v>
      </c>
      <c r="C3783" s="105" t="s">
        <v>109</v>
      </c>
      <c r="D3783" s="105" t="s">
        <v>1229</v>
      </c>
      <c r="E3783" s="105"/>
      <c r="F3783" s="105"/>
      <c r="G3783" s="105"/>
      <c r="H3783" s="105"/>
      <c r="I3783" s="119"/>
      <c r="J3783" s="107" t="s">
        <v>1372</v>
      </c>
      <c r="K3783" s="105" t="s">
        <v>1251</v>
      </c>
      <c r="L3783" s="44" t="s">
        <v>1246</v>
      </c>
      <c r="M3783" s="105" t="s">
        <v>1873</v>
      </c>
      <c r="N3783" s="44" t="s">
        <v>1240</v>
      </c>
    </row>
    <row r="3784" ht="22.5" customHeight="1">
      <c r="A3784" s="118">
        <v>46100.82467592593</v>
      </c>
      <c r="B3784" s="44" t="s">
        <v>1228</v>
      </c>
      <c r="C3784" s="105"/>
      <c r="D3784" s="105" t="s">
        <v>1229</v>
      </c>
      <c r="E3784" s="105"/>
      <c r="F3784" s="105"/>
      <c r="G3784" s="105"/>
      <c r="H3784" s="105"/>
      <c r="I3784" s="119"/>
      <c r="J3784" s="107" t="s">
        <v>1372</v>
      </c>
      <c r="K3784" s="105" t="s">
        <v>1251</v>
      </c>
      <c r="L3784" s="44" t="s">
        <v>1246</v>
      </c>
      <c r="M3784" s="105" t="s">
        <v>1873</v>
      </c>
      <c r="N3784" s="44" t="s">
        <v>1240</v>
      </c>
    </row>
    <row r="3785" ht="22.5" customHeight="1">
      <c r="A3785" s="118">
        <v>46100.824282407404</v>
      </c>
      <c r="B3785" s="44" t="s">
        <v>1228</v>
      </c>
      <c r="C3785" s="105"/>
      <c r="D3785" s="105" t="s">
        <v>1229</v>
      </c>
      <c r="E3785" s="105"/>
      <c r="F3785" s="105"/>
      <c r="G3785" s="105"/>
      <c r="H3785" s="105"/>
      <c r="I3785" s="119"/>
      <c r="J3785" s="107" t="s">
        <v>1372</v>
      </c>
      <c r="K3785" s="105" t="s">
        <v>1573</v>
      </c>
      <c r="L3785" s="44" t="s">
        <v>1232</v>
      </c>
      <c r="M3785" s="105" t="s">
        <v>2264</v>
      </c>
      <c r="N3785" s="44" t="s">
        <v>1234</v>
      </c>
    </row>
    <row r="3786" ht="22.5" customHeight="1">
      <c r="A3786" s="118">
        <v>46100.82152777778</v>
      </c>
      <c r="B3786" s="44" t="s">
        <v>1235</v>
      </c>
      <c r="C3786" s="105" t="s">
        <v>107</v>
      </c>
      <c r="D3786" s="105" t="s">
        <v>1229</v>
      </c>
      <c r="E3786" s="105"/>
      <c r="F3786" s="105"/>
      <c r="G3786" s="105"/>
      <c r="H3786" s="105"/>
      <c r="I3786" s="119"/>
      <c r="J3786" s="107" t="s">
        <v>1372</v>
      </c>
      <c r="K3786" s="105" t="s">
        <v>1968</v>
      </c>
      <c r="L3786" s="44" t="s">
        <v>1246</v>
      </c>
      <c r="M3786" s="105" t="s">
        <v>2265</v>
      </c>
      <c r="N3786" s="44" t="s">
        <v>1240</v>
      </c>
    </row>
    <row r="3787" ht="22.5" customHeight="1">
      <c r="A3787" s="118">
        <v>46100.821284722224</v>
      </c>
      <c r="B3787" s="44" t="s">
        <v>1228</v>
      </c>
      <c r="C3787" s="105"/>
      <c r="D3787" s="105" t="s">
        <v>1229</v>
      </c>
      <c r="E3787" s="105"/>
      <c r="F3787" s="105"/>
      <c r="G3787" s="105"/>
      <c r="H3787" s="105"/>
      <c r="I3787" s="119"/>
      <c r="J3787" s="107" t="s">
        <v>1372</v>
      </c>
      <c r="K3787" s="105" t="s">
        <v>1968</v>
      </c>
      <c r="L3787" s="44" t="s">
        <v>1246</v>
      </c>
      <c r="M3787" s="105" t="s">
        <v>2265</v>
      </c>
      <c r="N3787" s="44" t="s">
        <v>1240</v>
      </c>
    </row>
    <row r="3788" ht="22.5" customHeight="1">
      <c r="A3788" s="118">
        <v>46100.786875</v>
      </c>
      <c r="B3788" s="44" t="s">
        <v>1228</v>
      </c>
      <c r="C3788" s="105"/>
      <c r="D3788" s="105" t="s">
        <v>1229</v>
      </c>
      <c r="E3788" s="105"/>
      <c r="F3788" s="105"/>
      <c r="G3788" s="105"/>
      <c r="H3788" s="105"/>
      <c r="I3788" s="119"/>
      <c r="J3788" s="107" t="s">
        <v>1372</v>
      </c>
      <c r="K3788" s="105" t="s">
        <v>1265</v>
      </c>
      <c r="L3788" s="44" t="s">
        <v>1232</v>
      </c>
      <c r="M3788" s="105" t="s">
        <v>2266</v>
      </c>
      <c r="N3788" s="44" t="s">
        <v>1234</v>
      </c>
    </row>
    <row r="3789" ht="22.5" customHeight="1">
      <c r="A3789" s="118">
        <v>46100.78670138889</v>
      </c>
      <c r="B3789" s="44" t="s">
        <v>1228</v>
      </c>
      <c r="C3789" s="105"/>
      <c r="D3789" s="105" t="s">
        <v>1229</v>
      </c>
      <c r="E3789" s="105"/>
      <c r="F3789" s="105"/>
      <c r="G3789" s="105"/>
      <c r="H3789" s="105"/>
      <c r="I3789" s="119"/>
      <c r="J3789" s="107" t="s">
        <v>1372</v>
      </c>
      <c r="K3789" s="105" t="s">
        <v>1265</v>
      </c>
      <c r="L3789" s="44" t="s">
        <v>1232</v>
      </c>
      <c r="M3789" s="105" t="s">
        <v>2266</v>
      </c>
      <c r="N3789" s="44" t="s">
        <v>1234</v>
      </c>
    </row>
    <row r="3790" ht="22.5" customHeight="1">
      <c r="A3790" s="118">
        <v>46100.78141203704</v>
      </c>
      <c r="B3790" s="44" t="s">
        <v>1228</v>
      </c>
      <c r="C3790" s="105"/>
      <c r="D3790" s="105" t="s">
        <v>1229</v>
      </c>
      <c r="E3790" s="105"/>
      <c r="F3790" s="105"/>
      <c r="G3790" s="105"/>
      <c r="H3790" s="105"/>
      <c r="I3790" s="119"/>
      <c r="J3790" s="107" t="s">
        <v>1230</v>
      </c>
      <c r="K3790" s="105" t="s">
        <v>1238</v>
      </c>
      <c r="L3790" s="44" t="s">
        <v>1232</v>
      </c>
      <c r="M3790" s="105" t="s">
        <v>2267</v>
      </c>
      <c r="N3790" s="44" t="s">
        <v>1240</v>
      </c>
    </row>
    <row r="3791" ht="22.5" customHeight="1">
      <c r="A3791" s="118">
        <v>46100.78074074074</v>
      </c>
      <c r="B3791" s="44" t="s">
        <v>1228</v>
      </c>
      <c r="C3791" s="105"/>
      <c r="D3791" s="105" t="s">
        <v>1229</v>
      </c>
      <c r="E3791" s="105"/>
      <c r="F3791" s="105"/>
      <c r="G3791" s="105"/>
      <c r="H3791" s="105"/>
      <c r="I3791" s="119"/>
      <c r="J3791" s="107" t="s">
        <v>1372</v>
      </c>
      <c r="K3791" s="105" t="s">
        <v>2017</v>
      </c>
      <c r="L3791" s="44" t="s">
        <v>1246</v>
      </c>
      <c r="M3791" s="105" t="s">
        <v>2268</v>
      </c>
      <c r="N3791" s="44" t="s">
        <v>1240</v>
      </c>
    </row>
    <row r="3792" ht="22.5" customHeight="1">
      <c r="A3792" s="118">
        <v>46100.7803587963</v>
      </c>
      <c r="B3792" s="44" t="s">
        <v>1228</v>
      </c>
      <c r="C3792" s="105"/>
      <c r="D3792" s="105" t="s">
        <v>1229</v>
      </c>
      <c r="E3792" s="105"/>
      <c r="F3792" s="105"/>
      <c r="G3792" s="105"/>
      <c r="H3792" s="105"/>
      <c r="I3792" s="119"/>
      <c r="J3792" s="107" t="s">
        <v>1372</v>
      </c>
      <c r="K3792" s="105" t="s">
        <v>2017</v>
      </c>
      <c r="L3792" s="44" t="s">
        <v>1246</v>
      </c>
      <c r="M3792" s="105" t="s">
        <v>2269</v>
      </c>
      <c r="N3792" s="44" t="s">
        <v>1240</v>
      </c>
    </row>
    <row r="3793" ht="22.5" customHeight="1">
      <c r="A3793" s="118">
        <v>46100.77993055555</v>
      </c>
      <c r="B3793" s="44" t="s">
        <v>1228</v>
      </c>
      <c r="C3793" s="105"/>
      <c r="D3793" s="105" t="s">
        <v>1229</v>
      </c>
      <c r="E3793" s="105"/>
      <c r="F3793" s="105"/>
      <c r="G3793" s="105"/>
      <c r="H3793" s="105"/>
      <c r="I3793" s="119"/>
      <c r="J3793" s="107" t="s">
        <v>1230</v>
      </c>
      <c r="K3793" s="105" t="s">
        <v>1646</v>
      </c>
      <c r="L3793" s="44" t="s">
        <v>1232</v>
      </c>
      <c r="M3793" s="105" t="s">
        <v>2270</v>
      </c>
      <c r="N3793" s="44" t="s">
        <v>1240</v>
      </c>
    </row>
    <row r="3794" ht="22.5" customHeight="1">
      <c r="A3794" s="118">
        <v>46100.77957175926</v>
      </c>
      <c r="B3794" s="44" t="s">
        <v>1228</v>
      </c>
      <c r="C3794" s="105"/>
      <c r="D3794" s="105" t="s">
        <v>1229</v>
      </c>
      <c r="E3794" s="105"/>
      <c r="F3794" s="105"/>
      <c r="G3794" s="105"/>
      <c r="H3794" s="105"/>
      <c r="I3794" s="119"/>
      <c r="J3794" s="107" t="s">
        <v>1230</v>
      </c>
      <c r="K3794" s="105" t="s">
        <v>1646</v>
      </c>
      <c r="L3794" s="44" t="s">
        <v>1232</v>
      </c>
      <c r="M3794" s="105" t="s">
        <v>2271</v>
      </c>
      <c r="N3794" s="44" t="s">
        <v>1240</v>
      </c>
    </row>
    <row r="3795" ht="22.5" customHeight="1">
      <c r="A3795" s="118">
        <v>46100.77915509259</v>
      </c>
      <c r="B3795" s="44" t="s">
        <v>1228</v>
      </c>
      <c r="C3795" s="105"/>
      <c r="D3795" s="105" t="s">
        <v>1229</v>
      </c>
      <c r="E3795" s="105"/>
      <c r="F3795" s="105"/>
      <c r="G3795" s="105"/>
      <c r="H3795" s="105"/>
      <c r="I3795" s="119"/>
      <c r="J3795" s="107" t="s">
        <v>1230</v>
      </c>
      <c r="K3795" s="105" t="s">
        <v>1646</v>
      </c>
      <c r="L3795" s="44" t="s">
        <v>1232</v>
      </c>
      <c r="M3795" s="105" t="s">
        <v>2272</v>
      </c>
      <c r="N3795" s="44" t="s">
        <v>1240</v>
      </c>
    </row>
    <row r="3796" ht="22.5" customHeight="1">
      <c r="A3796" s="118">
        <v>46100.76357638889</v>
      </c>
      <c r="B3796" s="44" t="s">
        <v>1235</v>
      </c>
      <c r="C3796" s="105" t="s">
        <v>87</v>
      </c>
      <c r="D3796" s="105" t="s">
        <v>1229</v>
      </c>
      <c r="E3796" s="105"/>
      <c r="F3796" s="105"/>
      <c r="G3796" s="105"/>
      <c r="H3796" s="105"/>
      <c r="I3796" s="119"/>
      <c r="J3796" s="107" t="s">
        <v>1230</v>
      </c>
      <c r="K3796" s="105" t="s">
        <v>1238</v>
      </c>
      <c r="L3796" s="44" t="s">
        <v>1232</v>
      </c>
      <c r="M3796" s="105" t="s">
        <v>2273</v>
      </c>
      <c r="N3796" s="44" t="s">
        <v>1240</v>
      </c>
    </row>
    <row r="3797" ht="22.5" customHeight="1">
      <c r="A3797" s="118">
        <v>46100.76347222222</v>
      </c>
      <c r="B3797" s="44" t="s">
        <v>1235</v>
      </c>
      <c r="C3797" s="105" t="s">
        <v>82</v>
      </c>
      <c r="D3797" s="105" t="s">
        <v>1229</v>
      </c>
      <c r="E3797" s="105"/>
      <c r="F3797" s="105"/>
      <c r="G3797" s="105"/>
      <c r="H3797" s="105"/>
      <c r="I3797" s="119"/>
      <c r="J3797" s="107" t="s">
        <v>1230</v>
      </c>
      <c r="K3797" s="105" t="s">
        <v>1238</v>
      </c>
      <c r="L3797" s="44" t="s">
        <v>1232</v>
      </c>
      <c r="M3797" s="105" t="s">
        <v>2273</v>
      </c>
      <c r="N3797" s="44" t="s">
        <v>1240</v>
      </c>
    </row>
    <row r="3798" ht="22.5" customHeight="1">
      <c r="A3798" s="118">
        <v>46100.7634375</v>
      </c>
      <c r="B3798" s="44" t="s">
        <v>1235</v>
      </c>
      <c r="C3798" s="105" t="s">
        <v>81</v>
      </c>
      <c r="D3798" s="105" t="s">
        <v>1229</v>
      </c>
      <c r="E3798" s="105"/>
      <c r="F3798" s="105"/>
      <c r="G3798" s="105"/>
      <c r="H3798" s="105"/>
      <c r="I3798" s="119"/>
      <c r="J3798" s="107" t="s">
        <v>1230</v>
      </c>
      <c r="K3798" s="105" t="s">
        <v>1238</v>
      </c>
      <c r="L3798" s="44" t="s">
        <v>1232</v>
      </c>
      <c r="M3798" s="105" t="s">
        <v>2273</v>
      </c>
      <c r="N3798" s="44" t="s">
        <v>1240</v>
      </c>
    </row>
    <row r="3799" ht="22.5" customHeight="1">
      <c r="A3799" s="118">
        <v>46100.76335648148</v>
      </c>
      <c r="B3799" s="44" t="s">
        <v>1235</v>
      </c>
      <c r="C3799" s="105" t="s">
        <v>80</v>
      </c>
      <c r="D3799" s="105" t="s">
        <v>1229</v>
      </c>
      <c r="E3799" s="105"/>
      <c r="F3799" s="105"/>
      <c r="G3799" s="105"/>
      <c r="H3799" s="105"/>
      <c r="I3799" s="119"/>
      <c r="J3799" s="107" t="s">
        <v>1230</v>
      </c>
      <c r="K3799" s="105" t="s">
        <v>1238</v>
      </c>
      <c r="L3799" s="44" t="s">
        <v>1232</v>
      </c>
      <c r="M3799" s="105" t="s">
        <v>2273</v>
      </c>
      <c r="N3799" s="44" t="s">
        <v>1240</v>
      </c>
    </row>
    <row r="3800" ht="22.5" customHeight="1">
      <c r="A3800" s="118">
        <v>46100.76304398148</v>
      </c>
      <c r="B3800" s="44" t="s">
        <v>1235</v>
      </c>
      <c r="C3800" s="105" t="s">
        <v>66</v>
      </c>
      <c r="D3800" s="105" t="s">
        <v>1229</v>
      </c>
      <c r="E3800" s="105"/>
      <c r="F3800" s="105"/>
      <c r="G3800" s="105"/>
      <c r="H3800" s="105"/>
      <c r="I3800" s="119"/>
      <c r="J3800" s="107" t="s">
        <v>1230</v>
      </c>
      <c r="K3800" s="105" t="s">
        <v>1238</v>
      </c>
      <c r="L3800" s="44" t="s">
        <v>1232</v>
      </c>
      <c r="M3800" s="105" t="s">
        <v>2273</v>
      </c>
      <c r="N3800" s="44" t="s">
        <v>1240</v>
      </c>
    </row>
    <row r="3801" ht="22.5" customHeight="1">
      <c r="A3801" s="118">
        <v>46100.762870370374</v>
      </c>
      <c r="B3801" s="44" t="s">
        <v>1235</v>
      </c>
      <c r="C3801" s="105" t="s">
        <v>53</v>
      </c>
      <c r="D3801" s="105" t="s">
        <v>1229</v>
      </c>
      <c r="E3801" s="105"/>
      <c r="F3801" s="105"/>
      <c r="G3801" s="105"/>
      <c r="H3801" s="105"/>
      <c r="I3801" s="119"/>
      <c r="J3801" s="107" t="s">
        <v>1230</v>
      </c>
      <c r="K3801" s="105" t="s">
        <v>1238</v>
      </c>
      <c r="L3801" s="44" t="s">
        <v>1232</v>
      </c>
      <c r="M3801" s="105" t="s">
        <v>2273</v>
      </c>
      <c r="N3801" s="44" t="s">
        <v>1240</v>
      </c>
    </row>
    <row r="3802" ht="22.5" customHeight="1">
      <c r="A3802" s="118">
        <v>46100.762557870374</v>
      </c>
      <c r="B3802" s="44" t="s">
        <v>1228</v>
      </c>
      <c r="C3802" s="105"/>
      <c r="D3802" s="105" t="s">
        <v>1229</v>
      </c>
      <c r="E3802" s="105"/>
      <c r="F3802" s="105"/>
      <c r="G3802" s="105"/>
      <c r="H3802" s="105"/>
      <c r="I3802" s="119"/>
      <c r="J3802" s="107" t="s">
        <v>1230</v>
      </c>
      <c r="K3802" s="105" t="s">
        <v>1238</v>
      </c>
      <c r="L3802" s="44" t="s">
        <v>1232</v>
      </c>
      <c r="M3802" s="105" t="s">
        <v>2273</v>
      </c>
      <c r="N3802" s="44" t="s">
        <v>1240</v>
      </c>
    </row>
    <row r="3803" ht="22.5" customHeight="1">
      <c r="A3803" s="118">
        <v>46100.74670138889</v>
      </c>
      <c r="B3803" s="44" t="s">
        <v>1228</v>
      </c>
      <c r="C3803" s="105"/>
      <c r="D3803" s="105" t="s">
        <v>1229</v>
      </c>
      <c r="E3803" s="105"/>
      <c r="F3803" s="105"/>
      <c r="G3803" s="105"/>
      <c r="H3803" s="105"/>
      <c r="I3803" s="119"/>
      <c r="J3803" s="107" t="s">
        <v>1372</v>
      </c>
      <c r="K3803" s="105" t="s">
        <v>1251</v>
      </c>
      <c r="L3803" s="44" t="s">
        <v>1246</v>
      </c>
      <c r="M3803" s="105" t="s">
        <v>2274</v>
      </c>
      <c r="N3803" s="44" t="s">
        <v>1240</v>
      </c>
    </row>
    <row r="3804" ht="22.5" customHeight="1">
      <c r="A3804" s="118">
        <v>46100.719826388886</v>
      </c>
      <c r="B3804" s="44" t="s">
        <v>1228</v>
      </c>
      <c r="C3804" s="105"/>
      <c r="D3804" s="105" t="s">
        <v>1229</v>
      </c>
      <c r="E3804" s="105"/>
      <c r="F3804" s="105"/>
      <c r="G3804" s="105"/>
      <c r="H3804" s="105"/>
      <c r="I3804" s="119"/>
      <c r="J3804" s="107" t="s">
        <v>1230</v>
      </c>
      <c r="K3804" s="105" t="s">
        <v>1238</v>
      </c>
      <c r="L3804" s="44" t="s">
        <v>1232</v>
      </c>
      <c r="M3804" s="105" t="s">
        <v>2275</v>
      </c>
      <c r="N3804" s="44" t="s">
        <v>1240</v>
      </c>
    </row>
    <row r="3805" ht="22.5" customHeight="1">
      <c r="A3805" s="118">
        <v>46100.708969907406</v>
      </c>
      <c r="B3805" s="44" t="s">
        <v>1235</v>
      </c>
      <c r="C3805" s="105" t="s">
        <v>92</v>
      </c>
      <c r="D3805" s="105" t="s">
        <v>1229</v>
      </c>
      <c r="E3805" s="105"/>
      <c r="F3805" s="105"/>
      <c r="G3805" s="105"/>
      <c r="H3805" s="105"/>
      <c r="I3805" s="119"/>
      <c r="J3805" s="107" t="s">
        <v>1533</v>
      </c>
      <c r="K3805" s="105" t="s">
        <v>1251</v>
      </c>
      <c r="L3805" s="44" t="s">
        <v>1246</v>
      </c>
      <c r="M3805" s="105" t="s">
        <v>2276</v>
      </c>
      <c r="N3805" s="44" t="s">
        <v>1240</v>
      </c>
    </row>
    <row r="3806" ht="22.5" customHeight="1">
      <c r="A3806" s="118">
        <v>46100.70877314815</v>
      </c>
      <c r="B3806" s="44" t="s">
        <v>1228</v>
      </c>
      <c r="C3806" s="105"/>
      <c r="D3806" s="105" t="s">
        <v>1229</v>
      </c>
      <c r="E3806" s="105"/>
      <c r="F3806" s="105"/>
      <c r="G3806" s="105"/>
      <c r="H3806" s="105"/>
      <c r="I3806" s="119"/>
      <c r="J3806" s="107" t="s">
        <v>1372</v>
      </c>
      <c r="K3806" s="105" t="s">
        <v>1265</v>
      </c>
      <c r="L3806" s="44" t="s">
        <v>1232</v>
      </c>
      <c r="M3806" s="105" t="s">
        <v>2266</v>
      </c>
      <c r="N3806" s="44" t="s">
        <v>1234</v>
      </c>
    </row>
    <row r="3807" ht="22.5" customHeight="1">
      <c r="A3807" s="118">
        <v>46100.70773148148</v>
      </c>
      <c r="B3807" s="44" t="s">
        <v>1235</v>
      </c>
      <c r="C3807" s="105" t="s">
        <v>94</v>
      </c>
      <c r="D3807" s="105" t="s">
        <v>1229</v>
      </c>
      <c r="E3807" s="105"/>
      <c r="F3807" s="105"/>
      <c r="G3807" s="105"/>
      <c r="H3807" s="105"/>
      <c r="I3807" s="119"/>
      <c r="J3807" s="107" t="s">
        <v>1533</v>
      </c>
      <c r="K3807" s="105" t="s">
        <v>1251</v>
      </c>
      <c r="L3807" s="44" t="s">
        <v>1246</v>
      </c>
      <c r="M3807" s="105" t="s">
        <v>2276</v>
      </c>
      <c r="N3807" s="44" t="s">
        <v>1240</v>
      </c>
    </row>
    <row r="3808" ht="22.5" customHeight="1">
      <c r="A3808" s="118">
        <v>46100.70695601852</v>
      </c>
      <c r="B3808" s="44" t="s">
        <v>1235</v>
      </c>
      <c r="C3808" s="105" t="s">
        <v>96</v>
      </c>
      <c r="D3808" s="105" t="s">
        <v>1229</v>
      </c>
      <c r="E3808" s="105"/>
      <c r="F3808" s="105"/>
      <c r="G3808" s="105"/>
      <c r="H3808" s="105"/>
      <c r="I3808" s="119"/>
      <c r="J3808" s="107" t="s">
        <v>1533</v>
      </c>
      <c r="K3808" s="105" t="s">
        <v>1251</v>
      </c>
      <c r="L3808" s="44" t="s">
        <v>1246</v>
      </c>
      <c r="M3808" s="105" t="s">
        <v>2276</v>
      </c>
      <c r="N3808" s="44" t="s">
        <v>1240</v>
      </c>
    </row>
    <row r="3809" ht="22.5" customHeight="1">
      <c r="A3809" s="118">
        <v>46100.705983796295</v>
      </c>
      <c r="B3809" s="44" t="s">
        <v>1228</v>
      </c>
      <c r="C3809" s="105"/>
      <c r="D3809" s="105" t="s">
        <v>1229</v>
      </c>
      <c r="E3809" s="105"/>
      <c r="F3809" s="105"/>
      <c r="G3809" s="105"/>
      <c r="H3809" s="105"/>
      <c r="I3809" s="119"/>
      <c r="J3809" s="107" t="s">
        <v>1533</v>
      </c>
      <c r="K3809" s="105" t="s">
        <v>1251</v>
      </c>
      <c r="L3809" s="44" t="s">
        <v>1246</v>
      </c>
      <c r="M3809" s="105" t="s">
        <v>2276</v>
      </c>
      <c r="N3809" s="44" t="s">
        <v>1240</v>
      </c>
    </row>
    <row r="3810" ht="22.5" customHeight="1">
      <c r="A3810" s="118">
        <v>46100.704375</v>
      </c>
      <c r="B3810" s="44" t="s">
        <v>1235</v>
      </c>
      <c r="C3810" s="105" t="s">
        <v>23</v>
      </c>
      <c r="D3810" s="105" t="s">
        <v>1229</v>
      </c>
      <c r="E3810" s="105"/>
      <c r="F3810" s="105"/>
      <c r="G3810" s="105"/>
      <c r="H3810" s="105"/>
      <c r="I3810" s="119"/>
      <c r="J3810" s="107" t="s">
        <v>1230</v>
      </c>
      <c r="K3810" s="105" t="s">
        <v>1238</v>
      </c>
      <c r="L3810" s="44" t="s">
        <v>1232</v>
      </c>
      <c r="M3810" s="105" t="s">
        <v>2277</v>
      </c>
      <c r="N3810" s="44" t="s">
        <v>1240</v>
      </c>
    </row>
    <row r="3811" ht="22.5" customHeight="1">
      <c r="A3811" s="118">
        <v>46100.704363425924</v>
      </c>
      <c r="B3811" s="44" t="s">
        <v>1235</v>
      </c>
      <c r="C3811" s="105" t="s">
        <v>23</v>
      </c>
      <c r="D3811" s="105" t="s">
        <v>1229</v>
      </c>
      <c r="E3811" s="105"/>
      <c r="F3811" s="105"/>
      <c r="G3811" s="105"/>
      <c r="H3811" s="105"/>
      <c r="I3811" s="119"/>
      <c r="J3811" s="107" t="s">
        <v>1230</v>
      </c>
      <c r="K3811" s="105" t="s">
        <v>1238</v>
      </c>
      <c r="L3811" s="44" t="s">
        <v>1232</v>
      </c>
      <c r="M3811" s="105" t="s">
        <v>2277</v>
      </c>
      <c r="N3811" s="44" t="s">
        <v>1240</v>
      </c>
    </row>
    <row r="3812" ht="22.5" customHeight="1">
      <c r="A3812" s="118">
        <v>46100.704247685186</v>
      </c>
      <c r="B3812" s="44" t="s">
        <v>1235</v>
      </c>
      <c r="C3812" s="105" t="s">
        <v>49</v>
      </c>
      <c r="D3812" s="105" t="s">
        <v>1229</v>
      </c>
      <c r="E3812" s="105"/>
      <c r="F3812" s="105"/>
      <c r="G3812" s="105"/>
      <c r="H3812" s="105"/>
      <c r="I3812" s="119"/>
      <c r="J3812" s="107" t="s">
        <v>1372</v>
      </c>
      <c r="K3812" s="105" t="s">
        <v>1265</v>
      </c>
      <c r="L3812" s="44" t="s">
        <v>1232</v>
      </c>
      <c r="M3812" s="105" t="s">
        <v>2266</v>
      </c>
      <c r="N3812" s="44" t="s">
        <v>1240</v>
      </c>
    </row>
    <row r="3813" ht="22.5" customHeight="1">
      <c r="A3813" s="118">
        <v>46100.70365740741</v>
      </c>
      <c r="B3813" s="44" t="s">
        <v>1235</v>
      </c>
      <c r="C3813" s="105" t="s">
        <v>81</v>
      </c>
      <c r="D3813" s="105" t="s">
        <v>1229</v>
      </c>
      <c r="E3813" s="105"/>
      <c r="F3813" s="105"/>
      <c r="G3813" s="105"/>
      <c r="H3813" s="105"/>
      <c r="I3813" s="119"/>
      <c r="J3813" s="107" t="s">
        <v>1230</v>
      </c>
      <c r="K3813" s="105" t="s">
        <v>1238</v>
      </c>
      <c r="L3813" s="44" t="s">
        <v>1232</v>
      </c>
      <c r="M3813" s="105" t="s">
        <v>2277</v>
      </c>
      <c r="N3813" s="44" t="s">
        <v>1240</v>
      </c>
    </row>
    <row r="3814" ht="22.5" customHeight="1">
      <c r="A3814" s="118">
        <v>46100.703356481485</v>
      </c>
      <c r="B3814" s="44" t="s">
        <v>1235</v>
      </c>
      <c r="C3814" s="105" t="s">
        <v>53</v>
      </c>
      <c r="D3814" s="105" t="s">
        <v>1229</v>
      </c>
      <c r="E3814" s="105"/>
      <c r="F3814" s="105"/>
      <c r="G3814" s="105"/>
      <c r="H3814" s="105"/>
      <c r="I3814" s="119"/>
      <c r="J3814" s="107" t="s">
        <v>1230</v>
      </c>
      <c r="K3814" s="105" t="s">
        <v>1238</v>
      </c>
      <c r="L3814" s="44" t="s">
        <v>1232</v>
      </c>
      <c r="M3814" s="105" t="s">
        <v>2277</v>
      </c>
      <c r="N3814" s="44" t="s">
        <v>1240</v>
      </c>
    </row>
    <row r="3815" ht="22.5" customHeight="1">
      <c r="A3815" s="118">
        <v>46100.70322916667</v>
      </c>
      <c r="B3815" s="44" t="s">
        <v>1228</v>
      </c>
      <c r="C3815" s="105"/>
      <c r="D3815" s="105" t="s">
        <v>1229</v>
      </c>
      <c r="E3815" s="105"/>
      <c r="F3815" s="105"/>
      <c r="G3815" s="105"/>
      <c r="H3815" s="105"/>
      <c r="I3815" s="119"/>
      <c r="J3815" s="107" t="s">
        <v>1230</v>
      </c>
      <c r="K3815" s="105" t="s">
        <v>2249</v>
      </c>
      <c r="L3815" s="44" t="s">
        <v>1232</v>
      </c>
      <c r="M3815" s="105" t="s">
        <v>2278</v>
      </c>
      <c r="N3815" s="44" t="s">
        <v>1240</v>
      </c>
    </row>
    <row r="3816" ht="22.5" customHeight="1">
      <c r="A3816" s="118">
        <v>46100.703043981484</v>
      </c>
      <c r="B3816" s="44" t="s">
        <v>1235</v>
      </c>
      <c r="C3816" s="105" t="s">
        <v>49</v>
      </c>
      <c r="D3816" s="105" t="s">
        <v>1229</v>
      </c>
      <c r="E3816" s="105"/>
      <c r="F3816" s="105"/>
      <c r="G3816" s="105"/>
      <c r="H3816" s="105"/>
      <c r="I3816" s="119"/>
      <c r="J3816" s="107" t="s">
        <v>1372</v>
      </c>
      <c r="K3816" s="105" t="s">
        <v>1265</v>
      </c>
      <c r="L3816" s="44" t="s">
        <v>1232</v>
      </c>
      <c r="M3816" s="105" t="s">
        <v>2266</v>
      </c>
      <c r="N3816" s="44" t="s">
        <v>1240</v>
      </c>
    </row>
    <row r="3817" ht="22.5" customHeight="1">
      <c r="A3817" s="118">
        <v>46100.70302083333</v>
      </c>
      <c r="B3817" s="44" t="s">
        <v>1235</v>
      </c>
      <c r="C3817" s="105" t="s">
        <v>49</v>
      </c>
      <c r="D3817" s="105" t="s">
        <v>1229</v>
      </c>
      <c r="E3817" s="105"/>
      <c r="F3817" s="105"/>
      <c r="G3817" s="105"/>
      <c r="H3817" s="105"/>
      <c r="I3817" s="119"/>
      <c r="J3817" s="107" t="s">
        <v>1372</v>
      </c>
      <c r="K3817" s="105" t="s">
        <v>1265</v>
      </c>
      <c r="L3817" s="44" t="s">
        <v>1232</v>
      </c>
      <c r="M3817" s="105" t="s">
        <v>2266</v>
      </c>
      <c r="N3817" s="44" t="s">
        <v>1240</v>
      </c>
    </row>
    <row r="3818" ht="22.5" customHeight="1">
      <c r="A3818" s="118">
        <v>46100.70295138889</v>
      </c>
      <c r="B3818" s="44" t="s">
        <v>1235</v>
      </c>
      <c r="C3818" s="105" t="s">
        <v>49</v>
      </c>
      <c r="D3818" s="105" t="s">
        <v>1229</v>
      </c>
      <c r="E3818" s="105"/>
      <c r="F3818" s="105"/>
      <c r="G3818" s="105"/>
      <c r="H3818" s="105"/>
      <c r="I3818" s="119"/>
      <c r="J3818" s="107" t="s">
        <v>1372</v>
      </c>
      <c r="K3818" s="105" t="s">
        <v>1265</v>
      </c>
      <c r="L3818" s="44" t="s">
        <v>1232</v>
      </c>
      <c r="M3818" s="105" t="s">
        <v>2266</v>
      </c>
      <c r="N3818" s="44" t="s">
        <v>1240</v>
      </c>
    </row>
    <row r="3819" ht="22.5" customHeight="1">
      <c r="A3819" s="118">
        <v>46100.70248842592</v>
      </c>
      <c r="B3819" s="44" t="s">
        <v>1228</v>
      </c>
      <c r="C3819" s="105"/>
      <c r="D3819" s="105" t="s">
        <v>1229</v>
      </c>
      <c r="E3819" s="105"/>
      <c r="F3819" s="105"/>
      <c r="G3819" s="105"/>
      <c r="H3819" s="105"/>
      <c r="I3819" s="119"/>
      <c r="J3819" s="107" t="s">
        <v>1372</v>
      </c>
      <c r="K3819" s="105" t="s">
        <v>1265</v>
      </c>
      <c r="L3819" s="44" t="s">
        <v>1232</v>
      </c>
      <c r="M3819" s="105" t="s">
        <v>2266</v>
      </c>
      <c r="N3819" s="44" t="s">
        <v>1240</v>
      </c>
    </row>
    <row r="3820" ht="22.5" customHeight="1">
      <c r="A3820" s="118">
        <v>46100.697650462964</v>
      </c>
      <c r="B3820" s="44" t="s">
        <v>1235</v>
      </c>
      <c r="C3820" s="105" t="s">
        <v>87</v>
      </c>
      <c r="D3820" s="105" t="s">
        <v>1229</v>
      </c>
      <c r="E3820" s="105"/>
      <c r="F3820" s="105"/>
      <c r="G3820" s="105"/>
      <c r="H3820" s="105"/>
      <c r="I3820" s="119"/>
      <c r="J3820" s="107" t="s">
        <v>1230</v>
      </c>
      <c r="K3820" s="105" t="s">
        <v>1238</v>
      </c>
      <c r="L3820" s="44" t="s">
        <v>1232</v>
      </c>
      <c r="M3820" s="105" t="s">
        <v>2279</v>
      </c>
      <c r="N3820" s="44" t="s">
        <v>1234</v>
      </c>
    </row>
    <row r="3821" ht="22.5" customHeight="1">
      <c r="A3821" s="118">
        <v>46100.69763888889</v>
      </c>
      <c r="B3821" s="44" t="s">
        <v>1235</v>
      </c>
      <c r="C3821" s="105" t="s">
        <v>87</v>
      </c>
      <c r="D3821" s="105" t="s">
        <v>1229</v>
      </c>
      <c r="E3821" s="105"/>
      <c r="F3821" s="105"/>
      <c r="G3821" s="105"/>
      <c r="H3821" s="105"/>
      <c r="I3821" s="119"/>
      <c r="J3821" s="107" t="s">
        <v>1230</v>
      </c>
      <c r="K3821" s="105" t="s">
        <v>1238</v>
      </c>
      <c r="L3821" s="44" t="s">
        <v>1232</v>
      </c>
      <c r="M3821" s="105" t="s">
        <v>2279</v>
      </c>
      <c r="N3821" s="44" t="s">
        <v>1234</v>
      </c>
    </row>
    <row r="3822" ht="22.5" customHeight="1">
      <c r="A3822" s="118">
        <v>46100.697222222225</v>
      </c>
      <c r="B3822" s="44" t="s">
        <v>1235</v>
      </c>
      <c r="C3822" s="105" t="s">
        <v>85</v>
      </c>
      <c r="D3822" s="105" t="s">
        <v>1229</v>
      </c>
      <c r="E3822" s="105"/>
      <c r="F3822" s="105"/>
      <c r="G3822" s="105"/>
      <c r="H3822" s="105"/>
      <c r="I3822" s="119"/>
      <c r="J3822" s="107" t="s">
        <v>1230</v>
      </c>
      <c r="K3822" s="105" t="s">
        <v>1238</v>
      </c>
      <c r="L3822" s="44" t="s">
        <v>1232</v>
      </c>
      <c r="M3822" s="105" t="s">
        <v>2279</v>
      </c>
      <c r="N3822" s="44" t="s">
        <v>1234</v>
      </c>
    </row>
    <row r="3823" ht="22.5" customHeight="1">
      <c r="A3823" s="118">
        <v>46100.696967592594</v>
      </c>
      <c r="B3823" s="44" t="s">
        <v>1228</v>
      </c>
      <c r="C3823" s="105"/>
      <c r="D3823" s="105" t="s">
        <v>1229</v>
      </c>
      <c r="E3823" s="105"/>
      <c r="F3823" s="105"/>
      <c r="G3823" s="105"/>
      <c r="H3823" s="105"/>
      <c r="I3823" s="119"/>
      <c r="J3823" s="107" t="s">
        <v>1230</v>
      </c>
      <c r="K3823" s="105" t="s">
        <v>1238</v>
      </c>
      <c r="L3823" s="44" t="s">
        <v>1232</v>
      </c>
      <c r="M3823" s="105" t="s">
        <v>2279</v>
      </c>
      <c r="N3823" s="44" t="s">
        <v>1234</v>
      </c>
    </row>
    <row r="3824" ht="22.5" customHeight="1">
      <c r="A3824" s="118">
        <v>46100.6958912037</v>
      </c>
      <c r="B3824" s="44" t="s">
        <v>1235</v>
      </c>
      <c r="C3824" s="105" t="s">
        <v>66</v>
      </c>
      <c r="D3824" s="105" t="s">
        <v>1229</v>
      </c>
      <c r="E3824" s="105"/>
      <c r="F3824" s="105"/>
      <c r="G3824" s="105"/>
      <c r="H3824" s="105"/>
      <c r="I3824" s="119"/>
      <c r="J3824" s="107" t="s">
        <v>1230</v>
      </c>
      <c r="K3824" s="105" t="s">
        <v>1238</v>
      </c>
      <c r="L3824" s="44" t="s">
        <v>1232</v>
      </c>
      <c r="M3824" s="105" t="s">
        <v>2279</v>
      </c>
      <c r="N3824" s="44" t="s">
        <v>1240</v>
      </c>
    </row>
    <row r="3825" ht="22.5" customHeight="1">
      <c r="A3825" s="118">
        <v>46100.695856481485</v>
      </c>
      <c r="B3825" s="44" t="s">
        <v>1235</v>
      </c>
      <c r="C3825" s="105" t="s">
        <v>66</v>
      </c>
      <c r="D3825" s="105" t="s">
        <v>1229</v>
      </c>
      <c r="E3825" s="105"/>
      <c r="F3825" s="105"/>
      <c r="G3825" s="105"/>
      <c r="H3825" s="105"/>
      <c r="I3825" s="119"/>
      <c r="J3825" s="107" t="s">
        <v>1230</v>
      </c>
      <c r="K3825" s="105" t="s">
        <v>1238</v>
      </c>
      <c r="L3825" s="44" t="s">
        <v>1232</v>
      </c>
      <c r="M3825" s="105" t="s">
        <v>2279</v>
      </c>
      <c r="N3825" s="44" t="s">
        <v>1240</v>
      </c>
    </row>
    <row r="3826" ht="22.5" customHeight="1">
      <c r="A3826" s="118">
        <v>46100.69584490741</v>
      </c>
      <c r="B3826" s="44" t="s">
        <v>1235</v>
      </c>
      <c r="C3826" s="105" t="s">
        <v>66</v>
      </c>
      <c r="D3826" s="105" t="s">
        <v>1229</v>
      </c>
      <c r="E3826" s="105"/>
      <c r="F3826" s="105"/>
      <c r="G3826" s="105"/>
      <c r="H3826" s="105"/>
      <c r="I3826" s="119"/>
      <c r="J3826" s="107" t="s">
        <v>1230</v>
      </c>
      <c r="K3826" s="105" t="s">
        <v>1238</v>
      </c>
      <c r="L3826" s="44" t="s">
        <v>1232</v>
      </c>
      <c r="M3826" s="105" t="s">
        <v>2279</v>
      </c>
      <c r="N3826" s="44" t="s">
        <v>1240</v>
      </c>
    </row>
    <row r="3827" ht="22.5" customHeight="1">
      <c r="A3827" s="118">
        <v>46100.69583333333</v>
      </c>
      <c r="B3827" s="44" t="s">
        <v>1235</v>
      </c>
      <c r="C3827" s="105" t="s">
        <v>66</v>
      </c>
      <c r="D3827" s="105" t="s">
        <v>1229</v>
      </c>
      <c r="E3827" s="105"/>
      <c r="F3827" s="105"/>
      <c r="G3827" s="105"/>
      <c r="H3827" s="105"/>
      <c r="I3827" s="119"/>
      <c r="J3827" s="107" t="s">
        <v>1230</v>
      </c>
      <c r="K3827" s="105" t="s">
        <v>1238</v>
      </c>
      <c r="L3827" s="44" t="s">
        <v>1232</v>
      </c>
      <c r="M3827" s="105" t="s">
        <v>2279</v>
      </c>
      <c r="N3827" s="44" t="s">
        <v>1240</v>
      </c>
    </row>
    <row r="3828" ht="22.5" customHeight="1">
      <c r="A3828" s="118">
        <v>46100.69515046296</v>
      </c>
      <c r="B3828" s="44" t="s">
        <v>1235</v>
      </c>
      <c r="C3828" s="105" t="s">
        <v>53</v>
      </c>
      <c r="D3828" s="105" t="s">
        <v>1229</v>
      </c>
      <c r="E3828" s="105"/>
      <c r="F3828" s="105"/>
      <c r="G3828" s="105"/>
      <c r="H3828" s="105"/>
      <c r="I3828" s="119"/>
      <c r="J3828" s="107" t="s">
        <v>1230</v>
      </c>
      <c r="K3828" s="105" t="s">
        <v>1238</v>
      </c>
      <c r="L3828" s="44" t="s">
        <v>1232</v>
      </c>
      <c r="M3828" s="105" t="s">
        <v>2279</v>
      </c>
      <c r="N3828" s="44" t="s">
        <v>1240</v>
      </c>
    </row>
    <row r="3829" ht="22.5" customHeight="1">
      <c r="A3829" s="118">
        <v>46100.69513888889</v>
      </c>
      <c r="B3829" s="44" t="s">
        <v>1235</v>
      </c>
      <c r="C3829" s="105" t="s">
        <v>53</v>
      </c>
      <c r="D3829" s="105" t="s">
        <v>1229</v>
      </c>
      <c r="E3829" s="105"/>
      <c r="F3829" s="105"/>
      <c r="G3829" s="105"/>
      <c r="H3829" s="105"/>
      <c r="I3829" s="119"/>
      <c r="J3829" s="107" t="s">
        <v>1230</v>
      </c>
      <c r="K3829" s="105" t="s">
        <v>1238</v>
      </c>
      <c r="L3829" s="44" t="s">
        <v>1232</v>
      </c>
      <c r="M3829" s="105" t="s">
        <v>2279</v>
      </c>
      <c r="N3829" s="44" t="s">
        <v>1240</v>
      </c>
    </row>
    <row r="3830" ht="22.5" customHeight="1">
      <c r="A3830" s="118">
        <v>46100.694444444445</v>
      </c>
      <c r="B3830" s="44" t="s">
        <v>1228</v>
      </c>
      <c r="C3830" s="105"/>
      <c r="D3830" s="105" t="s">
        <v>1229</v>
      </c>
      <c r="E3830" s="105"/>
      <c r="F3830" s="105"/>
      <c r="G3830" s="105"/>
      <c r="H3830" s="105"/>
      <c r="I3830" s="119"/>
      <c r="J3830" s="107" t="s">
        <v>1230</v>
      </c>
      <c r="K3830" s="105" t="s">
        <v>1238</v>
      </c>
      <c r="L3830" s="44" t="s">
        <v>1232</v>
      </c>
      <c r="M3830" s="105" t="s">
        <v>2279</v>
      </c>
      <c r="N3830" s="44" t="s">
        <v>1240</v>
      </c>
    </row>
    <row r="3831" ht="22.5" customHeight="1">
      <c r="A3831" s="118">
        <v>46100.693877314814</v>
      </c>
      <c r="B3831" s="44" t="s">
        <v>1228</v>
      </c>
      <c r="C3831" s="105"/>
      <c r="D3831" s="105" t="s">
        <v>1229</v>
      </c>
      <c r="E3831" s="105"/>
      <c r="F3831" s="105"/>
      <c r="G3831" s="105"/>
      <c r="H3831" s="105"/>
      <c r="I3831" s="119"/>
      <c r="J3831" s="107" t="s">
        <v>1230</v>
      </c>
      <c r="K3831" s="105" t="s">
        <v>1238</v>
      </c>
      <c r="L3831" s="44" t="s">
        <v>1232</v>
      </c>
      <c r="M3831" s="105" t="s">
        <v>2277</v>
      </c>
      <c r="N3831" s="44" t="s">
        <v>1240</v>
      </c>
    </row>
    <row r="3832" ht="22.5" customHeight="1">
      <c r="A3832" s="118">
        <v>46100.67949074074</v>
      </c>
      <c r="B3832" s="44" t="s">
        <v>1235</v>
      </c>
      <c r="C3832" s="105" t="s">
        <v>92</v>
      </c>
      <c r="D3832" s="105" t="s">
        <v>1229</v>
      </c>
      <c r="E3832" s="105"/>
      <c r="F3832" s="105"/>
      <c r="G3832" s="105"/>
      <c r="H3832" s="105"/>
      <c r="I3832" s="119"/>
      <c r="J3832" s="107" t="s">
        <v>1230</v>
      </c>
      <c r="K3832" s="105" t="s">
        <v>1262</v>
      </c>
      <c r="L3832" s="44" t="s">
        <v>1232</v>
      </c>
      <c r="M3832" s="105" t="s">
        <v>2280</v>
      </c>
      <c r="N3832" s="44" t="s">
        <v>1240</v>
      </c>
    </row>
    <row r="3833" ht="22.5" customHeight="1">
      <c r="A3833" s="118">
        <v>46100.679375</v>
      </c>
      <c r="B3833" s="44" t="s">
        <v>1235</v>
      </c>
      <c r="C3833" s="105" t="s">
        <v>87</v>
      </c>
      <c r="D3833" s="105" t="s">
        <v>1229</v>
      </c>
      <c r="E3833" s="105"/>
      <c r="F3833" s="105"/>
      <c r="G3833" s="105"/>
      <c r="H3833" s="105"/>
      <c r="I3833" s="119"/>
      <c r="J3833" s="107" t="s">
        <v>1230</v>
      </c>
      <c r="K3833" s="105" t="s">
        <v>1262</v>
      </c>
      <c r="L3833" s="44" t="s">
        <v>1232</v>
      </c>
      <c r="M3833" s="105" t="s">
        <v>2280</v>
      </c>
      <c r="N3833" s="44" t="s">
        <v>1240</v>
      </c>
    </row>
    <row r="3834" ht="22.5" customHeight="1">
      <c r="A3834" s="118">
        <v>46100.679236111115</v>
      </c>
      <c r="B3834" s="44" t="s">
        <v>1235</v>
      </c>
      <c r="C3834" s="105" t="s">
        <v>80</v>
      </c>
      <c r="D3834" s="105" t="s">
        <v>1229</v>
      </c>
      <c r="E3834" s="105"/>
      <c r="F3834" s="105"/>
      <c r="G3834" s="105"/>
      <c r="H3834" s="105"/>
      <c r="I3834" s="119"/>
      <c r="J3834" s="107" t="s">
        <v>1230</v>
      </c>
      <c r="K3834" s="105" t="s">
        <v>1262</v>
      </c>
      <c r="L3834" s="44" t="s">
        <v>1232</v>
      </c>
      <c r="M3834" s="105" t="s">
        <v>2280</v>
      </c>
      <c r="N3834" s="44" t="s">
        <v>1240</v>
      </c>
    </row>
    <row r="3835" ht="22.5" customHeight="1">
      <c r="A3835" s="118">
        <v>46100.6791087963</v>
      </c>
      <c r="B3835" s="44" t="s">
        <v>1235</v>
      </c>
      <c r="C3835" s="105" t="s">
        <v>66</v>
      </c>
      <c r="D3835" s="105" t="s">
        <v>1229</v>
      </c>
      <c r="E3835" s="105"/>
      <c r="F3835" s="105"/>
      <c r="G3835" s="105"/>
      <c r="H3835" s="105"/>
      <c r="I3835" s="119"/>
      <c r="J3835" s="107" t="s">
        <v>1230</v>
      </c>
      <c r="K3835" s="105" t="s">
        <v>1262</v>
      </c>
      <c r="L3835" s="44" t="s">
        <v>1232</v>
      </c>
      <c r="M3835" s="105" t="s">
        <v>2280</v>
      </c>
      <c r="N3835" s="44" t="s">
        <v>1240</v>
      </c>
    </row>
    <row r="3836" ht="22.5" customHeight="1">
      <c r="A3836" s="118">
        <v>46100.678981481484</v>
      </c>
      <c r="B3836" s="44" t="s">
        <v>1235</v>
      </c>
      <c r="C3836" s="105" t="s">
        <v>53</v>
      </c>
      <c r="D3836" s="105" t="s">
        <v>1229</v>
      </c>
      <c r="E3836" s="105"/>
      <c r="F3836" s="105"/>
      <c r="G3836" s="105"/>
      <c r="H3836" s="105"/>
      <c r="I3836" s="119"/>
      <c r="J3836" s="107" t="s">
        <v>1230</v>
      </c>
      <c r="K3836" s="105" t="s">
        <v>1262</v>
      </c>
      <c r="L3836" s="44" t="s">
        <v>1232</v>
      </c>
      <c r="M3836" s="105" t="s">
        <v>2280</v>
      </c>
      <c r="N3836" s="44" t="s">
        <v>1240</v>
      </c>
    </row>
    <row r="3837" ht="22.5" customHeight="1">
      <c r="A3837" s="118">
        <v>46100.6787962963</v>
      </c>
      <c r="B3837" s="44" t="s">
        <v>1235</v>
      </c>
      <c r="C3837" s="105" t="s">
        <v>53</v>
      </c>
      <c r="D3837" s="105" t="s">
        <v>1229</v>
      </c>
      <c r="E3837" s="105"/>
      <c r="F3837" s="105"/>
      <c r="G3837" s="105"/>
      <c r="H3837" s="105"/>
      <c r="I3837" s="119"/>
      <c r="J3837" s="107" t="s">
        <v>1230</v>
      </c>
      <c r="K3837" s="105" t="s">
        <v>1262</v>
      </c>
      <c r="L3837" s="44" t="s">
        <v>1232</v>
      </c>
      <c r="M3837" s="105" t="s">
        <v>2280</v>
      </c>
      <c r="N3837" s="44" t="s">
        <v>1240</v>
      </c>
    </row>
    <row r="3838" ht="22.5" customHeight="1">
      <c r="A3838" s="118">
        <v>46100.67866898148</v>
      </c>
      <c r="B3838" s="44" t="s">
        <v>1235</v>
      </c>
      <c r="C3838" s="105" t="s">
        <v>49</v>
      </c>
      <c r="D3838" s="105" t="s">
        <v>1229</v>
      </c>
      <c r="E3838" s="105"/>
      <c r="F3838" s="105"/>
      <c r="G3838" s="105"/>
      <c r="H3838" s="105"/>
      <c r="I3838" s="119"/>
      <c r="J3838" s="107" t="s">
        <v>1230</v>
      </c>
      <c r="K3838" s="105" t="s">
        <v>1262</v>
      </c>
      <c r="L3838" s="44" t="s">
        <v>1232</v>
      </c>
      <c r="M3838" s="105" t="s">
        <v>2280</v>
      </c>
      <c r="N3838" s="44" t="s">
        <v>1240</v>
      </c>
    </row>
    <row r="3839" ht="22.5" customHeight="1">
      <c r="A3839" s="118">
        <v>46100.67865740741</v>
      </c>
      <c r="B3839" s="44" t="s">
        <v>1235</v>
      </c>
      <c r="C3839" s="105" t="s">
        <v>49</v>
      </c>
      <c r="D3839" s="105" t="s">
        <v>1229</v>
      </c>
      <c r="E3839" s="105"/>
      <c r="F3839" s="105"/>
      <c r="G3839" s="105"/>
      <c r="H3839" s="105"/>
      <c r="I3839" s="119"/>
      <c r="J3839" s="107" t="s">
        <v>1230</v>
      </c>
      <c r="K3839" s="105" t="s">
        <v>1262</v>
      </c>
      <c r="L3839" s="44" t="s">
        <v>1232</v>
      </c>
      <c r="M3839" s="105" t="s">
        <v>2280</v>
      </c>
      <c r="N3839" s="44" t="s">
        <v>1240</v>
      </c>
    </row>
    <row r="3840" ht="22.5" customHeight="1">
      <c r="A3840" s="118">
        <v>46100.67849537037</v>
      </c>
      <c r="B3840" s="44" t="s">
        <v>1235</v>
      </c>
      <c r="C3840" s="105" t="s">
        <v>42</v>
      </c>
      <c r="D3840" s="105" t="s">
        <v>1229</v>
      </c>
      <c r="E3840" s="105"/>
      <c r="F3840" s="105"/>
      <c r="G3840" s="105"/>
      <c r="H3840" s="105"/>
      <c r="I3840" s="119"/>
      <c r="J3840" s="107" t="s">
        <v>1230</v>
      </c>
      <c r="K3840" s="105" t="s">
        <v>1262</v>
      </c>
      <c r="L3840" s="44" t="s">
        <v>1232</v>
      </c>
      <c r="M3840" s="105" t="s">
        <v>2280</v>
      </c>
      <c r="N3840" s="44" t="s">
        <v>1240</v>
      </c>
    </row>
    <row r="3841" ht="22.5" customHeight="1">
      <c r="A3841" s="118">
        <v>46100.6784837963</v>
      </c>
      <c r="B3841" s="44" t="s">
        <v>1235</v>
      </c>
      <c r="C3841" s="105" t="s">
        <v>42</v>
      </c>
      <c r="D3841" s="105" t="s">
        <v>1229</v>
      </c>
      <c r="E3841" s="105"/>
      <c r="F3841" s="105"/>
      <c r="G3841" s="105"/>
      <c r="H3841" s="105"/>
      <c r="I3841" s="119"/>
      <c r="J3841" s="107" t="s">
        <v>1230</v>
      </c>
      <c r="K3841" s="105" t="s">
        <v>1262</v>
      </c>
      <c r="L3841" s="44" t="s">
        <v>1232</v>
      </c>
      <c r="M3841" s="105" t="s">
        <v>2280</v>
      </c>
      <c r="N3841" s="44" t="s">
        <v>1240</v>
      </c>
    </row>
    <row r="3842" ht="22.5" customHeight="1">
      <c r="A3842" s="118">
        <v>46100.678460648145</v>
      </c>
      <c r="B3842" s="44" t="s">
        <v>1235</v>
      </c>
      <c r="C3842" s="105" t="s">
        <v>42</v>
      </c>
      <c r="D3842" s="105" t="s">
        <v>1229</v>
      </c>
      <c r="E3842" s="105"/>
      <c r="F3842" s="105"/>
      <c r="G3842" s="105"/>
      <c r="H3842" s="105"/>
      <c r="I3842" s="119"/>
      <c r="J3842" s="107" t="s">
        <v>1230</v>
      </c>
      <c r="K3842" s="105" t="s">
        <v>1262</v>
      </c>
      <c r="L3842" s="44" t="s">
        <v>1232</v>
      </c>
      <c r="M3842" s="105" t="s">
        <v>2280</v>
      </c>
      <c r="N3842" s="44" t="s">
        <v>1240</v>
      </c>
    </row>
    <row r="3843" ht="22.5" customHeight="1">
      <c r="A3843" s="118">
        <v>46100.6784375</v>
      </c>
      <c r="B3843" s="44" t="s">
        <v>1235</v>
      </c>
      <c r="C3843" s="105" t="s">
        <v>42</v>
      </c>
      <c r="D3843" s="105" t="s">
        <v>1229</v>
      </c>
      <c r="E3843" s="105"/>
      <c r="F3843" s="105"/>
      <c r="G3843" s="105"/>
      <c r="H3843" s="105"/>
      <c r="I3843" s="119"/>
      <c r="J3843" s="107" t="s">
        <v>1230</v>
      </c>
      <c r="K3843" s="105" t="s">
        <v>1262</v>
      </c>
      <c r="L3843" s="44" t="s">
        <v>1232</v>
      </c>
      <c r="M3843" s="105" t="s">
        <v>2280</v>
      </c>
      <c r="N3843" s="44" t="s">
        <v>1240</v>
      </c>
    </row>
    <row r="3844" ht="22.5" customHeight="1">
      <c r="A3844" s="118">
        <v>46100.67841435185</v>
      </c>
      <c r="B3844" s="44" t="s">
        <v>1235</v>
      </c>
      <c r="C3844" s="105" t="s">
        <v>42</v>
      </c>
      <c r="D3844" s="105" t="s">
        <v>1229</v>
      </c>
      <c r="E3844" s="105"/>
      <c r="F3844" s="105"/>
      <c r="G3844" s="105"/>
      <c r="H3844" s="105"/>
      <c r="I3844" s="119"/>
      <c r="J3844" s="107" t="s">
        <v>1230</v>
      </c>
      <c r="K3844" s="105" t="s">
        <v>1262</v>
      </c>
      <c r="L3844" s="44" t="s">
        <v>1232</v>
      </c>
      <c r="M3844" s="105" t="s">
        <v>2280</v>
      </c>
      <c r="N3844" s="44" t="s">
        <v>1240</v>
      </c>
    </row>
    <row r="3845" ht="22.5" customHeight="1">
      <c r="A3845" s="118">
        <v>46100.67831018518</v>
      </c>
      <c r="B3845" s="44" t="s">
        <v>1235</v>
      </c>
      <c r="C3845" s="105" t="s">
        <v>42</v>
      </c>
      <c r="D3845" s="105" t="s">
        <v>1229</v>
      </c>
      <c r="E3845" s="105"/>
      <c r="F3845" s="105"/>
      <c r="G3845" s="105"/>
      <c r="H3845" s="105"/>
      <c r="I3845" s="119"/>
      <c r="J3845" s="107" t="s">
        <v>1230</v>
      </c>
      <c r="K3845" s="105" t="s">
        <v>1262</v>
      </c>
      <c r="L3845" s="44" t="s">
        <v>1232</v>
      </c>
      <c r="M3845" s="105" t="s">
        <v>2280</v>
      </c>
      <c r="N3845" s="44" t="s">
        <v>1240</v>
      </c>
    </row>
    <row r="3846" ht="22.5" customHeight="1">
      <c r="A3846" s="118">
        <v>46100.678298611114</v>
      </c>
      <c r="B3846" s="44" t="s">
        <v>1235</v>
      </c>
      <c r="C3846" s="105" t="s">
        <v>42</v>
      </c>
      <c r="D3846" s="105" t="s">
        <v>1229</v>
      </c>
      <c r="E3846" s="105"/>
      <c r="F3846" s="105"/>
      <c r="G3846" s="105"/>
      <c r="H3846" s="105"/>
      <c r="I3846" s="119"/>
      <c r="J3846" s="107" t="s">
        <v>1230</v>
      </c>
      <c r="K3846" s="105" t="s">
        <v>1262</v>
      </c>
      <c r="L3846" s="44" t="s">
        <v>1232</v>
      </c>
      <c r="M3846" s="105" t="s">
        <v>2280</v>
      </c>
      <c r="N3846" s="44" t="s">
        <v>1240</v>
      </c>
    </row>
    <row r="3847" ht="22.5" customHeight="1">
      <c r="A3847" s="118">
        <v>46100.678136574075</v>
      </c>
      <c r="B3847" s="44" t="s">
        <v>1228</v>
      </c>
      <c r="C3847" s="105"/>
      <c r="D3847" s="105" t="s">
        <v>1229</v>
      </c>
      <c r="E3847" s="105"/>
      <c r="F3847" s="105"/>
      <c r="G3847" s="105"/>
      <c r="H3847" s="105"/>
      <c r="I3847" s="119"/>
      <c r="J3847" s="107" t="s">
        <v>1230</v>
      </c>
      <c r="K3847" s="105" t="s">
        <v>1262</v>
      </c>
      <c r="L3847" s="44" t="s">
        <v>1232</v>
      </c>
      <c r="M3847" s="105" t="s">
        <v>2280</v>
      </c>
      <c r="N3847" s="44" t="s">
        <v>1240</v>
      </c>
    </row>
    <row r="3848" ht="22.5" customHeight="1">
      <c r="A3848" s="118">
        <v>46100.66664351852</v>
      </c>
      <c r="B3848" s="44" t="s">
        <v>1264</v>
      </c>
      <c r="C3848" s="105" t="s">
        <v>87</v>
      </c>
      <c r="D3848" s="105" t="s">
        <v>1229</v>
      </c>
      <c r="E3848" s="105"/>
      <c r="F3848" s="105"/>
      <c r="G3848" s="105"/>
      <c r="H3848" s="105"/>
      <c r="I3848" s="119"/>
      <c r="J3848" s="107" t="s">
        <v>1372</v>
      </c>
      <c r="K3848" s="105" t="s">
        <v>1251</v>
      </c>
      <c r="L3848" s="44" t="s">
        <v>1246</v>
      </c>
      <c r="M3848" s="105" t="s">
        <v>2281</v>
      </c>
      <c r="N3848" s="44" t="s">
        <v>1234</v>
      </c>
    </row>
    <row r="3849" ht="22.5" customHeight="1">
      <c r="A3849" s="118">
        <v>46100.666030092594</v>
      </c>
      <c r="B3849" s="44" t="s">
        <v>1235</v>
      </c>
      <c r="C3849" s="105" t="s">
        <v>87</v>
      </c>
      <c r="D3849" s="105" t="s">
        <v>1229</v>
      </c>
      <c r="E3849" s="105"/>
      <c r="F3849" s="105"/>
      <c r="G3849" s="105"/>
      <c r="H3849" s="105"/>
      <c r="I3849" s="119"/>
      <c r="J3849" s="107" t="s">
        <v>1372</v>
      </c>
      <c r="K3849" s="105" t="s">
        <v>1251</v>
      </c>
      <c r="L3849" s="44" t="s">
        <v>1246</v>
      </c>
      <c r="M3849" s="105" t="s">
        <v>2281</v>
      </c>
      <c r="N3849" s="44" t="s">
        <v>1234</v>
      </c>
    </row>
    <row r="3850" ht="22.5" customHeight="1">
      <c r="A3850" s="118">
        <v>46100.6659375</v>
      </c>
      <c r="B3850" s="44" t="s">
        <v>1228</v>
      </c>
      <c r="C3850" s="105"/>
      <c r="D3850" s="105" t="s">
        <v>1229</v>
      </c>
      <c r="E3850" s="105"/>
      <c r="F3850" s="105"/>
      <c r="G3850" s="105"/>
      <c r="H3850" s="105"/>
      <c r="I3850" s="119"/>
      <c r="J3850" s="107" t="s">
        <v>1372</v>
      </c>
      <c r="K3850" s="105" t="s">
        <v>1251</v>
      </c>
      <c r="L3850" s="44" t="s">
        <v>1246</v>
      </c>
      <c r="M3850" s="105" t="s">
        <v>2281</v>
      </c>
      <c r="N3850" s="44" t="s">
        <v>1234</v>
      </c>
    </row>
    <row r="3851" ht="22.5" customHeight="1">
      <c r="A3851" s="118">
        <v>46100.663611111115</v>
      </c>
      <c r="B3851" s="44" t="s">
        <v>1235</v>
      </c>
      <c r="C3851" s="105" t="s">
        <v>87</v>
      </c>
      <c r="D3851" s="105" t="s">
        <v>1229</v>
      </c>
      <c r="E3851" s="105"/>
      <c r="F3851" s="105"/>
      <c r="G3851" s="105"/>
      <c r="H3851" s="105"/>
      <c r="I3851" s="119"/>
      <c r="J3851" s="107" t="s">
        <v>1372</v>
      </c>
      <c r="K3851" s="105" t="s">
        <v>1251</v>
      </c>
      <c r="L3851" s="44" t="s">
        <v>1246</v>
      </c>
      <c r="M3851" s="105" t="s">
        <v>2281</v>
      </c>
      <c r="N3851" s="44" t="s">
        <v>1234</v>
      </c>
    </row>
    <row r="3852" ht="22.5" customHeight="1">
      <c r="A3852" s="118">
        <v>46100.66333333333</v>
      </c>
      <c r="B3852" s="44" t="s">
        <v>1235</v>
      </c>
      <c r="C3852" s="105" t="s">
        <v>85</v>
      </c>
      <c r="D3852" s="105" t="s">
        <v>1229</v>
      </c>
      <c r="E3852" s="105"/>
      <c r="F3852" s="105"/>
      <c r="G3852" s="105"/>
      <c r="H3852" s="105"/>
      <c r="I3852" s="119"/>
      <c r="J3852" s="107" t="s">
        <v>1372</v>
      </c>
      <c r="K3852" s="105" t="s">
        <v>1251</v>
      </c>
      <c r="L3852" s="44" t="s">
        <v>1246</v>
      </c>
      <c r="M3852" s="105" t="s">
        <v>2281</v>
      </c>
      <c r="N3852" s="44" t="s">
        <v>1234</v>
      </c>
    </row>
    <row r="3853" ht="22.5" customHeight="1">
      <c r="A3853" s="118">
        <v>46100.66322916667</v>
      </c>
      <c r="B3853" s="44" t="s">
        <v>1235</v>
      </c>
      <c r="C3853" s="105" t="s">
        <v>83</v>
      </c>
      <c r="D3853" s="105" t="s">
        <v>1229</v>
      </c>
      <c r="E3853" s="105"/>
      <c r="F3853" s="105"/>
      <c r="G3853" s="105"/>
      <c r="H3853" s="105"/>
      <c r="I3853" s="119"/>
      <c r="J3853" s="107" t="s">
        <v>1372</v>
      </c>
      <c r="K3853" s="105" t="s">
        <v>1251</v>
      </c>
      <c r="L3853" s="44" t="s">
        <v>1246</v>
      </c>
      <c r="M3853" s="105" t="s">
        <v>2281</v>
      </c>
      <c r="N3853" s="44" t="s">
        <v>1234</v>
      </c>
    </row>
    <row r="3854" ht="22.5" customHeight="1">
      <c r="A3854" s="118">
        <v>46100.66322916667</v>
      </c>
      <c r="B3854" s="44" t="s">
        <v>1235</v>
      </c>
      <c r="C3854" s="105" t="s">
        <v>82</v>
      </c>
      <c r="D3854" s="105" t="s">
        <v>1229</v>
      </c>
      <c r="E3854" s="105"/>
      <c r="F3854" s="105"/>
      <c r="G3854" s="105"/>
      <c r="H3854" s="105"/>
      <c r="I3854" s="119"/>
      <c r="J3854" s="107" t="s">
        <v>1372</v>
      </c>
      <c r="K3854" s="105" t="s">
        <v>1251</v>
      </c>
      <c r="L3854" s="44" t="s">
        <v>1246</v>
      </c>
      <c r="M3854" s="105" t="s">
        <v>2281</v>
      </c>
      <c r="N3854" s="44" t="s">
        <v>1234</v>
      </c>
    </row>
    <row r="3855" ht="22.5" customHeight="1">
      <c r="A3855" s="118">
        <v>46100.663194444445</v>
      </c>
      <c r="B3855" s="44" t="s">
        <v>1235</v>
      </c>
      <c r="C3855" s="105" t="s">
        <v>83</v>
      </c>
      <c r="D3855" s="105" t="s">
        <v>1229</v>
      </c>
      <c r="E3855" s="105"/>
      <c r="F3855" s="105"/>
      <c r="G3855" s="105"/>
      <c r="H3855" s="105"/>
      <c r="I3855" s="119"/>
      <c r="J3855" s="107" t="s">
        <v>1372</v>
      </c>
      <c r="K3855" s="105" t="s">
        <v>1251</v>
      </c>
      <c r="L3855" s="44" t="s">
        <v>1246</v>
      </c>
      <c r="M3855" s="105" t="s">
        <v>2281</v>
      </c>
      <c r="N3855" s="44" t="s">
        <v>1234</v>
      </c>
    </row>
    <row r="3856" ht="22.5" customHeight="1">
      <c r="A3856" s="118">
        <v>46100.66228009259</v>
      </c>
      <c r="B3856" s="44" t="s">
        <v>1235</v>
      </c>
      <c r="C3856" s="105" t="s">
        <v>53</v>
      </c>
      <c r="D3856" s="105" t="s">
        <v>1229</v>
      </c>
      <c r="E3856" s="105"/>
      <c r="F3856" s="105"/>
      <c r="G3856" s="105"/>
      <c r="H3856" s="105"/>
      <c r="I3856" s="119"/>
      <c r="J3856" s="107" t="s">
        <v>1372</v>
      </c>
      <c r="K3856" s="105" t="s">
        <v>1251</v>
      </c>
      <c r="L3856" s="44" t="s">
        <v>1246</v>
      </c>
      <c r="M3856" s="105" t="s">
        <v>2281</v>
      </c>
      <c r="N3856" s="44" t="s">
        <v>1234</v>
      </c>
    </row>
    <row r="3857" ht="22.5" customHeight="1">
      <c r="A3857" s="118">
        <v>46100.662141203706</v>
      </c>
      <c r="B3857" s="44" t="s">
        <v>1228</v>
      </c>
      <c r="C3857" s="105"/>
      <c r="D3857" s="105" t="s">
        <v>1229</v>
      </c>
      <c r="E3857" s="105"/>
      <c r="F3857" s="105"/>
      <c r="G3857" s="105"/>
      <c r="H3857" s="105"/>
      <c r="I3857" s="119"/>
      <c r="J3857" s="107" t="s">
        <v>1372</v>
      </c>
      <c r="K3857" s="105" t="s">
        <v>1251</v>
      </c>
      <c r="L3857" s="44" t="s">
        <v>1246</v>
      </c>
      <c r="M3857" s="105" t="s">
        <v>2281</v>
      </c>
      <c r="N3857" s="44" t="s">
        <v>1234</v>
      </c>
    </row>
    <row r="3858" ht="22.5" customHeight="1">
      <c r="A3858" s="118">
        <v>46100.6568287037</v>
      </c>
      <c r="B3858" s="44" t="s">
        <v>1228</v>
      </c>
      <c r="C3858" s="105"/>
      <c r="D3858" s="105" t="s">
        <v>1229</v>
      </c>
      <c r="E3858" s="105"/>
      <c r="F3858" s="105"/>
      <c r="G3858" s="105"/>
      <c r="H3858" s="105"/>
      <c r="I3858" s="119"/>
      <c r="J3858" s="107" t="s">
        <v>1372</v>
      </c>
      <c r="K3858" s="105" t="s">
        <v>1251</v>
      </c>
      <c r="L3858" s="44" t="s">
        <v>1246</v>
      </c>
      <c r="M3858" s="105" t="s">
        <v>2282</v>
      </c>
      <c r="N3858" s="44" t="s">
        <v>1240</v>
      </c>
    </row>
    <row r="3859" ht="22.5" customHeight="1">
      <c r="A3859" s="118">
        <v>46100.654282407406</v>
      </c>
      <c r="B3859" s="44" t="s">
        <v>1264</v>
      </c>
      <c r="C3859" s="105" t="s">
        <v>107</v>
      </c>
      <c r="D3859" s="105" t="s">
        <v>1229</v>
      </c>
      <c r="E3859" s="105"/>
      <c r="F3859" s="105"/>
      <c r="G3859" s="105"/>
      <c r="H3859" s="105"/>
      <c r="I3859" s="119"/>
      <c r="J3859" s="107" t="s">
        <v>1372</v>
      </c>
      <c r="K3859" s="105" t="s">
        <v>1251</v>
      </c>
      <c r="L3859" s="44" t="s">
        <v>1246</v>
      </c>
      <c r="M3859" s="105" t="s">
        <v>2283</v>
      </c>
      <c r="N3859" s="44" t="s">
        <v>1240</v>
      </c>
    </row>
    <row r="3860" ht="22.5" customHeight="1">
      <c r="A3860" s="118">
        <v>46100.65269675926</v>
      </c>
      <c r="B3860" s="44" t="s">
        <v>1235</v>
      </c>
      <c r="C3860" s="105" t="s">
        <v>107</v>
      </c>
      <c r="D3860" s="105" t="s">
        <v>1229</v>
      </c>
      <c r="E3860" s="105"/>
      <c r="F3860" s="105"/>
      <c r="G3860" s="105"/>
      <c r="H3860" s="105"/>
      <c r="I3860" s="119"/>
      <c r="J3860" s="107" t="s">
        <v>1372</v>
      </c>
      <c r="K3860" s="105" t="s">
        <v>1251</v>
      </c>
      <c r="L3860" s="44" t="s">
        <v>1246</v>
      </c>
      <c r="M3860" s="105" t="s">
        <v>2283</v>
      </c>
      <c r="N3860" s="44" t="s">
        <v>1240</v>
      </c>
    </row>
    <row r="3861" ht="22.5" customHeight="1">
      <c r="A3861" s="118">
        <v>46100.65005787037</v>
      </c>
      <c r="B3861" s="44" t="s">
        <v>1235</v>
      </c>
      <c r="C3861" s="105" t="s">
        <v>100</v>
      </c>
      <c r="D3861" s="105" t="s">
        <v>1229</v>
      </c>
      <c r="E3861" s="105"/>
      <c r="F3861" s="105"/>
      <c r="G3861" s="105"/>
      <c r="H3861" s="105"/>
      <c r="I3861" s="119"/>
      <c r="J3861" s="107" t="s">
        <v>1372</v>
      </c>
      <c r="K3861" s="105" t="s">
        <v>1251</v>
      </c>
      <c r="L3861" s="44" t="s">
        <v>1246</v>
      </c>
      <c r="M3861" s="105" t="s">
        <v>2283</v>
      </c>
      <c r="N3861" s="44" t="s">
        <v>1240</v>
      </c>
    </row>
    <row r="3862" ht="22.5" customHeight="1">
      <c r="A3862" s="118">
        <v>46100.64837962963</v>
      </c>
      <c r="B3862" s="44" t="s">
        <v>1235</v>
      </c>
      <c r="C3862" s="105" t="s">
        <v>107</v>
      </c>
      <c r="D3862" s="105" t="s">
        <v>1229</v>
      </c>
      <c r="E3862" s="105"/>
      <c r="F3862" s="105"/>
      <c r="G3862" s="105"/>
      <c r="H3862" s="105"/>
      <c r="I3862" s="119"/>
      <c r="J3862" s="107" t="s">
        <v>1372</v>
      </c>
      <c r="K3862" s="105" t="s">
        <v>1251</v>
      </c>
      <c r="L3862" s="44" t="s">
        <v>1246</v>
      </c>
      <c r="M3862" s="105" t="s">
        <v>2283</v>
      </c>
      <c r="N3862" s="44" t="s">
        <v>1240</v>
      </c>
    </row>
    <row r="3863" ht="22.5" customHeight="1">
      <c r="A3863" s="118">
        <v>46100.64643518518</v>
      </c>
      <c r="B3863" s="44" t="s">
        <v>1235</v>
      </c>
      <c r="C3863" s="105" t="s">
        <v>66</v>
      </c>
      <c r="D3863" s="105" t="s">
        <v>1229</v>
      </c>
      <c r="E3863" s="105"/>
      <c r="F3863" s="105"/>
      <c r="G3863" s="105"/>
      <c r="H3863" s="105"/>
      <c r="I3863" s="119"/>
      <c r="J3863" s="107" t="s">
        <v>1372</v>
      </c>
      <c r="K3863" s="105" t="s">
        <v>1251</v>
      </c>
      <c r="L3863" s="44" t="s">
        <v>1246</v>
      </c>
      <c r="M3863" s="105" t="s">
        <v>2283</v>
      </c>
      <c r="N3863" s="44" t="s">
        <v>1240</v>
      </c>
    </row>
    <row r="3864" ht="22.5" customHeight="1">
      <c r="A3864" s="118">
        <v>46100.646006944444</v>
      </c>
      <c r="B3864" s="44" t="s">
        <v>1235</v>
      </c>
      <c r="C3864" s="105" t="s">
        <v>53</v>
      </c>
      <c r="D3864" s="105" t="s">
        <v>1229</v>
      </c>
      <c r="E3864" s="105"/>
      <c r="F3864" s="105"/>
      <c r="G3864" s="105"/>
      <c r="H3864" s="105"/>
      <c r="I3864" s="119"/>
      <c r="J3864" s="107" t="s">
        <v>1372</v>
      </c>
      <c r="K3864" s="105" t="s">
        <v>1251</v>
      </c>
      <c r="L3864" s="44" t="s">
        <v>1246</v>
      </c>
      <c r="M3864" s="105" t="s">
        <v>2283</v>
      </c>
      <c r="N3864" s="44" t="s">
        <v>1240</v>
      </c>
    </row>
    <row r="3865" ht="22.5" customHeight="1">
      <c r="A3865" s="118">
        <v>46100.645949074074</v>
      </c>
      <c r="B3865" s="44" t="s">
        <v>1235</v>
      </c>
      <c r="C3865" s="105" t="s">
        <v>53</v>
      </c>
      <c r="D3865" s="105" t="s">
        <v>1229</v>
      </c>
      <c r="E3865" s="105"/>
      <c r="F3865" s="105"/>
      <c r="G3865" s="105"/>
      <c r="H3865" s="105"/>
      <c r="I3865" s="119"/>
      <c r="J3865" s="107" t="s">
        <v>1372</v>
      </c>
      <c r="K3865" s="105" t="s">
        <v>1251</v>
      </c>
      <c r="L3865" s="44" t="s">
        <v>1246</v>
      </c>
      <c r="M3865" s="105" t="s">
        <v>2283</v>
      </c>
      <c r="N3865" s="44" t="s">
        <v>1240</v>
      </c>
    </row>
    <row r="3866" ht="22.5" customHeight="1">
      <c r="A3866" s="118">
        <v>46100.64565972222</v>
      </c>
      <c r="B3866" s="44" t="s">
        <v>1228</v>
      </c>
      <c r="C3866" s="105"/>
      <c r="D3866" s="105" t="s">
        <v>1229</v>
      </c>
      <c r="E3866" s="105"/>
      <c r="F3866" s="105"/>
      <c r="G3866" s="105"/>
      <c r="H3866" s="105"/>
      <c r="I3866" s="119"/>
      <c r="J3866" s="107" t="s">
        <v>1372</v>
      </c>
      <c r="K3866" s="105" t="s">
        <v>1251</v>
      </c>
      <c r="L3866" s="44" t="s">
        <v>1246</v>
      </c>
      <c r="M3866" s="105" t="s">
        <v>2283</v>
      </c>
      <c r="N3866" s="44" t="s">
        <v>1240</v>
      </c>
    </row>
    <row r="3867" ht="22.5" customHeight="1">
      <c r="A3867" s="118">
        <v>46100.63255787037</v>
      </c>
      <c r="B3867" s="44" t="s">
        <v>1264</v>
      </c>
      <c r="C3867" s="105" t="s">
        <v>66</v>
      </c>
      <c r="D3867" s="105" t="s">
        <v>1229</v>
      </c>
      <c r="E3867" s="105"/>
      <c r="F3867" s="105"/>
      <c r="G3867" s="105"/>
      <c r="H3867" s="105"/>
      <c r="I3867" s="119"/>
      <c r="J3867" s="107" t="s">
        <v>1230</v>
      </c>
      <c r="K3867" s="105" t="s">
        <v>1238</v>
      </c>
      <c r="L3867" s="44" t="s">
        <v>1232</v>
      </c>
      <c r="M3867" s="105" t="s">
        <v>2284</v>
      </c>
      <c r="N3867" s="44" t="s">
        <v>1240</v>
      </c>
    </row>
    <row r="3868" ht="22.5" customHeight="1">
      <c r="A3868" s="118">
        <v>46100.63133101852</v>
      </c>
      <c r="B3868" s="44" t="s">
        <v>1235</v>
      </c>
      <c r="C3868" s="105" t="s">
        <v>80</v>
      </c>
      <c r="D3868" s="105" t="s">
        <v>1229</v>
      </c>
      <c r="E3868" s="105"/>
      <c r="F3868" s="105"/>
      <c r="G3868" s="105"/>
      <c r="H3868" s="105"/>
      <c r="I3868" s="119"/>
      <c r="J3868" s="107" t="s">
        <v>1230</v>
      </c>
      <c r="K3868" s="105" t="s">
        <v>1238</v>
      </c>
      <c r="L3868" s="44" t="s">
        <v>1232</v>
      </c>
      <c r="M3868" s="105" t="s">
        <v>2284</v>
      </c>
      <c r="N3868" s="44" t="s">
        <v>1240</v>
      </c>
    </row>
    <row r="3869" ht="22.5" customHeight="1">
      <c r="A3869" s="118">
        <v>46100.63019675926</v>
      </c>
      <c r="B3869" s="44" t="s">
        <v>1235</v>
      </c>
      <c r="C3869" s="105" t="s">
        <v>66</v>
      </c>
      <c r="D3869" s="105" t="s">
        <v>1229</v>
      </c>
      <c r="E3869" s="105"/>
      <c r="F3869" s="105"/>
      <c r="G3869" s="105"/>
      <c r="H3869" s="105"/>
      <c r="I3869" s="119"/>
      <c r="J3869" s="107" t="s">
        <v>1230</v>
      </c>
      <c r="K3869" s="105" t="s">
        <v>1238</v>
      </c>
      <c r="L3869" s="44" t="s">
        <v>1232</v>
      </c>
      <c r="M3869" s="105" t="s">
        <v>2284</v>
      </c>
      <c r="N3869" s="44" t="s">
        <v>1240</v>
      </c>
    </row>
    <row r="3870" ht="22.5" customHeight="1">
      <c r="A3870" s="118">
        <v>46100.63010416667</v>
      </c>
      <c r="B3870" s="44" t="s">
        <v>1235</v>
      </c>
      <c r="C3870" s="105" t="s">
        <v>66</v>
      </c>
      <c r="D3870" s="105" t="s">
        <v>1229</v>
      </c>
      <c r="E3870" s="105"/>
      <c r="F3870" s="105"/>
      <c r="G3870" s="105"/>
      <c r="H3870" s="105"/>
      <c r="I3870" s="119"/>
      <c r="J3870" s="107" t="s">
        <v>1230</v>
      </c>
      <c r="K3870" s="105" t="s">
        <v>1238</v>
      </c>
      <c r="L3870" s="44" t="s">
        <v>1232</v>
      </c>
      <c r="M3870" s="105" t="s">
        <v>2284</v>
      </c>
      <c r="N3870" s="44" t="s">
        <v>1240</v>
      </c>
    </row>
    <row r="3871" ht="22.5" customHeight="1">
      <c r="A3871" s="118">
        <v>46100.63006944444</v>
      </c>
      <c r="B3871" s="44" t="s">
        <v>1235</v>
      </c>
      <c r="C3871" s="105" t="s">
        <v>66</v>
      </c>
      <c r="D3871" s="105" t="s">
        <v>1229</v>
      </c>
      <c r="E3871" s="105"/>
      <c r="F3871" s="105"/>
      <c r="G3871" s="105"/>
      <c r="H3871" s="105"/>
      <c r="I3871" s="119"/>
      <c r="J3871" s="107" t="s">
        <v>1230</v>
      </c>
      <c r="K3871" s="105" t="s">
        <v>1238</v>
      </c>
      <c r="L3871" s="44" t="s">
        <v>1232</v>
      </c>
      <c r="M3871" s="105" t="s">
        <v>2284</v>
      </c>
      <c r="N3871" s="44" t="s">
        <v>1240</v>
      </c>
    </row>
    <row r="3872" ht="22.5" customHeight="1">
      <c r="A3872" s="118">
        <v>46100.62940972222</v>
      </c>
      <c r="B3872" s="44" t="s">
        <v>1235</v>
      </c>
      <c r="C3872" s="105" t="s">
        <v>87</v>
      </c>
      <c r="D3872" s="105" t="s">
        <v>1229</v>
      </c>
      <c r="E3872" s="105"/>
      <c r="F3872" s="105"/>
      <c r="G3872" s="105"/>
      <c r="H3872" s="105"/>
      <c r="I3872" s="119"/>
      <c r="J3872" s="107" t="s">
        <v>1230</v>
      </c>
      <c r="K3872" s="105" t="s">
        <v>1238</v>
      </c>
      <c r="L3872" s="44" t="s">
        <v>1232</v>
      </c>
      <c r="M3872" s="105" t="s">
        <v>2284</v>
      </c>
      <c r="N3872" s="44" t="s">
        <v>1240</v>
      </c>
    </row>
    <row r="3873" ht="22.5" customHeight="1">
      <c r="A3873" s="118">
        <v>46100.62939814815</v>
      </c>
      <c r="B3873" s="44" t="s">
        <v>1235</v>
      </c>
      <c r="C3873" s="105" t="s">
        <v>87</v>
      </c>
      <c r="D3873" s="105" t="s">
        <v>1229</v>
      </c>
      <c r="E3873" s="105"/>
      <c r="F3873" s="105"/>
      <c r="G3873" s="105"/>
      <c r="H3873" s="105"/>
      <c r="I3873" s="119"/>
      <c r="J3873" s="107" t="s">
        <v>1230</v>
      </c>
      <c r="K3873" s="105" t="s">
        <v>1238</v>
      </c>
      <c r="L3873" s="44" t="s">
        <v>1232</v>
      </c>
      <c r="M3873" s="105" t="s">
        <v>2284</v>
      </c>
      <c r="N3873" s="44" t="s">
        <v>1240</v>
      </c>
    </row>
    <row r="3874" ht="22.5" customHeight="1">
      <c r="A3874" s="118">
        <v>46100.62938657407</v>
      </c>
      <c r="B3874" s="44" t="s">
        <v>1235</v>
      </c>
      <c r="C3874" s="105" t="s">
        <v>87</v>
      </c>
      <c r="D3874" s="105" t="s">
        <v>1229</v>
      </c>
      <c r="E3874" s="105"/>
      <c r="F3874" s="105"/>
      <c r="G3874" s="105"/>
      <c r="H3874" s="105"/>
      <c r="I3874" s="119"/>
      <c r="J3874" s="107" t="s">
        <v>1230</v>
      </c>
      <c r="K3874" s="105" t="s">
        <v>1238</v>
      </c>
      <c r="L3874" s="44" t="s">
        <v>1232</v>
      </c>
      <c r="M3874" s="105" t="s">
        <v>2284</v>
      </c>
      <c r="N3874" s="44" t="s">
        <v>1240</v>
      </c>
    </row>
    <row r="3875" ht="22.5" customHeight="1">
      <c r="A3875" s="118">
        <v>46100.62935185185</v>
      </c>
      <c r="B3875" s="44" t="s">
        <v>1235</v>
      </c>
      <c r="C3875" s="105" t="s">
        <v>87</v>
      </c>
      <c r="D3875" s="105" t="s">
        <v>1229</v>
      </c>
      <c r="E3875" s="105"/>
      <c r="F3875" s="105"/>
      <c r="G3875" s="105"/>
      <c r="H3875" s="105"/>
      <c r="I3875" s="119"/>
      <c r="J3875" s="107" t="s">
        <v>1230</v>
      </c>
      <c r="K3875" s="105" t="s">
        <v>1238</v>
      </c>
      <c r="L3875" s="44" t="s">
        <v>1232</v>
      </c>
      <c r="M3875" s="105" t="s">
        <v>2284</v>
      </c>
      <c r="N3875" s="44" t="s">
        <v>1240</v>
      </c>
    </row>
    <row r="3876" ht="22.5" customHeight="1">
      <c r="A3876" s="118">
        <v>46100.62881944444</v>
      </c>
      <c r="B3876" s="44" t="s">
        <v>1228</v>
      </c>
      <c r="C3876" s="105"/>
      <c r="D3876" s="105" t="s">
        <v>1229</v>
      </c>
      <c r="E3876" s="105"/>
      <c r="F3876" s="105"/>
      <c r="G3876" s="105"/>
      <c r="H3876" s="105"/>
      <c r="I3876" s="119"/>
      <c r="J3876" s="107" t="s">
        <v>1230</v>
      </c>
      <c r="K3876" s="105" t="s">
        <v>1238</v>
      </c>
      <c r="L3876" s="44" t="s">
        <v>1232</v>
      </c>
      <c r="M3876" s="105" t="s">
        <v>2284</v>
      </c>
      <c r="N3876" s="44" t="s">
        <v>1240</v>
      </c>
    </row>
    <row r="3877" ht="22.5" customHeight="1">
      <c r="A3877" s="118">
        <v>46100.627858796295</v>
      </c>
      <c r="B3877" s="44" t="s">
        <v>1228</v>
      </c>
      <c r="C3877" s="105"/>
      <c r="D3877" s="105" t="s">
        <v>1229</v>
      </c>
      <c r="E3877" s="105"/>
      <c r="F3877" s="105"/>
      <c r="G3877" s="105"/>
      <c r="H3877" s="105"/>
      <c r="I3877" s="119"/>
      <c r="J3877" s="107" t="s">
        <v>1230</v>
      </c>
      <c r="K3877" s="105" t="s">
        <v>1262</v>
      </c>
      <c r="L3877" s="44" t="s">
        <v>1232</v>
      </c>
      <c r="M3877" s="105" t="s">
        <v>2285</v>
      </c>
      <c r="N3877" s="44" t="s">
        <v>1240</v>
      </c>
    </row>
    <row r="3878" ht="22.5" customHeight="1">
      <c r="A3878" s="118">
        <v>46100.62243055556</v>
      </c>
      <c r="B3878" s="44" t="s">
        <v>1228</v>
      </c>
      <c r="C3878" s="105"/>
      <c r="D3878" s="105" t="s">
        <v>1229</v>
      </c>
      <c r="E3878" s="105"/>
      <c r="F3878" s="105"/>
      <c r="G3878" s="105"/>
      <c r="H3878" s="105"/>
      <c r="I3878" s="119"/>
      <c r="J3878" s="107" t="s">
        <v>1372</v>
      </c>
      <c r="K3878" s="105" t="s">
        <v>1265</v>
      </c>
      <c r="L3878" s="44" t="s">
        <v>1232</v>
      </c>
      <c r="M3878" s="105" t="s">
        <v>2286</v>
      </c>
      <c r="N3878" s="44" t="s">
        <v>1240</v>
      </c>
    </row>
    <row r="3879" ht="22.5" customHeight="1">
      <c r="A3879" s="118">
        <v>46100.61320601852</v>
      </c>
      <c r="B3879" s="44" t="s">
        <v>1228</v>
      </c>
      <c r="C3879" s="105"/>
      <c r="D3879" s="105" t="s">
        <v>1229</v>
      </c>
      <c r="E3879" s="105"/>
      <c r="F3879" s="105"/>
      <c r="G3879" s="105"/>
      <c r="H3879" s="105"/>
      <c r="I3879" s="119"/>
      <c r="J3879" s="107" t="s">
        <v>1244</v>
      </c>
      <c r="K3879" s="105" t="s">
        <v>1238</v>
      </c>
      <c r="L3879" s="44" t="s">
        <v>1232</v>
      </c>
      <c r="M3879" s="105" t="s">
        <v>2287</v>
      </c>
      <c r="N3879" s="44" t="s">
        <v>1240</v>
      </c>
    </row>
    <row r="3880" ht="22.5" customHeight="1">
      <c r="A3880" s="118">
        <v>46100.61288194444</v>
      </c>
      <c r="B3880" s="44" t="s">
        <v>1235</v>
      </c>
      <c r="C3880" s="105" t="s">
        <v>66</v>
      </c>
      <c r="D3880" s="105" t="s">
        <v>1229</v>
      </c>
      <c r="E3880" s="105"/>
      <c r="F3880" s="105"/>
      <c r="G3880" s="105"/>
      <c r="H3880" s="105"/>
      <c r="I3880" s="119"/>
      <c r="J3880" s="107" t="s">
        <v>1230</v>
      </c>
      <c r="K3880" s="105" t="s">
        <v>1865</v>
      </c>
      <c r="L3880" s="44" t="s">
        <v>1246</v>
      </c>
      <c r="M3880" s="105" t="s">
        <v>2288</v>
      </c>
      <c r="N3880" s="44" t="s">
        <v>1240</v>
      </c>
    </row>
    <row r="3881" ht="22.5" customHeight="1">
      <c r="A3881" s="118">
        <v>46100.61271990741</v>
      </c>
      <c r="B3881" s="44" t="s">
        <v>1235</v>
      </c>
      <c r="C3881" s="105" t="s">
        <v>53</v>
      </c>
      <c r="D3881" s="105" t="s">
        <v>1229</v>
      </c>
      <c r="E3881" s="105"/>
      <c r="F3881" s="105"/>
      <c r="G3881" s="105"/>
      <c r="H3881" s="105"/>
      <c r="I3881" s="119"/>
      <c r="J3881" s="107" t="s">
        <v>1230</v>
      </c>
      <c r="K3881" s="105" t="s">
        <v>1865</v>
      </c>
      <c r="L3881" s="44" t="s">
        <v>1246</v>
      </c>
      <c r="M3881" s="105" t="s">
        <v>2288</v>
      </c>
      <c r="N3881" s="44" t="s">
        <v>1240</v>
      </c>
    </row>
    <row r="3882" ht="22.5" customHeight="1">
      <c r="A3882" s="118">
        <v>46100.61269675926</v>
      </c>
      <c r="B3882" s="44" t="s">
        <v>1235</v>
      </c>
      <c r="C3882" s="105" t="s">
        <v>49</v>
      </c>
      <c r="D3882" s="105" t="s">
        <v>1229</v>
      </c>
      <c r="E3882" s="105"/>
      <c r="F3882" s="105"/>
      <c r="G3882" s="105"/>
      <c r="H3882" s="105"/>
      <c r="I3882" s="119"/>
      <c r="J3882" s="107" t="s">
        <v>1230</v>
      </c>
      <c r="K3882" s="105" t="s">
        <v>1865</v>
      </c>
      <c r="L3882" s="44" t="s">
        <v>1246</v>
      </c>
      <c r="M3882" s="105" t="s">
        <v>2288</v>
      </c>
      <c r="N3882" s="44" t="s">
        <v>1240</v>
      </c>
    </row>
    <row r="3883" ht="22.5" customHeight="1">
      <c r="A3883" s="118">
        <v>46100.61252314815</v>
      </c>
      <c r="B3883" s="44" t="s">
        <v>1235</v>
      </c>
      <c r="C3883" s="105" t="s">
        <v>42</v>
      </c>
      <c r="D3883" s="105" t="s">
        <v>1229</v>
      </c>
      <c r="E3883" s="105"/>
      <c r="F3883" s="105"/>
      <c r="G3883" s="105"/>
      <c r="H3883" s="105"/>
      <c r="I3883" s="119"/>
      <c r="J3883" s="107" t="s">
        <v>1230</v>
      </c>
      <c r="K3883" s="105" t="s">
        <v>1865</v>
      </c>
      <c r="L3883" s="44" t="s">
        <v>1246</v>
      </c>
      <c r="M3883" s="105" t="s">
        <v>2288</v>
      </c>
      <c r="N3883" s="44" t="s">
        <v>1240</v>
      </c>
    </row>
    <row r="3884" ht="22.5" customHeight="1">
      <c r="A3884" s="118">
        <v>46100.612488425926</v>
      </c>
      <c r="B3884" s="44" t="s">
        <v>1235</v>
      </c>
      <c r="C3884" s="105" t="s">
        <v>49</v>
      </c>
      <c r="D3884" s="105" t="s">
        <v>1229</v>
      </c>
      <c r="E3884" s="105"/>
      <c r="F3884" s="105"/>
      <c r="G3884" s="105"/>
      <c r="H3884" s="105"/>
      <c r="I3884" s="119"/>
      <c r="J3884" s="107" t="s">
        <v>1230</v>
      </c>
      <c r="K3884" s="105" t="s">
        <v>1865</v>
      </c>
      <c r="L3884" s="44" t="s">
        <v>1246</v>
      </c>
      <c r="M3884" s="105" t="s">
        <v>2288</v>
      </c>
      <c r="N3884" s="44" t="s">
        <v>1240</v>
      </c>
    </row>
    <row r="3885" ht="22.5" customHeight="1">
      <c r="A3885" s="118">
        <v>46100.61243055556</v>
      </c>
      <c r="B3885" s="44" t="s">
        <v>1235</v>
      </c>
      <c r="C3885" s="105" t="s">
        <v>42</v>
      </c>
      <c r="D3885" s="105" t="s">
        <v>1229</v>
      </c>
      <c r="E3885" s="105"/>
      <c r="F3885" s="105"/>
      <c r="G3885" s="105"/>
      <c r="H3885" s="105"/>
      <c r="I3885" s="119"/>
      <c r="J3885" s="107" t="s">
        <v>1230</v>
      </c>
      <c r="K3885" s="105" t="s">
        <v>1865</v>
      </c>
      <c r="L3885" s="44" t="s">
        <v>1246</v>
      </c>
      <c r="M3885" s="105" t="s">
        <v>2288</v>
      </c>
      <c r="N3885" s="44" t="s">
        <v>1240</v>
      </c>
    </row>
    <row r="3886" ht="22.5" customHeight="1">
      <c r="A3886" s="118">
        <v>46100.612233796295</v>
      </c>
      <c r="B3886" s="44" t="s">
        <v>1235</v>
      </c>
      <c r="C3886" s="105" t="s">
        <v>87</v>
      </c>
      <c r="D3886" s="105" t="s">
        <v>1229</v>
      </c>
      <c r="E3886" s="105"/>
      <c r="F3886" s="105"/>
      <c r="G3886" s="105"/>
      <c r="H3886" s="105"/>
      <c r="I3886" s="119"/>
      <c r="J3886" s="107" t="s">
        <v>1230</v>
      </c>
      <c r="K3886" s="105" t="s">
        <v>1865</v>
      </c>
      <c r="L3886" s="44" t="s">
        <v>1246</v>
      </c>
      <c r="M3886" s="105" t="s">
        <v>2288</v>
      </c>
      <c r="N3886" s="44" t="s">
        <v>1240</v>
      </c>
    </row>
    <row r="3887" ht="22.5" customHeight="1">
      <c r="A3887" s="118">
        <v>46100.61215277778</v>
      </c>
      <c r="B3887" s="44" t="s">
        <v>1235</v>
      </c>
      <c r="C3887" s="105" t="s">
        <v>92</v>
      </c>
      <c r="D3887" s="105" t="s">
        <v>1229</v>
      </c>
      <c r="E3887" s="105"/>
      <c r="F3887" s="105"/>
      <c r="G3887" s="105"/>
      <c r="H3887" s="105"/>
      <c r="I3887" s="119"/>
      <c r="J3887" s="107" t="s">
        <v>1230</v>
      </c>
      <c r="K3887" s="105" t="s">
        <v>1865</v>
      </c>
      <c r="L3887" s="44" t="s">
        <v>1246</v>
      </c>
      <c r="M3887" s="105" t="s">
        <v>2288</v>
      </c>
      <c r="N3887" s="44" t="s">
        <v>1240</v>
      </c>
    </row>
    <row r="3888" ht="22.5" customHeight="1">
      <c r="A3888" s="118">
        <v>46100.61206018519</v>
      </c>
      <c r="B3888" s="44" t="s">
        <v>1235</v>
      </c>
      <c r="C3888" s="105" t="s">
        <v>94</v>
      </c>
      <c r="D3888" s="105" t="s">
        <v>1229</v>
      </c>
      <c r="E3888" s="105"/>
      <c r="F3888" s="105"/>
      <c r="G3888" s="105"/>
      <c r="H3888" s="105"/>
      <c r="I3888" s="119"/>
      <c r="J3888" s="107" t="s">
        <v>1230</v>
      </c>
      <c r="K3888" s="105" t="s">
        <v>1865</v>
      </c>
      <c r="L3888" s="44" t="s">
        <v>1246</v>
      </c>
      <c r="M3888" s="105" t="s">
        <v>2288</v>
      </c>
      <c r="N3888" s="44" t="s">
        <v>1240</v>
      </c>
    </row>
    <row r="3889" ht="22.5" customHeight="1">
      <c r="A3889" s="118">
        <v>46100.61195601852</v>
      </c>
      <c r="B3889" s="44" t="s">
        <v>1235</v>
      </c>
      <c r="C3889" s="105" t="s">
        <v>96</v>
      </c>
      <c r="D3889" s="105" t="s">
        <v>1229</v>
      </c>
      <c r="E3889" s="105"/>
      <c r="F3889" s="105"/>
      <c r="G3889" s="105"/>
      <c r="H3889" s="105"/>
      <c r="I3889" s="119"/>
      <c r="J3889" s="107" t="s">
        <v>1230</v>
      </c>
      <c r="K3889" s="105" t="s">
        <v>1865</v>
      </c>
      <c r="L3889" s="44" t="s">
        <v>1246</v>
      </c>
      <c r="M3889" s="105" t="s">
        <v>2288</v>
      </c>
      <c r="N3889" s="44" t="s">
        <v>1240</v>
      </c>
    </row>
    <row r="3890" ht="22.5" customHeight="1">
      <c r="A3890" s="118">
        <v>46100.611875</v>
      </c>
      <c r="B3890" s="44" t="s">
        <v>1235</v>
      </c>
      <c r="C3890" s="105" t="s">
        <v>98</v>
      </c>
      <c r="D3890" s="105" t="s">
        <v>1229</v>
      </c>
      <c r="E3890" s="105"/>
      <c r="F3890" s="105"/>
      <c r="G3890" s="105"/>
      <c r="H3890" s="105"/>
      <c r="I3890" s="119"/>
      <c r="J3890" s="107" t="s">
        <v>1230</v>
      </c>
      <c r="K3890" s="105" t="s">
        <v>1865</v>
      </c>
      <c r="L3890" s="44" t="s">
        <v>1246</v>
      </c>
      <c r="M3890" s="105" t="s">
        <v>2288</v>
      </c>
      <c r="N3890" s="44" t="s">
        <v>1240</v>
      </c>
    </row>
    <row r="3891" ht="22.5" customHeight="1">
      <c r="A3891" s="118">
        <v>46100.61141203704</v>
      </c>
      <c r="B3891" s="44" t="s">
        <v>1235</v>
      </c>
      <c r="C3891" s="105" t="s">
        <v>100</v>
      </c>
      <c r="D3891" s="105" t="s">
        <v>1229</v>
      </c>
      <c r="E3891" s="105"/>
      <c r="F3891" s="105"/>
      <c r="G3891" s="105"/>
      <c r="H3891" s="105"/>
      <c r="I3891" s="119"/>
      <c r="J3891" s="107" t="s">
        <v>1230</v>
      </c>
      <c r="K3891" s="105" t="s">
        <v>1865</v>
      </c>
      <c r="L3891" s="44" t="s">
        <v>1246</v>
      </c>
      <c r="M3891" s="105" t="s">
        <v>2288</v>
      </c>
      <c r="N3891" s="44" t="s">
        <v>1240</v>
      </c>
    </row>
    <row r="3892" ht="22.5" customHeight="1">
      <c r="A3892" s="118">
        <v>46100.61108796296</v>
      </c>
      <c r="B3892" s="44" t="s">
        <v>1235</v>
      </c>
      <c r="C3892" s="105" t="s">
        <v>102</v>
      </c>
      <c r="D3892" s="105" t="s">
        <v>1229</v>
      </c>
      <c r="E3892" s="105"/>
      <c r="F3892" s="105"/>
      <c r="G3892" s="105"/>
      <c r="H3892" s="105"/>
      <c r="I3892" s="119"/>
      <c r="J3892" s="107" t="s">
        <v>1230</v>
      </c>
      <c r="K3892" s="105" t="s">
        <v>1865</v>
      </c>
      <c r="L3892" s="44" t="s">
        <v>1246</v>
      </c>
      <c r="M3892" s="105" t="s">
        <v>2288</v>
      </c>
      <c r="N3892" s="44" t="s">
        <v>1240</v>
      </c>
    </row>
    <row r="3893" ht="22.5" customHeight="1">
      <c r="A3893" s="118">
        <v>46100.610925925925</v>
      </c>
      <c r="B3893" s="44" t="s">
        <v>1235</v>
      </c>
      <c r="C3893" s="105" t="s">
        <v>105</v>
      </c>
      <c r="D3893" s="105" t="s">
        <v>1229</v>
      </c>
      <c r="E3893" s="105"/>
      <c r="F3893" s="105"/>
      <c r="G3893" s="105"/>
      <c r="H3893" s="105"/>
      <c r="I3893" s="119"/>
      <c r="J3893" s="107" t="s">
        <v>1230</v>
      </c>
      <c r="K3893" s="105" t="s">
        <v>1865</v>
      </c>
      <c r="L3893" s="44" t="s">
        <v>1246</v>
      </c>
      <c r="M3893" s="105" t="s">
        <v>2288</v>
      </c>
      <c r="N3893" s="44" t="s">
        <v>1240</v>
      </c>
    </row>
    <row r="3894" ht="22.5" customHeight="1">
      <c r="A3894" s="118">
        <v>46100.61074074074</v>
      </c>
      <c r="B3894" s="44" t="s">
        <v>1235</v>
      </c>
      <c r="C3894" s="105" t="s">
        <v>107</v>
      </c>
      <c r="D3894" s="105" t="s">
        <v>1229</v>
      </c>
      <c r="E3894" s="105"/>
      <c r="F3894" s="105"/>
      <c r="G3894" s="105"/>
      <c r="H3894" s="105"/>
      <c r="I3894" s="119"/>
      <c r="J3894" s="107" t="s">
        <v>1230</v>
      </c>
      <c r="K3894" s="105" t="s">
        <v>1865</v>
      </c>
      <c r="L3894" s="44" t="s">
        <v>1246</v>
      </c>
      <c r="M3894" s="105" t="s">
        <v>2288</v>
      </c>
      <c r="N3894" s="44" t="s">
        <v>1240</v>
      </c>
    </row>
    <row r="3895" ht="22.5" customHeight="1">
      <c r="A3895" s="118">
        <v>46100.61054398148</v>
      </c>
      <c r="B3895" s="44" t="s">
        <v>1228</v>
      </c>
      <c r="C3895" s="105"/>
      <c r="D3895" s="105" t="s">
        <v>1229</v>
      </c>
      <c r="E3895" s="105"/>
      <c r="F3895" s="105"/>
      <c r="G3895" s="105"/>
      <c r="H3895" s="105"/>
      <c r="I3895" s="119"/>
      <c r="J3895" s="107" t="s">
        <v>1230</v>
      </c>
      <c r="K3895" s="105" t="s">
        <v>1865</v>
      </c>
      <c r="L3895" s="44" t="s">
        <v>1246</v>
      </c>
      <c r="M3895" s="105" t="s">
        <v>2288</v>
      </c>
      <c r="N3895" s="44" t="s">
        <v>1240</v>
      </c>
    </row>
    <row r="3896" ht="22.5" customHeight="1">
      <c r="A3896" s="118">
        <v>46100.609606481485</v>
      </c>
      <c r="B3896" s="44" t="s">
        <v>1228</v>
      </c>
      <c r="C3896" s="105"/>
      <c r="D3896" s="105" t="s">
        <v>1229</v>
      </c>
      <c r="E3896" s="105"/>
      <c r="F3896" s="105"/>
      <c r="G3896" s="105"/>
      <c r="H3896" s="105"/>
      <c r="I3896" s="119"/>
      <c r="J3896" s="107" t="s">
        <v>1230</v>
      </c>
      <c r="K3896" s="105" t="s">
        <v>1238</v>
      </c>
      <c r="L3896" s="44" t="s">
        <v>1232</v>
      </c>
      <c r="M3896" s="105" t="s">
        <v>2289</v>
      </c>
      <c r="N3896" s="44" t="s">
        <v>1240</v>
      </c>
    </row>
    <row r="3897" ht="22.5" customHeight="1">
      <c r="A3897" s="118">
        <v>46100.6093287037</v>
      </c>
      <c r="B3897" s="44" t="s">
        <v>1228</v>
      </c>
      <c r="C3897" s="105"/>
      <c r="D3897" s="105" t="s">
        <v>1229</v>
      </c>
      <c r="E3897" s="105"/>
      <c r="F3897" s="105"/>
      <c r="G3897" s="105"/>
      <c r="H3897" s="105"/>
      <c r="I3897" s="119"/>
      <c r="J3897" s="107" t="s">
        <v>1230</v>
      </c>
      <c r="K3897" s="105" t="s">
        <v>2290</v>
      </c>
      <c r="L3897" s="44" t="s">
        <v>1232</v>
      </c>
      <c r="M3897" s="105" t="s">
        <v>2291</v>
      </c>
      <c r="N3897" s="44" t="s">
        <v>1240</v>
      </c>
    </row>
    <row r="3898" ht="22.5" customHeight="1">
      <c r="A3898" s="118">
        <v>46100.60138888889</v>
      </c>
      <c r="B3898" s="44" t="s">
        <v>1228</v>
      </c>
      <c r="C3898" s="105"/>
      <c r="D3898" s="105" t="s">
        <v>1229</v>
      </c>
      <c r="E3898" s="105"/>
      <c r="F3898" s="105"/>
      <c r="G3898" s="105"/>
      <c r="H3898" s="105"/>
      <c r="I3898" s="119"/>
      <c r="J3898" s="107" t="s">
        <v>1230</v>
      </c>
      <c r="K3898" s="105" t="s">
        <v>2292</v>
      </c>
      <c r="L3898" s="44" t="s">
        <v>1246</v>
      </c>
      <c r="M3898" s="105" t="s">
        <v>2293</v>
      </c>
      <c r="N3898" s="44" t="s">
        <v>1240</v>
      </c>
    </row>
    <row r="3899" ht="22.5" customHeight="1">
      <c r="A3899" s="118">
        <v>46100.599270833336</v>
      </c>
      <c r="B3899" s="44" t="s">
        <v>1228</v>
      </c>
      <c r="C3899" s="105"/>
      <c r="D3899" s="105" t="s">
        <v>1229</v>
      </c>
      <c r="E3899" s="105"/>
      <c r="F3899" s="105"/>
      <c r="G3899" s="105"/>
      <c r="H3899" s="105"/>
      <c r="I3899" s="119"/>
      <c r="J3899" s="107" t="s">
        <v>1230</v>
      </c>
      <c r="K3899" s="105" t="s">
        <v>1238</v>
      </c>
      <c r="L3899" s="44" t="s">
        <v>1232</v>
      </c>
      <c r="M3899" s="105" t="s">
        <v>2294</v>
      </c>
      <c r="N3899" s="44" t="s">
        <v>1240</v>
      </c>
    </row>
    <row r="3900" ht="22.5" customHeight="1">
      <c r="A3900" s="118">
        <v>46100.594456018516</v>
      </c>
      <c r="B3900" s="44" t="s">
        <v>1228</v>
      </c>
      <c r="C3900" s="105"/>
      <c r="D3900" s="105" t="s">
        <v>1229</v>
      </c>
      <c r="E3900" s="105"/>
      <c r="F3900" s="105"/>
      <c r="G3900" s="105"/>
      <c r="H3900" s="105"/>
      <c r="I3900" s="119"/>
      <c r="J3900" s="107" t="s">
        <v>1230</v>
      </c>
      <c r="K3900" s="105" t="s">
        <v>1262</v>
      </c>
      <c r="L3900" s="44" t="s">
        <v>1232</v>
      </c>
      <c r="M3900" s="105" t="s">
        <v>2295</v>
      </c>
      <c r="N3900" s="44" t="s">
        <v>1240</v>
      </c>
    </row>
    <row r="3901" ht="22.5" customHeight="1">
      <c r="A3901" s="118">
        <v>46100.57304398148</v>
      </c>
      <c r="B3901" s="44" t="s">
        <v>1228</v>
      </c>
      <c r="C3901" s="105"/>
      <c r="D3901" s="105" t="s">
        <v>1229</v>
      </c>
      <c r="E3901" s="105"/>
      <c r="F3901" s="105"/>
      <c r="G3901" s="105"/>
      <c r="H3901" s="105"/>
      <c r="I3901" s="119"/>
      <c r="J3901" s="107" t="s">
        <v>1230</v>
      </c>
      <c r="K3901" s="105" t="s">
        <v>1238</v>
      </c>
      <c r="L3901" s="44" t="s">
        <v>1232</v>
      </c>
      <c r="M3901" s="105" t="s">
        <v>2296</v>
      </c>
      <c r="N3901" s="44" t="s">
        <v>1240</v>
      </c>
    </row>
    <row r="3902" ht="22.5" customHeight="1">
      <c r="A3902" s="118">
        <v>46100.56866898148</v>
      </c>
      <c r="B3902" s="44" t="s">
        <v>1264</v>
      </c>
      <c r="C3902" s="105" t="s">
        <v>109</v>
      </c>
      <c r="D3902" s="105" t="s">
        <v>1229</v>
      </c>
      <c r="E3902" s="105"/>
      <c r="F3902" s="105"/>
      <c r="G3902" s="105"/>
      <c r="H3902" s="105"/>
      <c r="I3902" s="119"/>
      <c r="J3902" s="107" t="s">
        <v>1372</v>
      </c>
      <c r="K3902" s="105" t="s">
        <v>1251</v>
      </c>
      <c r="L3902" s="44" t="s">
        <v>1246</v>
      </c>
      <c r="M3902" s="105" t="s">
        <v>2297</v>
      </c>
      <c r="N3902" s="44" t="s">
        <v>1240</v>
      </c>
    </row>
    <row r="3903" ht="22.5" customHeight="1">
      <c r="A3903" s="118">
        <v>46100.5658912037</v>
      </c>
      <c r="B3903" s="44" t="s">
        <v>1228</v>
      </c>
      <c r="C3903" s="105"/>
      <c r="D3903" s="105" t="s">
        <v>1229</v>
      </c>
      <c r="E3903" s="105"/>
      <c r="F3903" s="105"/>
      <c r="G3903" s="105"/>
      <c r="H3903" s="105"/>
      <c r="I3903" s="119"/>
      <c r="J3903" s="107" t="s">
        <v>1372</v>
      </c>
      <c r="K3903" s="105" t="s">
        <v>1251</v>
      </c>
      <c r="L3903" s="44" t="s">
        <v>1246</v>
      </c>
      <c r="M3903" s="105" t="s">
        <v>1731</v>
      </c>
      <c r="N3903" s="44" t="s">
        <v>1240</v>
      </c>
    </row>
    <row r="3904" ht="22.5" customHeight="1">
      <c r="A3904" s="118">
        <v>46100.558344907404</v>
      </c>
      <c r="B3904" s="44" t="s">
        <v>1235</v>
      </c>
      <c r="C3904" s="105" t="s">
        <v>107</v>
      </c>
      <c r="D3904" s="105" t="s">
        <v>1229</v>
      </c>
      <c r="E3904" s="105"/>
      <c r="F3904" s="105"/>
      <c r="G3904" s="105"/>
      <c r="H3904" s="105"/>
      <c r="I3904" s="119"/>
      <c r="J3904" s="107" t="s">
        <v>1533</v>
      </c>
      <c r="K3904" s="105" t="s">
        <v>1251</v>
      </c>
      <c r="L3904" s="44" t="s">
        <v>1246</v>
      </c>
      <c r="M3904" s="105" t="s">
        <v>2298</v>
      </c>
      <c r="N3904" s="44" t="s">
        <v>1234</v>
      </c>
    </row>
    <row r="3905" ht="22.5" customHeight="1">
      <c r="A3905" s="118">
        <v>46100.558287037034</v>
      </c>
      <c r="B3905" s="44" t="s">
        <v>1235</v>
      </c>
      <c r="C3905" s="105" t="s">
        <v>92</v>
      </c>
      <c r="D3905" s="105" t="s">
        <v>1229</v>
      </c>
      <c r="E3905" s="105"/>
      <c r="F3905" s="105"/>
      <c r="G3905" s="105"/>
      <c r="H3905" s="105"/>
      <c r="I3905" s="119"/>
      <c r="J3905" s="107" t="s">
        <v>1533</v>
      </c>
      <c r="K3905" s="105" t="s">
        <v>1251</v>
      </c>
      <c r="L3905" s="44" t="s">
        <v>1246</v>
      </c>
      <c r="M3905" s="105" t="s">
        <v>2298</v>
      </c>
      <c r="N3905" s="44" t="s">
        <v>1234</v>
      </c>
    </row>
    <row r="3906" ht="22.5" customHeight="1">
      <c r="A3906" s="118">
        <v>46100.55824074074</v>
      </c>
      <c r="B3906" s="44" t="s">
        <v>1235</v>
      </c>
      <c r="C3906" s="105" t="s">
        <v>66</v>
      </c>
      <c r="D3906" s="105" t="s">
        <v>1229</v>
      </c>
      <c r="E3906" s="105"/>
      <c r="F3906" s="105"/>
      <c r="G3906" s="105"/>
      <c r="H3906" s="105"/>
      <c r="I3906" s="119"/>
      <c r="J3906" s="107" t="s">
        <v>1533</v>
      </c>
      <c r="K3906" s="105" t="s">
        <v>1251</v>
      </c>
      <c r="L3906" s="44" t="s">
        <v>1246</v>
      </c>
      <c r="M3906" s="105" t="s">
        <v>2298</v>
      </c>
      <c r="N3906" s="44" t="s">
        <v>1234</v>
      </c>
    </row>
    <row r="3907" ht="22.5" customHeight="1">
      <c r="A3907" s="118">
        <v>46100.558171296296</v>
      </c>
      <c r="B3907" s="44" t="s">
        <v>1235</v>
      </c>
      <c r="C3907" s="105" t="s">
        <v>84</v>
      </c>
      <c r="D3907" s="105" t="s">
        <v>1229</v>
      </c>
      <c r="E3907" s="105"/>
      <c r="F3907" s="105"/>
      <c r="G3907" s="105"/>
      <c r="H3907" s="105"/>
      <c r="I3907" s="119"/>
      <c r="J3907" s="107" t="s">
        <v>1533</v>
      </c>
      <c r="K3907" s="105" t="s">
        <v>1251</v>
      </c>
      <c r="L3907" s="44" t="s">
        <v>1246</v>
      </c>
      <c r="M3907" s="105" t="s">
        <v>2298</v>
      </c>
      <c r="N3907" s="44" t="s">
        <v>1234</v>
      </c>
    </row>
    <row r="3908" ht="22.5" customHeight="1">
      <c r="A3908" s="118">
        <v>46100.558125</v>
      </c>
      <c r="B3908" s="44" t="s">
        <v>1235</v>
      </c>
      <c r="C3908" s="105" t="s">
        <v>82</v>
      </c>
      <c r="D3908" s="105" t="s">
        <v>1229</v>
      </c>
      <c r="E3908" s="105"/>
      <c r="F3908" s="105"/>
      <c r="G3908" s="105"/>
      <c r="H3908" s="105"/>
      <c r="I3908" s="119"/>
      <c r="J3908" s="107" t="s">
        <v>1533</v>
      </c>
      <c r="K3908" s="105" t="s">
        <v>1251</v>
      </c>
      <c r="L3908" s="44" t="s">
        <v>1246</v>
      </c>
      <c r="M3908" s="105" t="s">
        <v>2298</v>
      </c>
      <c r="N3908" s="44" t="s">
        <v>1234</v>
      </c>
    </row>
    <row r="3909" ht="22.5" customHeight="1">
      <c r="A3909" s="118">
        <v>46100.558125</v>
      </c>
      <c r="B3909" s="44" t="s">
        <v>1235</v>
      </c>
      <c r="C3909" s="105" t="s">
        <v>83</v>
      </c>
      <c r="D3909" s="105" t="s">
        <v>1229</v>
      </c>
      <c r="E3909" s="105"/>
      <c r="F3909" s="105"/>
      <c r="G3909" s="105"/>
      <c r="H3909" s="105"/>
      <c r="I3909" s="119"/>
      <c r="J3909" s="107" t="s">
        <v>1533</v>
      </c>
      <c r="K3909" s="105" t="s">
        <v>1251</v>
      </c>
      <c r="L3909" s="44" t="s">
        <v>1246</v>
      </c>
      <c r="M3909" s="105" t="s">
        <v>2298</v>
      </c>
      <c r="N3909" s="44" t="s">
        <v>1234</v>
      </c>
    </row>
    <row r="3910" ht="22.5" customHeight="1">
      <c r="A3910" s="118">
        <v>46100.5580787037</v>
      </c>
      <c r="B3910" s="44" t="s">
        <v>1235</v>
      </c>
      <c r="C3910" s="105" t="s">
        <v>81</v>
      </c>
      <c r="D3910" s="105" t="s">
        <v>1229</v>
      </c>
      <c r="E3910" s="105"/>
      <c r="F3910" s="105"/>
      <c r="G3910" s="105"/>
      <c r="H3910" s="105"/>
      <c r="I3910" s="119"/>
      <c r="J3910" s="107" t="s">
        <v>1533</v>
      </c>
      <c r="K3910" s="105" t="s">
        <v>1251</v>
      </c>
      <c r="L3910" s="44" t="s">
        <v>1246</v>
      </c>
      <c r="M3910" s="105" t="s">
        <v>2298</v>
      </c>
      <c r="N3910" s="44" t="s">
        <v>1234</v>
      </c>
    </row>
    <row r="3911" ht="22.5" customHeight="1">
      <c r="A3911" s="118">
        <v>46100.55805555556</v>
      </c>
      <c r="B3911" s="44" t="s">
        <v>1235</v>
      </c>
      <c r="C3911" s="105" t="s">
        <v>80</v>
      </c>
      <c r="D3911" s="105" t="s">
        <v>1229</v>
      </c>
      <c r="E3911" s="105"/>
      <c r="F3911" s="105"/>
      <c r="G3911" s="105"/>
      <c r="H3911" s="105"/>
      <c r="I3911" s="119"/>
      <c r="J3911" s="107" t="s">
        <v>1533</v>
      </c>
      <c r="K3911" s="105" t="s">
        <v>1251</v>
      </c>
      <c r="L3911" s="44" t="s">
        <v>1246</v>
      </c>
      <c r="M3911" s="105" t="s">
        <v>2298</v>
      </c>
      <c r="N3911" s="44" t="s">
        <v>1234</v>
      </c>
    </row>
    <row r="3912" ht="22.5" customHeight="1">
      <c r="A3912" s="118">
        <v>46100.557592592595</v>
      </c>
      <c r="B3912" s="44" t="s">
        <v>1228</v>
      </c>
      <c r="C3912" s="105"/>
      <c r="D3912" s="105" t="s">
        <v>1229</v>
      </c>
      <c r="E3912" s="105"/>
      <c r="F3912" s="105"/>
      <c r="G3912" s="105"/>
      <c r="H3912" s="105"/>
      <c r="I3912" s="119"/>
      <c r="J3912" s="107" t="s">
        <v>1533</v>
      </c>
      <c r="K3912" s="105" t="s">
        <v>1251</v>
      </c>
      <c r="L3912" s="44" t="s">
        <v>1246</v>
      </c>
      <c r="M3912" s="105" t="s">
        <v>2298</v>
      </c>
      <c r="N3912" s="44" t="s">
        <v>1234</v>
      </c>
    </row>
    <row r="3913" ht="22.5" customHeight="1">
      <c r="A3913" s="118">
        <v>46100.55506944445</v>
      </c>
      <c r="B3913" s="44" t="s">
        <v>1235</v>
      </c>
      <c r="C3913" s="105" t="s">
        <v>81</v>
      </c>
      <c r="D3913" s="105" t="s">
        <v>1229</v>
      </c>
      <c r="E3913" s="105"/>
      <c r="F3913" s="105"/>
      <c r="G3913" s="105"/>
      <c r="H3913" s="105"/>
      <c r="I3913" s="119"/>
      <c r="J3913" s="107" t="s">
        <v>1372</v>
      </c>
      <c r="K3913" s="105" t="s">
        <v>1251</v>
      </c>
      <c r="L3913" s="44" t="s">
        <v>1246</v>
      </c>
      <c r="M3913" s="105" t="s">
        <v>2299</v>
      </c>
      <c r="N3913" s="44" t="s">
        <v>1240</v>
      </c>
    </row>
    <row r="3914" ht="22.5" customHeight="1">
      <c r="A3914" s="118">
        <v>46100.55506944445</v>
      </c>
      <c r="B3914" s="44" t="s">
        <v>1235</v>
      </c>
      <c r="C3914" s="105" t="s">
        <v>102</v>
      </c>
      <c r="D3914" s="105" t="s">
        <v>1229</v>
      </c>
      <c r="E3914" s="105"/>
      <c r="F3914" s="105"/>
      <c r="G3914" s="105"/>
      <c r="H3914" s="105"/>
      <c r="I3914" s="119"/>
      <c r="J3914" s="107" t="s">
        <v>1372</v>
      </c>
      <c r="K3914" s="105" t="s">
        <v>1251</v>
      </c>
      <c r="L3914" s="44" t="s">
        <v>1246</v>
      </c>
      <c r="M3914" s="105" t="s">
        <v>2299</v>
      </c>
      <c r="N3914" s="44" t="s">
        <v>1240</v>
      </c>
    </row>
    <row r="3915" ht="22.5" customHeight="1">
      <c r="A3915" s="118">
        <v>46100.55503472222</v>
      </c>
      <c r="B3915" s="44" t="s">
        <v>1235</v>
      </c>
      <c r="C3915" s="105" t="s">
        <v>66</v>
      </c>
      <c r="D3915" s="105" t="s">
        <v>1229</v>
      </c>
      <c r="E3915" s="105"/>
      <c r="F3915" s="105"/>
      <c r="G3915" s="105"/>
      <c r="H3915" s="105"/>
      <c r="I3915" s="119"/>
      <c r="J3915" s="107" t="s">
        <v>1372</v>
      </c>
      <c r="K3915" s="105" t="s">
        <v>1251</v>
      </c>
      <c r="L3915" s="44" t="s">
        <v>1246</v>
      </c>
      <c r="M3915" s="105" t="s">
        <v>2299</v>
      </c>
      <c r="N3915" s="44" t="s">
        <v>1240</v>
      </c>
    </row>
    <row r="3916" ht="22.5" customHeight="1">
      <c r="A3916" s="118">
        <v>46100.55502314815</v>
      </c>
      <c r="B3916" s="44" t="s">
        <v>1235</v>
      </c>
      <c r="C3916" s="105" t="s">
        <v>53</v>
      </c>
      <c r="D3916" s="105" t="s">
        <v>1229</v>
      </c>
      <c r="E3916" s="105"/>
      <c r="F3916" s="105"/>
      <c r="G3916" s="105"/>
      <c r="H3916" s="105"/>
      <c r="I3916" s="119"/>
      <c r="J3916" s="107" t="s">
        <v>1372</v>
      </c>
      <c r="K3916" s="105" t="s">
        <v>1251</v>
      </c>
      <c r="L3916" s="44" t="s">
        <v>1246</v>
      </c>
      <c r="M3916" s="105" t="s">
        <v>2299</v>
      </c>
      <c r="N3916" s="44" t="s">
        <v>1240</v>
      </c>
    </row>
    <row r="3917" ht="22.5" customHeight="1">
      <c r="A3917" s="118">
        <v>46100.554930555554</v>
      </c>
      <c r="B3917" s="44" t="s">
        <v>1235</v>
      </c>
      <c r="C3917" s="105" t="s">
        <v>42</v>
      </c>
      <c r="D3917" s="105" t="s">
        <v>1229</v>
      </c>
      <c r="E3917" s="105"/>
      <c r="F3917" s="105"/>
      <c r="G3917" s="105"/>
      <c r="H3917" s="105"/>
      <c r="I3917" s="119"/>
      <c r="J3917" s="107" t="s">
        <v>1372</v>
      </c>
      <c r="K3917" s="105" t="s">
        <v>1251</v>
      </c>
      <c r="L3917" s="44" t="s">
        <v>1246</v>
      </c>
      <c r="M3917" s="105" t="s">
        <v>2299</v>
      </c>
      <c r="N3917" s="44" t="s">
        <v>1240</v>
      </c>
    </row>
    <row r="3918" ht="22.5" customHeight="1">
      <c r="A3918" s="118">
        <v>46100.55484953704</v>
      </c>
      <c r="B3918" s="44" t="s">
        <v>1235</v>
      </c>
      <c r="C3918" s="105" t="s">
        <v>85</v>
      </c>
      <c r="D3918" s="105" t="s">
        <v>1229</v>
      </c>
      <c r="E3918" s="105"/>
      <c r="F3918" s="105"/>
      <c r="G3918" s="105"/>
      <c r="H3918" s="105"/>
      <c r="I3918" s="119"/>
      <c r="J3918" s="107" t="s">
        <v>1230</v>
      </c>
      <c r="K3918" s="105" t="s">
        <v>1238</v>
      </c>
      <c r="L3918" s="44" t="s">
        <v>1232</v>
      </c>
      <c r="M3918" s="105" t="s">
        <v>2300</v>
      </c>
      <c r="N3918" s="44" t="s">
        <v>1240</v>
      </c>
    </row>
    <row r="3919" ht="22.5" customHeight="1">
      <c r="A3919" s="118">
        <v>46100.55480324074</v>
      </c>
      <c r="B3919" s="44" t="s">
        <v>1235</v>
      </c>
      <c r="C3919" s="105" t="s">
        <v>85</v>
      </c>
      <c r="D3919" s="105" t="s">
        <v>1229</v>
      </c>
      <c r="E3919" s="105"/>
      <c r="F3919" s="105"/>
      <c r="G3919" s="105"/>
      <c r="H3919" s="105"/>
      <c r="I3919" s="119"/>
      <c r="J3919" s="107" t="s">
        <v>1230</v>
      </c>
      <c r="K3919" s="105" t="s">
        <v>1238</v>
      </c>
      <c r="L3919" s="44" t="s">
        <v>1232</v>
      </c>
      <c r="M3919" s="105" t="s">
        <v>2300</v>
      </c>
      <c r="N3919" s="44" t="s">
        <v>1240</v>
      </c>
    </row>
    <row r="3920" ht="22.5" customHeight="1">
      <c r="A3920" s="118">
        <v>46100.55462962963</v>
      </c>
      <c r="B3920" s="44" t="s">
        <v>1228</v>
      </c>
      <c r="C3920" s="105"/>
      <c r="D3920" s="105" t="s">
        <v>1229</v>
      </c>
      <c r="E3920" s="105"/>
      <c r="F3920" s="105"/>
      <c r="G3920" s="105"/>
      <c r="H3920" s="105"/>
      <c r="I3920" s="119"/>
      <c r="J3920" s="107" t="s">
        <v>1372</v>
      </c>
      <c r="K3920" s="105" t="s">
        <v>1251</v>
      </c>
      <c r="L3920" s="44" t="s">
        <v>1246</v>
      </c>
      <c r="M3920" s="105" t="s">
        <v>2299</v>
      </c>
      <c r="N3920" s="44" t="s">
        <v>1240</v>
      </c>
    </row>
    <row r="3921" ht="22.5" customHeight="1">
      <c r="A3921" s="118">
        <v>46100.55447916667</v>
      </c>
      <c r="B3921" s="44" t="s">
        <v>1235</v>
      </c>
      <c r="C3921" s="105" t="s">
        <v>109</v>
      </c>
      <c r="D3921" s="105" t="s">
        <v>1229</v>
      </c>
      <c r="E3921" s="105"/>
      <c r="F3921" s="105"/>
      <c r="G3921" s="105"/>
      <c r="H3921" s="105"/>
      <c r="I3921" s="119"/>
      <c r="J3921" s="107" t="s">
        <v>1230</v>
      </c>
      <c r="K3921" s="105" t="s">
        <v>1238</v>
      </c>
      <c r="L3921" s="44" t="s">
        <v>1232</v>
      </c>
      <c r="M3921" s="105" t="s">
        <v>2300</v>
      </c>
      <c r="N3921" s="44" t="s">
        <v>1240</v>
      </c>
    </row>
    <row r="3922" ht="22.5" customHeight="1">
      <c r="A3922" s="118">
        <v>46100.554456018515</v>
      </c>
      <c r="B3922" s="44" t="s">
        <v>1235</v>
      </c>
      <c r="C3922" s="105" t="s">
        <v>109</v>
      </c>
      <c r="D3922" s="105" t="s">
        <v>1229</v>
      </c>
      <c r="E3922" s="105"/>
      <c r="F3922" s="105"/>
      <c r="G3922" s="105"/>
      <c r="H3922" s="105"/>
      <c r="I3922" s="119"/>
      <c r="J3922" s="107" t="s">
        <v>1230</v>
      </c>
      <c r="K3922" s="105" t="s">
        <v>1238</v>
      </c>
      <c r="L3922" s="44" t="s">
        <v>1232</v>
      </c>
      <c r="M3922" s="105" t="s">
        <v>2300</v>
      </c>
      <c r="N3922" s="44" t="s">
        <v>1240</v>
      </c>
    </row>
    <row r="3923" ht="22.5" customHeight="1">
      <c r="A3923" s="118">
        <v>46100.55443287037</v>
      </c>
      <c r="B3923" s="44" t="s">
        <v>1235</v>
      </c>
      <c r="C3923" s="105" t="s">
        <v>109</v>
      </c>
      <c r="D3923" s="105" t="s">
        <v>1229</v>
      </c>
      <c r="E3923" s="105"/>
      <c r="F3923" s="105"/>
      <c r="G3923" s="105"/>
      <c r="H3923" s="105"/>
      <c r="I3923" s="119"/>
      <c r="J3923" s="107" t="s">
        <v>1230</v>
      </c>
      <c r="K3923" s="105" t="s">
        <v>1238</v>
      </c>
      <c r="L3923" s="44" t="s">
        <v>1232</v>
      </c>
      <c r="M3923" s="105" t="s">
        <v>2300</v>
      </c>
      <c r="N3923" s="44" t="s">
        <v>1240</v>
      </c>
    </row>
    <row r="3924" ht="22.5" customHeight="1">
      <c r="A3924" s="118">
        <v>46100.55405092592</v>
      </c>
      <c r="B3924" s="44" t="s">
        <v>1228</v>
      </c>
      <c r="C3924" s="105"/>
      <c r="D3924" s="105" t="s">
        <v>1229</v>
      </c>
      <c r="E3924" s="105"/>
      <c r="F3924" s="105"/>
      <c r="G3924" s="105"/>
      <c r="H3924" s="105"/>
      <c r="I3924" s="119"/>
      <c r="J3924" s="107" t="s">
        <v>1230</v>
      </c>
      <c r="K3924" s="105" t="s">
        <v>1238</v>
      </c>
      <c r="L3924" s="44" t="s">
        <v>1232</v>
      </c>
      <c r="M3924" s="105" t="s">
        <v>2300</v>
      </c>
      <c r="N3924" s="44" t="s">
        <v>1240</v>
      </c>
    </row>
    <row r="3925" ht="22.5" customHeight="1">
      <c r="A3925" s="118">
        <v>46100.55273148148</v>
      </c>
      <c r="B3925" s="44" t="s">
        <v>1235</v>
      </c>
      <c r="C3925" s="105" t="s">
        <v>83</v>
      </c>
      <c r="D3925" s="105" t="s">
        <v>1229</v>
      </c>
      <c r="E3925" s="105"/>
      <c r="F3925" s="105"/>
      <c r="G3925" s="105"/>
      <c r="H3925" s="105"/>
      <c r="I3925" s="119"/>
      <c r="J3925" s="107" t="s">
        <v>1244</v>
      </c>
      <c r="K3925" s="105" t="s">
        <v>1238</v>
      </c>
      <c r="L3925" s="44" t="s">
        <v>1232</v>
      </c>
      <c r="M3925" s="105" t="s">
        <v>2301</v>
      </c>
      <c r="N3925" s="44" t="s">
        <v>1240</v>
      </c>
    </row>
    <row r="3926" ht="22.5" customHeight="1">
      <c r="A3926" s="118">
        <v>46100.552708333336</v>
      </c>
      <c r="B3926" s="44" t="s">
        <v>1235</v>
      </c>
      <c r="C3926" s="105" t="s">
        <v>83</v>
      </c>
      <c r="D3926" s="105" t="s">
        <v>1229</v>
      </c>
      <c r="E3926" s="105"/>
      <c r="F3926" s="105"/>
      <c r="G3926" s="105"/>
      <c r="H3926" s="105"/>
      <c r="I3926" s="119"/>
      <c r="J3926" s="107" t="s">
        <v>1244</v>
      </c>
      <c r="K3926" s="105" t="s">
        <v>1238</v>
      </c>
      <c r="L3926" s="44" t="s">
        <v>1232</v>
      </c>
      <c r="M3926" s="105" t="s">
        <v>2301</v>
      </c>
      <c r="N3926" s="44" t="s">
        <v>1240</v>
      </c>
    </row>
    <row r="3927" ht="22.5" customHeight="1">
      <c r="A3927" s="118">
        <v>46100.552303240744</v>
      </c>
      <c r="B3927" s="44" t="s">
        <v>1235</v>
      </c>
      <c r="C3927" s="105" t="s">
        <v>109</v>
      </c>
      <c r="D3927" s="105" t="s">
        <v>1229</v>
      </c>
      <c r="E3927" s="105"/>
      <c r="F3927" s="105"/>
      <c r="G3927" s="105"/>
      <c r="H3927" s="105"/>
      <c r="I3927" s="119"/>
      <c r="J3927" s="107" t="s">
        <v>1244</v>
      </c>
      <c r="K3927" s="105" t="s">
        <v>1238</v>
      </c>
      <c r="L3927" s="44" t="s">
        <v>1232</v>
      </c>
      <c r="M3927" s="105" t="s">
        <v>2301</v>
      </c>
      <c r="N3927" s="44" t="s">
        <v>1240</v>
      </c>
    </row>
    <row r="3928" ht="22.5" customHeight="1">
      <c r="A3928" s="118">
        <v>46100.5522337963</v>
      </c>
      <c r="B3928" s="44" t="s">
        <v>1235</v>
      </c>
      <c r="C3928" s="105" t="s">
        <v>109</v>
      </c>
      <c r="D3928" s="105" t="s">
        <v>1229</v>
      </c>
      <c r="E3928" s="105"/>
      <c r="F3928" s="105"/>
      <c r="G3928" s="105"/>
      <c r="H3928" s="105"/>
      <c r="I3928" s="119"/>
      <c r="J3928" s="107" t="s">
        <v>1244</v>
      </c>
      <c r="K3928" s="105" t="s">
        <v>1238</v>
      </c>
      <c r="L3928" s="44" t="s">
        <v>1232</v>
      </c>
      <c r="M3928" s="105" t="s">
        <v>2301</v>
      </c>
      <c r="N3928" s="44" t="s">
        <v>1240</v>
      </c>
    </row>
    <row r="3929" ht="22.5" customHeight="1">
      <c r="A3929" s="118">
        <v>46100.55221064815</v>
      </c>
      <c r="B3929" s="44" t="s">
        <v>1235</v>
      </c>
      <c r="C3929" s="105" t="s">
        <v>109</v>
      </c>
      <c r="D3929" s="105" t="s">
        <v>1229</v>
      </c>
      <c r="E3929" s="105"/>
      <c r="F3929" s="105"/>
      <c r="G3929" s="105"/>
      <c r="H3929" s="105"/>
      <c r="I3929" s="119"/>
      <c r="J3929" s="107" t="s">
        <v>1244</v>
      </c>
      <c r="K3929" s="105" t="s">
        <v>1238</v>
      </c>
      <c r="L3929" s="44" t="s">
        <v>1232</v>
      </c>
      <c r="M3929" s="105" t="s">
        <v>2301</v>
      </c>
      <c r="N3929" s="44" t="s">
        <v>1240</v>
      </c>
    </row>
    <row r="3930" ht="22.5" customHeight="1">
      <c r="A3930" s="118">
        <v>46100.55116898148</v>
      </c>
      <c r="B3930" s="44" t="s">
        <v>1228</v>
      </c>
      <c r="C3930" s="105"/>
      <c r="D3930" s="105" t="s">
        <v>1229</v>
      </c>
      <c r="E3930" s="105"/>
      <c r="F3930" s="105"/>
      <c r="G3930" s="105"/>
      <c r="H3930" s="105"/>
      <c r="I3930" s="119"/>
      <c r="J3930" s="107" t="s">
        <v>1244</v>
      </c>
      <c r="K3930" s="105" t="s">
        <v>1238</v>
      </c>
      <c r="L3930" s="44" t="s">
        <v>1232</v>
      </c>
      <c r="M3930" s="105" t="s">
        <v>2301</v>
      </c>
      <c r="N3930" s="44" t="s">
        <v>1240</v>
      </c>
    </row>
    <row r="3931" ht="22.5" customHeight="1">
      <c r="A3931" s="118">
        <v>46100.549097222225</v>
      </c>
      <c r="B3931" s="44" t="s">
        <v>1228</v>
      </c>
      <c r="C3931" s="105"/>
      <c r="D3931" s="105" t="s">
        <v>1229</v>
      </c>
      <c r="E3931" s="105"/>
      <c r="F3931" s="105"/>
      <c r="G3931" s="105"/>
      <c r="H3931" s="105"/>
      <c r="I3931" s="119"/>
      <c r="J3931" s="107" t="s">
        <v>1372</v>
      </c>
      <c r="K3931" s="105" t="s">
        <v>1378</v>
      </c>
      <c r="L3931" s="44" t="s">
        <v>1246</v>
      </c>
      <c r="M3931" s="105" t="s">
        <v>2302</v>
      </c>
      <c r="N3931" s="44" t="s">
        <v>1240</v>
      </c>
    </row>
    <row r="3932" ht="22.5" customHeight="1">
      <c r="A3932" s="118">
        <v>46100.54886574074</v>
      </c>
      <c r="B3932" s="44" t="s">
        <v>1228</v>
      </c>
      <c r="C3932" s="105"/>
      <c r="D3932" s="105" t="s">
        <v>1229</v>
      </c>
      <c r="E3932" s="105"/>
      <c r="F3932" s="105"/>
      <c r="G3932" s="105"/>
      <c r="H3932" s="105"/>
      <c r="I3932" s="119"/>
      <c r="J3932" s="107" t="s">
        <v>1533</v>
      </c>
      <c r="K3932" s="105" t="s">
        <v>1378</v>
      </c>
      <c r="L3932" s="44" t="s">
        <v>1246</v>
      </c>
      <c r="M3932" s="105" t="s">
        <v>2303</v>
      </c>
      <c r="N3932" s="44" t="s">
        <v>1240</v>
      </c>
    </row>
    <row r="3933" ht="22.5" customHeight="1">
      <c r="A3933" s="118">
        <v>46100.54591435185</v>
      </c>
      <c r="B3933" s="44" t="s">
        <v>1235</v>
      </c>
      <c r="C3933" s="105" t="s">
        <v>49</v>
      </c>
      <c r="D3933" s="105" t="s">
        <v>1229</v>
      </c>
      <c r="E3933" s="105"/>
      <c r="F3933" s="105"/>
      <c r="G3933" s="105"/>
      <c r="H3933" s="105"/>
      <c r="I3933" s="119"/>
      <c r="J3933" s="107" t="s">
        <v>1372</v>
      </c>
      <c r="K3933" s="105" t="s">
        <v>1378</v>
      </c>
      <c r="L3933" s="44" t="s">
        <v>1246</v>
      </c>
      <c r="M3933" s="105" t="s">
        <v>2304</v>
      </c>
      <c r="N3933" s="44" t="s">
        <v>1234</v>
      </c>
    </row>
    <row r="3934" ht="22.5" customHeight="1">
      <c r="A3934" s="118">
        <v>46100.54574074074</v>
      </c>
      <c r="B3934" s="44" t="s">
        <v>1228</v>
      </c>
      <c r="C3934" s="105"/>
      <c r="D3934" s="105" t="s">
        <v>1229</v>
      </c>
      <c r="E3934" s="105"/>
      <c r="F3934" s="105"/>
      <c r="G3934" s="105"/>
      <c r="H3934" s="105"/>
      <c r="I3934" s="119"/>
      <c r="J3934" s="107" t="s">
        <v>1372</v>
      </c>
      <c r="K3934" s="105" t="s">
        <v>1378</v>
      </c>
      <c r="L3934" s="44" t="s">
        <v>1246</v>
      </c>
      <c r="M3934" s="105" t="s">
        <v>2304</v>
      </c>
      <c r="N3934" s="44" t="s">
        <v>1234</v>
      </c>
    </row>
    <row r="3935" ht="22.5" customHeight="1">
      <c r="A3935" s="118">
        <v>46100.541134259256</v>
      </c>
      <c r="B3935" s="44" t="s">
        <v>1264</v>
      </c>
      <c r="C3935" s="105" t="s">
        <v>2305</v>
      </c>
      <c r="D3935" s="105" t="s">
        <v>1229</v>
      </c>
      <c r="E3935" s="105"/>
      <c r="F3935" s="105"/>
      <c r="G3935" s="105"/>
      <c r="H3935" s="105"/>
      <c r="I3935" s="119"/>
      <c r="J3935" s="107" t="s">
        <v>1533</v>
      </c>
      <c r="K3935" s="105" t="s">
        <v>2211</v>
      </c>
      <c r="L3935" s="44" t="s">
        <v>1246</v>
      </c>
      <c r="M3935" s="105" t="s">
        <v>2306</v>
      </c>
      <c r="N3935" s="44" t="s">
        <v>1240</v>
      </c>
    </row>
    <row r="3936" ht="22.5" customHeight="1">
      <c r="A3936" s="118">
        <v>46100.54096064815</v>
      </c>
      <c r="B3936" s="44" t="s">
        <v>1235</v>
      </c>
      <c r="C3936" s="105" t="s">
        <v>87</v>
      </c>
      <c r="D3936" s="105" t="s">
        <v>1229</v>
      </c>
      <c r="E3936" s="105"/>
      <c r="F3936" s="105"/>
      <c r="G3936" s="105"/>
      <c r="H3936" s="105"/>
      <c r="I3936" s="119"/>
      <c r="J3936" s="107" t="s">
        <v>1230</v>
      </c>
      <c r="K3936" s="105" t="s">
        <v>1262</v>
      </c>
      <c r="L3936" s="44" t="s">
        <v>1232</v>
      </c>
      <c r="M3936" s="105" t="s">
        <v>2307</v>
      </c>
      <c r="N3936" s="44" t="s">
        <v>1240</v>
      </c>
    </row>
    <row r="3937" ht="22.5" customHeight="1">
      <c r="A3937" s="118">
        <v>46100.540601851855</v>
      </c>
      <c r="B3937" s="44" t="s">
        <v>1235</v>
      </c>
      <c r="C3937" s="105" t="s">
        <v>107</v>
      </c>
      <c r="D3937" s="105" t="s">
        <v>1229</v>
      </c>
      <c r="E3937" s="105"/>
      <c r="F3937" s="105"/>
      <c r="G3937" s="105"/>
      <c r="H3937" s="105"/>
      <c r="I3937" s="119"/>
      <c r="J3937" s="107" t="s">
        <v>1230</v>
      </c>
      <c r="K3937" s="105" t="s">
        <v>1262</v>
      </c>
      <c r="L3937" s="44" t="s">
        <v>1232</v>
      </c>
      <c r="M3937" s="105" t="s">
        <v>2307</v>
      </c>
      <c r="N3937" s="44" t="s">
        <v>1240</v>
      </c>
    </row>
    <row r="3938" ht="22.5" customHeight="1">
      <c r="A3938" s="118">
        <v>46100.54027777778</v>
      </c>
      <c r="B3938" s="44" t="s">
        <v>1235</v>
      </c>
      <c r="C3938" s="105" t="s">
        <v>100</v>
      </c>
      <c r="D3938" s="105" t="s">
        <v>1229</v>
      </c>
      <c r="E3938" s="105"/>
      <c r="F3938" s="105"/>
      <c r="G3938" s="105"/>
      <c r="H3938" s="105"/>
      <c r="I3938" s="119"/>
      <c r="J3938" s="107" t="s">
        <v>1372</v>
      </c>
      <c r="K3938" s="105" t="s">
        <v>1251</v>
      </c>
      <c r="L3938" s="44" t="s">
        <v>1246</v>
      </c>
      <c r="M3938" s="105" t="s">
        <v>2308</v>
      </c>
      <c r="N3938" s="44" t="s">
        <v>1240</v>
      </c>
    </row>
    <row r="3939" ht="22.5" customHeight="1">
      <c r="A3939" s="118">
        <v>46100.5402662037</v>
      </c>
      <c r="B3939" s="44" t="s">
        <v>1235</v>
      </c>
      <c r="C3939" s="105" t="s">
        <v>85</v>
      </c>
      <c r="D3939" s="105" t="s">
        <v>1229</v>
      </c>
      <c r="E3939" s="105"/>
      <c r="F3939" s="105"/>
      <c r="G3939" s="105"/>
      <c r="H3939" s="105"/>
      <c r="I3939" s="119"/>
      <c r="J3939" s="107" t="s">
        <v>1230</v>
      </c>
      <c r="K3939" s="105" t="s">
        <v>1629</v>
      </c>
      <c r="L3939" s="44" t="s">
        <v>1232</v>
      </c>
      <c r="M3939" s="105" t="s">
        <v>2309</v>
      </c>
      <c r="N3939" s="44" t="s">
        <v>1240</v>
      </c>
    </row>
    <row r="3940" ht="22.5" customHeight="1">
      <c r="A3940" s="118">
        <v>46100.5402662037</v>
      </c>
      <c r="B3940" s="44" t="s">
        <v>1235</v>
      </c>
      <c r="C3940" s="105" t="s">
        <v>85</v>
      </c>
      <c r="D3940" s="105" t="s">
        <v>1229</v>
      </c>
      <c r="E3940" s="105"/>
      <c r="F3940" s="105"/>
      <c r="G3940" s="105"/>
      <c r="H3940" s="105"/>
      <c r="I3940" s="119"/>
      <c r="J3940" s="107" t="s">
        <v>1230</v>
      </c>
      <c r="K3940" s="105" t="s">
        <v>1629</v>
      </c>
      <c r="L3940" s="44" t="s">
        <v>1232</v>
      </c>
      <c r="M3940" s="105" t="s">
        <v>2309</v>
      </c>
      <c r="N3940" s="44" t="s">
        <v>1240</v>
      </c>
    </row>
    <row r="3941" ht="22.5" customHeight="1">
      <c r="A3941" s="118">
        <v>46100.5402662037</v>
      </c>
      <c r="B3941" s="44" t="s">
        <v>1235</v>
      </c>
      <c r="C3941" s="105" t="s">
        <v>98</v>
      </c>
      <c r="D3941" s="105" t="s">
        <v>1229</v>
      </c>
      <c r="E3941" s="105"/>
      <c r="F3941" s="105"/>
      <c r="G3941" s="105"/>
      <c r="H3941" s="105"/>
      <c r="I3941" s="119"/>
      <c r="J3941" s="107" t="s">
        <v>1230</v>
      </c>
      <c r="K3941" s="105" t="s">
        <v>1865</v>
      </c>
      <c r="L3941" s="44" t="s">
        <v>1246</v>
      </c>
      <c r="M3941" s="105" t="s">
        <v>2310</v>
      </c>
      <c r="N3941" s="44" t="s">
        <v>1240</v>
      </c>
    </row>
    <row r="3942" ht="22.5" customHeight="1">
      <c r="A3942" s="118">
        <v>46100.540127314816</v>
      </c>
      <c r="B3942" s="44" t="s">
        <v>1235</v>
      </c>
      <c r="C3942" s="105" t="s">
        <v>107</v>
      </c>
      <c r="D3942" s="105" t="s">
        <v>1229</v>
      </c>
      <c r="E3942" s="105"/>
      <c r="F3942" s="105"/>
      <c r="G3942" s="105"/>
      <c r="H3942" s="105"/>
      <c r="I3942" s="119"/>
      <c r="J3942" s="107" t="s">
        <v>1372</v>
      </c>
      <c r="K3942" s="105" t="s">
        <v>1251</v>
      </c>
      <c r="L3942" s="44" t="s">
        <v>1246</v>
      </c>
      <c r="M3942" s="105" t="s">
        <v>2308</v>
      </c>
      <c r="N3942" s="44" t="s">
        <v>1240</v>
      </c>
    </row>
    <row r="3943" ht="22.5" customHeight="1">
      <c r="A3943" s="118">
        <v>46100.54009259259</v>
      </c>
      <c r="B3943" s="44" t="s">
        <v>1235</v>
      </c>
      <c r="C3943" s="105" t="s">
        <v>87</v>
      </c>
      <c r="D3943" s="105" t="s">
        <v>1229</v>
      </c>
      <c r="E3943" s="105"/>
      <c r="F3943" s="105"/>
      <c r="G3943" s="105"/>
      <c r="H3943" s="105"/>
      <c r="I3943" s="119"/>
      <c r="J3943" s="107" t="s">
        <v>1230</v>
      </c>
      <c r="K3943" s="105" t="s">
        <v>1865</v>
      </c>
      <c r="L3943" s="44" t="s">
        <v>1246</v>
      </c>
      <c r="M3943" s="105" t="s">
        <v>2310</v>
      </c>
      <c r="N3943" s="44" t="s">
        <v>1240</v>
      </c>
    </row>
    <row r="3944" ht="22.5" customHeight="1">
      <c r="A3944" s="118">
        <v>46100.539976851855</v>
      </c>
      <c r="B3944" s="44" t="s">
        <v>1235</v>
      </c>
      <c r="C3944" s="105" t="s">
        <v>85</v>
      </c>
      <c r="D3944" s="105" t="s">
        <v>1229</v>
      </c>
      <c r="E3944" s="105"/>
      <c r="F3944" s="105"/>
      <c r="G3944" s="105"/>
      <c r="H3944" s="105"/>
      <c r="I3944" s="119"/>
      <c r="J3944" s="107" t="s">
        <v>1230</v>
      </c>
      <c r="K3944" s="105" t="s">
        <v>1865</v>
      </c>
      <c r="L3944" s="44" t="s">
        <v>1246</v>
      </c>
      <c r="M3944" s="105" t="s">
        <v>2310</v>
      </c>
      <c r="N3944" s="44" t="s">
        <v>1240</v>
      </c>
    </row>
    <row r="3945" ht="22.5" customHeight="1">
      <c r="A3945" s="118">
        <v>46100.53994212963</v>
      </c>
      <c r="B3945" s="44" t="s">
        <v>1264</v>
      </c>
      <c r="C3945" s="105" t="s">
        <v>2311</v>
      </c>
      <c r="D3945" s="105" t="s">
        <v>1229</v>
      </c>
      <c r="E3945" s="105"/>
      <c r="F3945" s="105"/>
      <c r="G3945" s="105"/>
      <c r="H3945" s="105"/>
      <c r="I3945" s="119"/>
      <c r="J3945" s="107" t="s">
        <v>1372</v>
      </c>
      <c r="K3945" s="105" t="s">
        <v>1251</v>
      </c>
      <c r="L3945" s="44" t="s">
        <v>1246</v>
      </c>
      <c r="M3945" s="105" t="s">
        <v>2308</v>
      </c>
      <c r="N3945" s="44" t="s">
        <v>1240</v>
      </c>
    </row>
    <row r="3946" ht="22.5" customHeight="1">
      <c r="A3946" s="118">
        <v>46100.539930555555</v>
      </c>
      <c r="B3946" s="44" t="s">
        <v>1235</v>
      </c>
      <c r="C3946" s="105" t="s">
        <v>109</v>
      </c>
      <c r="D3946" s="105" t="s">
        <v>1229</v>
      </c>
      <c r="E3946" s="105"/>
      <c r="F3946" s="105"/>
      <c r="G3946" s="105"/>
      <c r="H3946" s="105"/>
      <c r="I3946" s="119"/>
      <c r="J3946" s="107" t="s">
        <v>1230</v>
      </c>
      <c r="K3946" s="105" t="s">
        <v>1262</v>
      </c>
      <c r="L3946" s="44" t="s">
        <v>1232</v>
      </c>
      <c r="M3946" s="105" t="s">
        <v>2307</v>
      </c>
      <c r="N3946" s="44" t="s">
        <v>1240</v>
      </c>
    </row>
    <row r="3947" ht="22.5" customHeight="1">
      <c r="A3947" s="118">
        <v>46100.53990740741</v>
      </c>
      <c r="B3947" s="44" t="s">
        <v>1235</v>
      </c>
      <c r="C3947" s="105" t="s">
        <v>83</v>
      </c>
      <c r="D3947" s="105" t="s">
        <v>1229</v>
      </c>
      <c r="E3947" s="105"/>
      <c r="F3947" s="105"/>
      <c r="G3947" s="105"/>
      <c r="H3947" s="105"/>
      <c r="I3947" s="119"/>
      <c r="J3947" s="107" t="s">
        <v>1230</v>
      </c>
      <c r="K3947" s="105" t="s">
        <v>1865</v>
      </c>
      <c r="L3947" s="44" t="s">
        <v>1246</v>
      </c>
      <c r="M3947" s="105" t="s">
        <v>2310</v>
      </c>
      <c r="N3947" s="44" t="s">
        <v>1240</v>
      </c>
    </row>
    <row r="3948" ht="22.5" customHeight="1">
      <c r="A3948" s="118">
        <v>46100.53988425926</v>
      </c>
      <c r="B3948" s="44" t="s">
        <v>1235</v>
      </c>
      <c r="C3948" s="105" t="s">
        <v>82</v>
      </c>
      <c r="D3948" s="105" t="s">
        <v>1229</v>
      </c>
      <c r="E3948" s="105"/>
      <c r="F3948" s="105"/>
      <c r="G3948" s="105"/>
      <c r="H3948" s="105"/>
      <c r="I3948" s="119"/>
      <c r="J3948" s="107" t="s">
        <v>1230</v>
      </c>
      <c r="K3948" s="105" t="s">
        <v>1865</v>
      </c>
      <c r="L3948" s="44" t="s">
        <v>1246</v>
      </c>
      <c r="M3948" s="105" t="s">
        <v>2310</v>
      </c>
      <c r="N3948" s="44" t="s">
        <v>1240</v>
      </c>
    </row>
    <row r="3949" ht="22.5" customHeight="1">
      <c r="A3949" s="118">
        <v>46100.53969907408</v>
      </c>
      <c r="B3949" s="44" t="s">
        <v>1235</v>
      </c>
      <c r="C3949" s="105" t="s">
        <v>84</v>
      </c>
      <c r="D3949" s="105" t="s">
        <v>1229</v>
      </c>
      <c r="E3949" s="105"/>
      <c r="F3949" s="105"/>
      <c r="G3949" s="105"/>
      <c r="H3949" s="105"/>
      <c r="I3949" s="119"/>
      <c r="J3949" s="107" t="s">
        <v>1230</v>
      </c>
      <c r="K3949" s="105" t="s">
        <v>1262</v>
      </c>
      <c r="L3949" s="44" t="s">
        <v>1232</v>
      </c>
      <c r="M3949" s="105" t="s">
        <v>2307</v>
      </c>
      <c r="N3949" s="44" t="s">
        <v>1240</v>
      </c>
    </row>
    <row r="3950" ht="22.5" customHeight="1">
      <c r="A3950" s="118">
        <v>46100.5396875</v>
      </c>
      <c r="B3950" s="44" t="s">
        <v>1235</v>
      </c>
      <c r="C3950" s="105" t="s">
        <v>81</v>
      </c>
      <c r="D3950" s="105" t="s">
        <v>1229</v>
      </c>
      <c r="E3950" s="105"/>
      <c r="F3950" s="105"/>
      <c r="G3950" s="105"/>
      <c r="H3950" s="105"/>
      <c r="I3950" s="119"/>
      <c r="J3950" s="107" t="s">
        <v>1230</v>
      </c>
      <c r="K3950" s="105" t="s">
        <v>1865</v>
      </c>
      <c r="L3950" s="44" t="s">
        <v>1246</v>
      </c>
      <c r="M3950" s="105" t="s">
        <v>2310</v>
      </c>
      <c r="N3950" s="44" t="s">
        <v>1240</v>
      </c>
    </row>
    <row r="3951" ht="22.5" customHeight="1">
      <c r="A3951" s="118">
        <v>46100.53953703704</v>
      </c>
      <c r="B3951" s="44" t="s">
        <v>1235</v>
      </c>
      <c r="C3951" s="105" t="s">
        <v>80</v>
      </c>
      <c r="D3951" s="105" t="s">
        <v>1229</v>
      </c>
      <c r="E3951" s="105"/>
      <c r="F3951" s="105"/>
      <c r="G3951" s="105"/>
      <c r="H3951" s="105"/>
      <c r="I3951" s="119"/>
      <c r="J3951" s="107" t="s">
        <v>1230</v>
      </c>
      <c r="K3951" s="105" t="s">
        <v>1865</v>
      </c>
      <c r="L3951" s="44" t="s">
        <v>1246</v>
      </c>
      <c r="M3951" s="105" t="s">
        <v>2310</v>
      </c>
      <c r="N3951" s="44" t="s">
        <v>1240</v>
      </c>
    </row>
    <row r="3952" ht="22.5" customHeight="1">
      <c r="A3952" s="118">
        <v>46100.53944444445</v>
      </c>
      <c r="B3952" s="44" t="s">
        <v>1235</v>
      </c>
      <c r="C3952" s="105" t="s">
        <v>66</v>
      </c>
      <c r="D3952" s="105" t="s">
        <v>1229</v>
      </c>
      <c r="E3952" s="105"/>
      <c r="F3952" s="105"/>
      <c r="G3952" s="105"/>
      <c r="H3952" s="105"/>
      <c r="I3952" s="119"/>
      <c r="J3952" s="107" t="s">
        <v>1230</v>
      </c>
      <c r="K3952" s="105" t="s">
        <v>1865</v>
      </c>
      <c r="L3952" s="44" t="s">
        <v>1246</v>
      </c>
      <c r="M3952" s="105" t="s">
        <v>2310</v>
      </c>
      <c r="N3952" s="44" t="s">
        <v>1240</v>
      </c>
    </row>
    <row r="3953" ht="22.5" customHeight="1">
      <c r="A3953" s="118">
        <v>46100.5393287037</v>
      </c>
      <c r="B3953" s="44" t="s">
        <v>1235</v>
      </c>
      <c r="C3953" s="105" t="s">
        <v>87</v>
      </c>
      <c r="D3953" s="105" t="s">
        <v>1229</v>
      </c>
      <c r="E3953" s="105"/>
      <c r="F3953" s="105"/>
      <c r="G3953" s="105"/>
      <c r="H3953" s="105"/>
      <c r="I3953" s="119"/>
      <c r="J3953" s="107" t="s">
        <v>1230</v>
      </c>
      <c r="K3953" s="105" t="s">
        <v>1262</v>
      </c>
      <c r="L3953" s="44" t="s">
        <v>1232</v>
      </c>
      <c r="M3953" s="105" t="s">
        <v>2307</v>
      </c>
      <c r="N3953" s="44" t="s">
        <v>1240</v>
      </c>
    </row>
    <row r="3954" ht="22.5" customHeight="1">
      <c r="A3954" s="118">
        <v>46100.5393287037</v>
      </c>
      <c r="B3954" s="44" t="s">
        <v>1235</v>
      </c>
      <c r="C3954" s="105" t="s">
        <v>49</v>
      </c>
      <c r="D3954" s="105" t="s">
        <v>1229</v>
      </c>
      <c r="E3954" s="105"/>
      <c r="F3954" s="105"/>
      <c r="G3954" s="105"/>
      <c r="H3954" s="105"/>
      <c r="I3954" s="119"/>
      <c r="J3954" s="107" t="s">
        <v>1230</v>
      </c>
      <c r="K3954" s="105" t="s">
        <v>1865</v>
      </c>
      <c r="L3954" s="44" t="s">
        <v>1246</v>
      </c>
      <c r="M3954" s="105" t="s">
        <v>2310</v>
      </c>
      <c r="N3954" s="44" t="s">
        <v>1240</v>
      </c>
    </row>
    <row r="3955" ht="22.5" customHeight="1">
      <c r="A3955" s="118">
        <v>46100.53921296296</v>
      </c>
      <c r="B3955" s="44" t="s">
        <v>1235</v>
      </c>
      <c r="C3955" s="105" t="s">
        <v>82</v>
      </c>
      <c r="D3955" s="105" t="s">
        <v>1229</v>
      </c>
      <c r="E3955" s="105"/>
      <c r="F3955" s="105"/>
      <c r="G3955" s="105"/>
      <c r="H3955" s="105"/>
      <c r="I3955" s="119"/>
      <c r="J3955" s="107" t="s">
        <v>1230</v>
      </c>
      <c r="K3955" s="105" t="s">
        <v>1262</v>
      </c>
      <c r="L3955" s="44" t="s">
        <v>1232</v>
      </c>
      <c r="M3955" s="105" t="s">
        <v>2307</v>
      </c>
      <c r="N3955" s="44" t="s">
        <v>1240</v>
      </c>
    </row>
    <row r="3956" ht="22.5" customHeight="1">
      <c r="A3956" s="118">
        <v>46100.53890046296</v>
      </c>
      <c r="B3956" s="44" t="s">
        <v>1235</v>
      </c>
      <c r="C3956" s="105" t="s">
        <v>100</v>
      </c>
      <c r="D3956" s="105" t="s">
        <v>1229</v>
      </c>
      <c r="E3956" s="105"/>
      <c r="F3956" s="105"/>
      <c r="G3956" s="105"/>
      <c r="H3956" s="105"/>
      <c r="I3956" s="119"/>
      <c r="J3956" s="107" t="s">
        <v>1230</v>
      </c>
      <c r="K3956" s="105" t="s">
        <v>1262</v>
      </c>
      <c r="L3956" s="44" t="s">
        <v>1232</v>
      </c>
      <c r="M3956" s="105" t="s">
        <v>2307</v>
      </c>
      <c r="N3956" s="44" t="s">
        <v>1240</v>
      </c>
    </row>
    <row r="3957" ht="22.5" customHeight="1">
      <c r="A3957" s="118">
        <v>46100.53870370371</v>
      </c>
      <c r="B3957" s="44" t="s">
        <v>1235</v>
      </c>
      <c r="C3957" s="105" t="s">
        <v>100</v>
      </c>
      <c r="D3957" s="105" t="s">
        <v>1229</v>
      </c>
      <c r="E3957" s="105"/>
      <c r="F3957" s="105"/>
      <c r="G3957" s="105"/>
      <c r="H3957" s="105"/>
      <c r="I3957" s="119"/>
      <c r="J3957" s="107" t="s">
        <v>1372</v>
      </c>
      <c r="K3957" s="105" t="s">
        <v>1251</v>
      </c>
      <c r="L3957" s="44" t="s">
        <v>1246</v>
      </c>
      <c r="M3957" s="105" t="s">
        <v>2308</v>
      </c>
      <c r="N3957" s="44" t="s">
        <v>1240</v>
      </c>
    </row>
    <row r="3958" ht="22.5" customHeight="1">
      <c r="A3958" s="118">
        <v>46100.53859953704</v>
      </c>
      <c r="B3958" s="44" t="s">
        <v>1235</v>
      </c>
      <c r="C3958" s="105" t="s">
        <v>42</v>
      </c>
      <c r="D3958" s="105" t="s">
        <v>1229</v>
      </c>
      <c r="E3958" s="105"/>
      <c r="F3958" s="105"/>
      <c r="G3958" s="105"/>
      <c r="H3958" s="105"/>
      <c r="I3958" s="119"/>
      <c r="J3958" s="107" t="s">
        <v>1230</v>
      </c>
      <c r="K3958" s="105" t="s">
        <v>1865</v>
      </c>
      <c r="L3958" s="44" t="s">
        <v>1246</v>
      </c>
      <c r="M3958" s="105" t="s">
        <v>2310</v>
      </c>
      <c r="N3958" s="44" t="s">
        <v>1240</v>
      </c>
    </row>
    <row r="3959" ht="22.5" customHeight="1">
      <c r="A3959" s="118">
        <v>46100.53858796296</v>
      </c>
      <c r="B3959" s="44" t="s">
        <v>1235</v>
      </c>
      <c r="C3959" s="105" t="s">
        <v>49</v>
      </c>
      <c r="D3959" s="105" t="s">
        <v>1229</v>
      </c>
      <c r="E3959" s="105"/>
      <c r="F3959" s="105"/>
      <c r="G3959" s="105"/>
      <c r="H3959" s="105"/>
      <c r="I3959" s="119"/>
      <c r="J3959" s="107" t="s">
        <v>1230</v>
      </c>
      <c r="K3959" s="105" t="s">
        <v>1865</v>
      </c>
      <c r="L3959" s="44" t="s">
        <v>1246</v>
      </c>
      <c r="M3959" s="105" t="s">
        <v>2310</v>
      </c>
      <c r="N3959" s="44" t="s">
        <v>1240</v>
      </c>
    </row>
    <row r="3960" ht="22.5" customHeight="1">
      <c r="A3960" s="118">
        <v>46100.538564814815</v>
      </c>
      <c r="B3960" s="44" t="s">
        <v>1235</v>
      </c>
      <c r="C3960" s="105" t="s">
        <v>42</v>
      </c>
      <c r="D3960" s="105" t="s">
        <v>1229</v>
      </c>
      <c r="E3960" s="105"/>
      <c r="F3960" s="105"/>
      <c r="G3960" s="105"/>
      <c r="H3960" s="105"/>
      <c r="I3960" s="119"/>
      <c r="J3960" s="107" t="s">
        <v>1230</v>
      </c>
      <c r="K3960" s="105" t="s">
        <v>1865</v>
      </c>
      <c r="L3960" s="44" t="s">
        <v>1246</v>
      </c>
      <c r="M3960" s="105" t="s">
        <v>2310</v>
      </c>
      <c r="N3960" s="44" t="s">
        <v>1240</v>
      </c>
    </row>
    <row r="3961" ht="22.5" customHeight="1">
      <c r="A3961" s="118">
        <v>46100.538564814815</v>
      </c>
      <c r="B3961" s="44" t="s">
        <v>1235</v>
      </c>
      <c r="C3961" s="105" t="s">
        <v>42</v>
      </c>
      <c r="D3961" s="105" t="s">
        <v>1229</v>
      </c>
      <c r="E3961" s="105"/>
      <c r="F3961" s="105"/>
      <c r="G3961" s="105"/>
      <c r="H3961" s="105"/>
      <c r="I3961" s="119"/>
      <c r="J3961" s="107" t="s">
        <v>1230</v>
      </c>
      <c r="K3961" s="105" t="s">
        <v>1865</v>
      </c>
      <c r="L3961" s="44" t="s">
        <v>1246</v>
      </c>
      <c r="M3961" s="105" t="s">
        <v>2310</v>
      </c>
      <c r="N3961" s="44" t="s">
        <v>1240</v>
      </c>
    </row>
    <row r="3962" ht="22.5" customHeight="1">
      <c r="A3962" s="118">
        <v>46100.53855324074</v>
      </c>
      <c r="B3962" s="44" t="s">
        <v>1235</v>
      </c>
      <c r="C3962" s="105" t="s">
        <v>42</v>
      </c>
      <c r="D3962" s="105" t="s">
        <v>1229</v>
      </c>
      <c r="E3962" s="105"/>
      <c r="F3962" s="105"/>
      <c r="G3962" s="105"/>
      <c r="H3962" s="105"/>
      <c r="I3962" s="119"/>
      <c r="J3962" s="107" t="s">
        <v>1230</v>
      </c>
      <c r="K3962" s="105" t="s">
        <v>1865</v>
      </c>
      <c r="L3962" s="44" t="s">
        <v>1246</v>
      </c>
      <c r="M3962" s="105" t="s">
        <v>2310</v>
      </c>
      <c r="N3962" s="44" t="s">
        <v>1240</v>
      </c>
    </row>
    <row r="3963" ht="22.5" customHeight="1">
      <c r="A3963" s="118">
        <v>46100.53854166667</v>
      </c>
      <c r="B3963" s="44" t="s">
        <v>1235</v>
      </c>
      <c r="C3963" s="105" t="s">
        <v>42</v>
      </c>
      <c r="D3963" s="105" t="s">
        <v>1229</v>
      </c>
      <c r="E3963" s="105"/>
      <c r="F3963" s="105"/>
      <c r="G3963" s="105"/>
      <c r="H3963" s="105"/>
      <c r="I3963" s="119"/>
      <c r="J3963" s="107" t="s">
        <v>1230</v>
      </c>
      <c r="K3963" s="105" t="s">
        <v>1865</v>
      </c>
      <c r="L3963" s="44" t="s">
        <v>1246</v>
      </c>
      <c r="M3963" s="105" t="s">
        <v>2310</v>
      </c>
      <c r="N3963" s="44" t="s">
        <v>1240</v>
      </c>
    </row>
    <row r="3964" ht="22.5" customHeight="1">
      <c r="A3964" s="118">
        <v>46100.53853009259</v>
      </c>
      <c r="B3964" s="44" t="s">
        <v>1235</v>
      </c>
      <c r="C3964" s="105" t="s">
        <v>42</v>
      </c>
      <c r="D3964" s="105" t="s">
        <v>1229</v>
      </c>
      <c r="E3964" s="105"/>
      <c r="F3964" s="105"/>
      <c r="G3964" s="105"/>
      <c r="H3964" s="105"/>
      <c r="I3964" s="119"/>
      <c r="J3964" s="107" t="s">
        <v>1230</v>
      </c>
      <c r="K3964" s="105" t="s">
        <v>1865</v>
      </c>
      <c r="L3964" s="44" t="s">
        <v>1246</v>
      </c>
      <c r="M3964" s="105" t="s">
        <v>2310</v>
      </c>
      <c r="N3964" s="44" t="s">
        <v>1240</v>
      </c>
    </row>
    <row r="3965" ht="22.5" customHeight="1">
      <c r="A3965" s="118">
        <v>46100.538518518515</v>
      </c>
      <c r="B3965" s="44" t="s">
        <v>1235</v>
      </c>
      <c r="C3965" s="105" t="s">
        <v>42</v>
      </c>
      <c r="D3965" s="105" t="s">
        <v>1229</v>
      </c>
      <c r="E3965" s="105"/>
      <c r="F3965" s="105"/>
      <c r="G3965" s="105"/>
      <c r="H3965" s="105"/>
      <c r="I3965" s="119"/>
      <c r="J3965" s="107" t="s">
        <v>1230</v>
      </c>
      <c r="K3965" s="105" t="s">
        <v>1865</v>
      </c>
      <c r="L3965" s="44" t="s">
        <v>1246</v>
      </c>
      <c r="M3965" s="105" t="s">
        <v>2310</v>
      </c>
      <c r="N3965" s="44" t="s">
        <v>1240</v>
      </c>
    </row>
    <row r="3966" ht="22.5" customHeight="1">
      <c r="A3966" s="118">
        <v>46100.53837962963</v>
      </c>
      <c r="B3966" s="44" t="s">
        <v>1235</v>
      </c>
      <c r="C3966" s="105" t="s">
        <v>107</v>
      </c>
      <c r="D3966" s="105" t="s">
        <v>1229</v>
      </c>
      <c r="E3966" s="105"/>
      <c r="F3966" s="105"/>
      <c r="G3966" s="105"/>
      <c r="H3966" s="105"/>
      <c r="I3966" s="119"/>
      <c r="J3966" s="107" t="s">
        <v>1533</v>
      </c>
      <c r="K3966" s="105" t="s">
        <v>2211</v>
      </c>
      <c r="L3966" s="44" t="s">
        <v>1246</v>
      </c>
      <c r="M3966" s="105" t="s">
        <v>2306</v>
      </c>
      <c r="N3966" s="44" t="s">
        <v>1240</v>
      </c>
    </row>
    <row r="3967" ht="22.5" customHeight="1">
      <c r="A3967" s="118">
        <v>46100.538194444445</v>
      </c>
      <c r="B3967" s="44" t="s">
        <v>1228</v>
      </c>
      <c r="C3967" s="105"/>
      <c r="D3967" s="105" t="s">
        <v>1229</v>
      </c>
      <c r="E3967" s="105"/>
      <c r="F3967" s="105"/>
      <c r="G3967" s="105"/>
      <c r="H3967" s="105"/>
      <c r="I3967" s="119"/>
      <c r="J3967" s="107" t="s">
        <v>1372</v>
      </c>
      <c r="K3967" s="105" t="s">
        <v>1251</v>
      </c>
      <c r="L3967" s="44" t="s">
        <v>1246</v>
      </c>
      <c r="M3967" s="105" t="s">
        <v>2308</v>
      </c>
      <c r="N3967" s="44" t="s">
        <v>1240</v>
      </c>
    </row>
    <row r="3968" ht="22.5" customHeight="1">
      <c r="A3968" s="118">
        <v>46100.53797453704</v>
      </c>
      <c r="B3968" s="44" t="s">
        <v>1228</v>
      </c>
      <c r="C3968" s="105"/>
      <c r="D3968" s="105" t="s">
        <v>1229</v>
      </c>
      <c r="E3968" s="105"/>
      <c r="F3968" s="105"/>
      <c r="G3968" s="105"/>
      <c r="H3968" s="105"/>
      <c r="I3968" s="119"/>
      <c r="J3968" s="107" t="s">
        <v>1230</v>
      </c>
      <c r="K3968" s="105" t="s">
        <v>1865</v>
      </c>
      <c r="L3968" s="44" t="s">
        <v>1246</v>
      </c>
      <c r="M3968" s="105" t="s">
        <v>2310</v>
      </c>
      <c r="N3968" s="44" t="s">
        <v>1240</v>
      </c>
    </row>
    <row r="3969" ht="22.5" customHeight="1">
      <c r="A3969" s="118">
        <v>46100.53769675926</v>
      </c>
      <c r="B3969" s="44" t="s">
        <v>1235</v>
      </c>
      <c r="C3969" s="105" t="s">
        <v>85</v>
      </c>
      <c r="D3969" s="105" t="s">
        <v>1229</v>
      </c>
      <c r="E3969" s="105"/>
      <c r="F3969" s="105"/>
      <c r="G3969" s="105"/>
      <c r="H3969" s="105"/>
      <c r="I3969" s="119"/>
      <c r="J3969" s="107" t="s">
        <v>1230</v>
      </c>
      <c r="K3969" s="105" t="s">
        <v>1262</v>
      </c>
      <c r="L3969" s="44" t="s">
        <v>1232</v>
      </c>
      <c r="M3969" s="105" t="s">
        <v>2307</v>
      </c>
      <c r="N3969" s="44" t="s">
        <v>1240</v>
      </c>
    </row>
    <row r="3970" ht="22.5" customHeight="1">
      <c r="A3970" s="118">
        <v>46100.53769675926</v>
      </c>
      <c r="B3970" s="44" t="s">
        <v>1235</v>
      </c>
      <c r="C3970" s="105" t="s">
        <v>85</v>
      </c>
      <c r="D3970" s="105" t="s">
        <v>1229</v>
      </c>
      <c r="E3970" s="105"/>
      <c r="F3970" s="105"/>
      <c r="G3970" s="105"/>
      <c r="H3970" s="105"/>
      <c r="I3970" s="119"/>
      <c r="J3970" s="107" t="s">
        <v>1230</v>
      </c>
      <c r="K3970" s="105" t="s">
        <v>1262</v>
      </c>
      <c r="L3970" s="44" t="s">
        <v>1232</v>
      </c>
      <c r="M3970" s="105" t="s">
        <v>2307</v>
      </c>
      <c r="N3970" s="44" t="s">
        <v>1240</v>
      </c>
    </row>
    <row r="3971" ht="22.5" customHeight="1">
      <c r="A3971" s="118">
        <v>46100.53760416667</v>
      </c>
      <c r="B3971" s="44" t="s">
        <v>1235</v>
      </c>
      <c r="C3971" s="105" t="s">
        <v>85</v>
      </c>
      <c r="D3971" s="105" t="s">
        <v>1229</v>
      </c>
      <c r="E3971" s="105"/>
      <c r="F3971" s="105"/>
      <c r="G3971" s="105"/>
      <c r="H3971" s="105"/>
      <c r="I3971" s="119"/>
      <c r="J3971" s="107" t="s">
        <v>1533</v>
      </c>
      <c r="K3971" s="105" t="s">
        <v>2211</v>
      </c>
      <c r="L3971" s="44" t="s">
        <v>1246</v>
      </c>
      <c r="M3971" s="105" t="s">
        <v>2306</v>
      </c>
      <c r="N3971" s="44" t="s">
        <v>1240</v>
      </c>
    </row>
    <row r="3972" ht="22.5" customHeight="1">
      <c r="A3972" s="118">
        <v>46100.53734953704</v>
      </c>
      <c r="B3972" s="44" t="s">
        <v>1228</v>
      </c>
      <c r="C3972" s="105"/>
      <c r="D3972" s="105" t="s">
        <v>1229</v>
      </c>
      <c r="E3972" s="105"/>
      <c r="F3972" s="105"/>
      <c r="G3972" s="105"/>
      <c r="H3972" s="105"/>
      <c r="I3972" s="119"/>
      <c r="J3972" s="107" t="s">
        <v>1533</v>
      </c>
      <c r="K3972" s="105" t="s">
        <v>2211</v>
      </c>
      <c r="L3972" s="44" t="s">
        <v>1246</v>
      </c>
      <c r="M3972" s="105" t="s">
        <v>2306</v>
      </c>
      <c r="N3972" s="44" t="s">
        <v>1240</v>
      </c>
    </row>
    <row r="3973" ht="22.5" customHeight="1">
      <c r="A3973" s="118">
        <v>46100.53726851852</v>
      </c>
      <c r="B3973" s="44" t="s">
        <v>1228</v>
      </c>
      <c r="C3973" s="105"/>
      <c r="D3973" s="105" t="s">
        <v>1229</v>
      </c>
      <c r="E3973" s="105"/>
      <c r="F3973" s="105"/>
      <c r="G3973" s="105"/>
      <c r="H3973" s="105"/>
      <c r="I3973" s="119"/>
      <c r="J3973" s="107" t="s">
        <v>1230</v>
      </c>
      <c r="K3973" s="105" t="s">
        <v>1262</v>
      </c>
      <c r="L3973" s="44" t="s">
        <v>1232</v>
      </c>
      <c r="M3973" s="105" t="s">
        <v>2307</v>
      </c>
      <c r="N3973" s="44" t="s">
        <v>1240</v>
      </c>
    </row>
    <row r="3974" ht="22.5" customHeight="1">
      <c r="A3974" s="118">
        <v>46100.53555555556</v>
      </c>
      <c r="B3974" s="44" t="s">
        <v>1235</v>
      </c>
      <c r="C3974" s="105" t="s">
        <v>109</v>
      </c>
      <c r="D3974" s="105" t="s">
        <v>1229</v>
      </c>
      <c r="E3974" s="105"/>
      <c r="F3974" s="105"/>
      <c r="G3974" s="105"/>
      <c r="H3974" s="105"/>
      <c r="I3974" s="119"/>
      <c r="J3974" s="107" t="s">
        <v>1372</v>
      </c>
      <c r="K3974" s="105" t="s">
        <v>1251</v>
      </c>
      <c r="L3974" s="44" t="s">
        <v>1246</v>
      </c>
      <c r="M3974" s="105" t="s">
        <v>2297</v>
      </c>
      <c r="N3974" s="44" t="s">
        <v>1240</v>
      </c>
    </row>
    <row r="3975" ht="22.5" customHeight="1">
      <c r="A3975" s="118">
        <v>46100.53496527778</v>
      </c>
      <c r="B3975" s="44" t="s">
        <v>1235</v>
      </c>
      <c r="C3975" s="105" t="s">
        <v>49</v>
      </c>
      <c r="D3975" s="105" t="s">
        <v>1229</v>
      </c>
      <c r="E3975" s="105"/>
      <c r="F3975" s="105"/>
      <c r="G3975" s="105"/>
      <c r="H3975" s="105"/>
      <c r="I3975" s="119"/>
      <c r="J3975" s="107" t="s">
        <v>1230</v>
      </c>
      <c r="K3975" s="105" t="s">
        <v>1238</v>
      </c>
      <c r="L3975" s="44" t="s">
        <v>1232</v>
      </c>
      <c r="M3975" s="105" t="s">
        <v>2312</v>
      </c>
      <c r="N3975" s="44" t="s">
        <v>1240</v>
      </c>
    </row>
    <row r="3976" ht="22.5" customHeight="1">
      <c r="A3976" s="118">
        <v>46100.53476851852</v>
      </c>
      <c r="B3976" s="44" t="s">
        <v>1228</v>
      </c>
      <c r="C3976" s="105"/>
      <c r="D3976" s="105" t="s">
        <v>1229</v>
      </c>
      <c r="E3976" s="105"/>
      <c r="F3976" s="105"/>
      <c r="G3976" s="105"/>
      <c r="H3976" s="105"/>
      <c r="I3976" s="119"/>
      <c r="J3976" s="107" t="s">
        <v>1230</v>
      </c>
      <c r="K3976" s="105" t="s">
        <v>1238</v>
      </c>
      <c r="L3976" s="44" t="s">
        <v>1232</v>
      </c>
      <c r="M3976" s="105" t="s">
        <v>2312</v>
      </c>
      <c r="N3976" s="44" t="s">
        <v>1240</v>
      </c>
    </row>
    <row r="3977" ht="22.5" customHeight="1">
      <c r="A3977" s="118">
        <v>46100.532847222225</v>
      </c>
      <c r="B3977" s="44" t="s">
        <v>1235</v>
      </c>
      <c r="C3977" s="105" t="s">
        <v>109</v>
      </c>
      <c r="D3977" s="105" t="s">
        <v>1229</v>
      </c>
      <c r="E3977" s="105"/>
      <c r="F3977" s="105"/>
      <c r="G3977" s="105"/>
      <c r="H3977" s="105"/>
      <c r="I3977" s="119"/>
      <c r="J3977" s="107" t="s">
        <v>1230</v>
      </c>
      <c r="K3977" s="105" t="s">
        <v>1629</v>
      </c>
      <c r="L3977" s="44" t="s">
        <v>1232</v>
      </c>
      <c r="M3977" s="105" t="s">
        <v>2309</v>
      </c>
      <c r="N3977" s="44" t="s">
        <v>1240</v>
      </c>
    </row>
    <row r="3978" ht="22.5" customHeight="1">
      <c r="A3978" s="118">
        <v>46100.5324537037</v>
      </c>
      <c r="B3978" s="44" t="s">
        <v>1235</v>
      </c>
      <c r="C3978" s="105" t="s">
        <v>53</v>
      </c>
      <c r="D3978" s="105" t="s">
        <v>1229</v>
      </c>
      <c r="E3978" s="105"/>
      <c r="F3978" s="105"/>
      <c r="G3978" s="105"/>
      <c r="H3978" s="105"/>
      <c r="I3978" s="119"/>
      <c r="J3978" s="107" t="s">
        <v>1230</v>
      </c>
      <c r="K3978" s="105" t="s">
        <v>2290</v>
      </c>
      <c r="L3978" s="44" t="s">
        <v>1232</v>
      </c>
      <c r="M3978" s="105" t="s">
        <v>2313</v>
      </c>
      <c r="N3978" s="44" t="s">
        <v>1240</v>
      </c>
    </row>
    <row r="3979" ht="22.5" customHeight="1">
      <c r="A3979" s="118">
        <v>46100.53244212963</v>
      </c>
      <c r="B3979" s="44" t="s">
        <v>1235</v>
      </c>
      <c r="C3979" s="105" t="s">
        <v>53</v>
      </c>
      <c r="D3979" s="105" t="s">
        <v>1229</v>
      </c>
      <c r="E3979" s="105"/>
      <c r="F3979" s="105"/>
      <c r="G3979" s="105"/>
      <c r="H3979" s="105"/>
      <c r="I3979" s="119"/>
      <c r="J3979" s="107" t="s">
        <v>1230</v>
      </c>
      <c r="K3979" s="105" t="s">
        <v>2290</v>
      </c>
      <c r="L3979" s="44" t="s">
        <v>1232</v>
      </c>
      <c r="M3979" s="105" t="s">
        <v>2313</v>
      </c>
      <c r="N3979" s="44" t="s">
        <v>1240</v>
      </c>
    </row>
    <row r="3980" ht="22.5" customHeight="1">
      <c r="A3980" s="118">
        <v>46100.53238425926</v>
      </c>
      <c r="B3980" s="44" t="s">
        <v>1235</v>
      </c>
      <c r="C3980" s="105" t="s">
        <v>53</v>
      </c>
      <c r="D3980" s="105" t="s">
        <v>1229</v>
      </c>
      <c r="E3980" s="105"/>
      <c r="F3980" s="105"/>
      <c r="G3980" s="105"/>
      <c r="H3980" s="105"/>
      <c r="I3980" s="119"/>
      <c r="J3980" s="107" t="s">
        <v>1230</v>
      </c>
      <c r="K3980" s="105" t="s">
        <v>2290</v>
      </c>
      <c r="L3980" s="44" t="s">
        <v>1232</v>
      </c>
      <c r="M3980" s="105" t="s">
        <v>2313</v>
      </c>
      <c r="N3980" s="44" t="s">
        <v>1240</v>
      </c>
    </row>
    <row r="3981" ht="22.5" customHeight="1">
      <c r="A3981" s="118">
        <v>46100.532314814816</v>
      </c>
      <c r="B3981" s="44" t="s">
        <v>1235</v>
      </c>
      <c r="C3981" s="105" t="s">
        <v>53</v>
      </c>
      <c r="D3981" s="105" t="s">
        <v>1229</v>
      </c>
      <c r="E3981" s="105"/>
      <c r="F3981" s="105"/>
      <c r="G3981" s="105"/>
      <c r="H3981" s="105"/>
      <c r="I3981" s="119"/>
      <c r="J3981" s="107" t="s">
        <v>1230</v>
      </c>
      <c r="K3981" s="105" t="s">
        <v>2290</v>
      </c>
      <c r="L3981" s="44" t="s">
        <v>1232</v>
      </c>
      <c r="M3981" s="105" t="s">
        <v>2313</v>
      </c>
      <c r="N3981" s="44" t="s">
        <v>1240</v>
      </c>
    </row>
    <row r="3982" ht="22.5" customHeight="1">
      <c r="A3982" s="118">
        <v>46100.532175925924</v>
      </c>
      <c r="B3982" s="44" t="s">
        <v>1235</v>
      </c>
      <c r="C3982" s="105" t="s">
        <v>49</v>
      </c>
      <c r="D3982" s="105" t="s">
        <v>1229</v>
      </c>
      <c r="E3982" s="105"/>
      <c r="F3982" s="105"/>
      <c r="G3982" s="105"/>
      <c r="H3982" s="105"/>
      <c r="I3982" s="119"/>
      <c r="J3982" s="107" t="s">
        <v>1230</v>
      </c>
      <c r="K3982" s="105" t="s">
        <v>1238</v>
      </c>
      <c r="L3982" s="44" t="s">
        <v>1232</v>
      </c>
      <c r="M3982" s="105" t="s">
        <v>2314</v>
      </c>
      <c r="N3982" s="44" t="s">
        <v>1240</v>
      </c>
    </row>
    <row r="3983" ht="22.5" customHeight="1">
      <c r="A3983" s="118">
        <v>46100.532175925924</v>
      </c>
      <c r="B3983" s="44" t="s">
        <v>1235</v>
      </c>
      <c r="C3983" s="105" t="s">
        <v>66</v>
      </c>
      <c r="D3983" s="105" t="s">
        <v>1229</v>
      </c>
      <c r="E3983" s="105"/>
      <c r="F3983" s="105"/>
      <c r="G3983" s="105"/>
      <c r="H3983" s="105"/>
      <c r="I3983" s="119"/>
      <c r="J3983" s="107" t="s">
        <v>1230</v>
      </c>
      <c r="K3983" s="105" t="s">
        <v>1238</v>
      </c>
      <c r="L3983" s="44" t="s">
        <v>1232</v>
      </c>
      <c r="M3983" s="105" t="s">
        <v>2315</v>
      </c>
      <c r="N3983" s="44" t="s">
        <v>1240</v>
      </c>
    </row>
    <row r="3984" ht="22.5" customHeight="1">
      <c r="A3984" s="118">
        <v>46100.532175925924</v>
      </c>
      <c r="B3984" s="44" t="s">
        <v>1235</v>
      </c>
      <c r="C3984" s="105" t="s">
        <v>66</v>
      </c>
      <c r="D3984" s="105" t="s">
        <v>1229</v>
      </c>
      <c r="E3984" s="105"/>
      <c r="F3984" s="105"/>
      <c r="G3984" s="105"/>
      <c r="H3984" s="105"/>
      <c r="I3984" s="119"/>
      <c r="J3984" s="107" t="s">
        <v>1230</v>
      </c>
      <c r="K3984" s="105" t="s">
        <v>1238</v>
      </c>
      <c r="L3984" s="44" t="s">
        <v>1232</v>
      </c>
      <c r="M3984" s="105" t="s">
        <v>2315</v>
      </c>
      <c r="N3984" s="44" t="s">
        <v>1240</v>
      </c>
    </row>
    <row r="3985" ht="22.5" customHeight="1">
      <c r="A3985" s="118">
        <v>46100.532013888886</v>
      </c>
      <c r="B3985" s="44" t="s">
        <v>1228</v>
      </c>
      <c r="C3985" s="105"/>
      <c r="D3985" s="105" t="s">
        <v>1229</v>
      </c>
      <c r="E3985" s="105"/>
      <c r="F3985" s="105"/>
      <c r="G3985" s="105"/>
      <c r="H3985" s="105"/>
      <c r="I3985" s="119"/>
      <c r="J3985" s="107" t="s">
        <v>1230</v>
      </c>
      <c r="K3985" s="105" t="s">
        <v>1238</v>
      </c>
      <c r="L3985" s="44" t="s">
        <v>1232</v>
      </c>
      <c r="M3985" s="105" t="s">
        <v>2315</v>
      </c>
      <c r="N3985" s="44" t="s">
        <v>1240</v>
      </c>
    </row>
    <row r="3986" ht="22.5" customHeight="1">
      <c r="A3986" s="118">
        <v>46100.531851851854</v>
      </c>
      <c r="B3986" s="44" t="s">
        <v>1235</v>
      </c>
      <c r="C3986" s="105" t="s">
        <v>107</v>
      </c>
      <c r="D3986" s="105" t="s">
        <v>1229</v>
      </c>
      <c r="E3986" s="105"/>
      <c r="F3986" s="105"/>
      <c r="G3986" s="105"/>
      <c r="H3986" s="105"/>
      <c r="I3986" s="119"/>
      <c r="J3986" s="107" t="s">
        <v>1230</v>
      </c>
      <c r="K3986" s="105" t="s">
        <v>1629</v>
      </c>
      <c r="L3986" s="44" t="s">
        <v>1232</v>
      </c>
      <c r="M3986" s="105" t="s">
        <v>2309</v>
      </c>
      <c r="N3986" s="44" t="s">
        <v>1240</v>
      </c>
    </row>
    <row r="3987" ht="22.5" customHeight="1">
      <c r="A3987" s="118">
        <v>46100.531793981485</v>
      </c>
      <c r="B3987" s="44" t="s">
        <v>1228</v>
      </c>
      <c r="C3987" s="105"/>
      <c r="D3987" s="105" t="s">
        <v>1229</v>
      </c>
      <c r="E3987" s="105"/>
      <c r="F3987" s="105"/>
      <c r="G3987" s="105"/>
      <c r="H3987" s="105"/>
      <c r="I3987" s="119"/>
      <c r="J3987" s="107" t="s">
        <v>1230</v>
      </c>
      <c r="K3987" s="105" t="s">
        <v>2290</v>
      </c>
      <c r="L3987" s="44" t="s">
        <v>1232</v>
      </c>
      <c r="M3987" s="105" t="s">
        <v>2313</v>
      </c>
      <c r="N3987" s="44" t="s">
        <v>1240</v>
      </c>
    </row>
    <row r="3988" ht="22.5" customHeight="1">
      <c r="A3988" s="118">
        <v>46100.53172453704</v>
      </c>
      <c r="B3988" s="44" t="s">
        <v>1235</v>
      </c>
      <c r="C3988" s="105" t="s">
        <v>105</v>
      </c>
      <c r="D3988" s="105" t="s">
        <v>1229</v>
      </c>
      <c r="E3988" s="105"/>
      <c r="F3988" s="105"/>
      <c r="G3988" s="105"/>
      <c r="H3988" s="105"/>
      <c r="I3988" s="119"/>
      <c r="J3988" s="107" t="s">
        <v>1230</v>
      </c>
      <c r="K3988" s="105" t="s">
        <v>1629</v>
      </c>
      <c r="L3988" s="44" t="s">
        <v>1232</v>
      </c>
      <c r="M3988" s="105" t="s">
        <v>2309</v>
      </c>
      <c r="N3988" s="44" t="s">
        <v>1240</v>
      </c>
    </row>
    <row r="3989" ht="22.5" customHeight="1">
      <c r="A3989" s="118">
        <v>46100.531701388885</v>
      </c>
      <c r="B3989" s="44" t="s">
        <v>1228</v>
      </c>
      <c r="C3989" s="105"/>
      <c r="D3989" s="105" t="s">
        <v>1229</v>
      </c>
      <c r="E3989" s="105"/>
      <c r="F3989" s="105"/>
      <c r="G3989" s="105"/>
      <c r="H3989" s="105"/>
      <c r="I3989" s="119"/>
      <c r="J3989" s="107" t="s">
        <v>1372</v>
      </c>
      <c r="K3989" s="105" t="s">
        <v>1251</v>
      </c>
      <c r="L3989" s="44" t="s">
        <v>1246</v>
      </c>
      <c r="M3989" s="105" t="s">
        <v>2297</v>
      </c>
      <c r="N3989" s="44" t="s">
        <v>1240</v>
      </c>
    </row>
    <row r="3990" ht="22.5" customHeight="1">
      <c r="A3990" s="118">
        <v>46100.531493055554</v>
      </c>
      <c r="B3990" s="44" t="s">
        <v>1235</v>
      </c>
      <c r="C3990" s="105" t="s">
        <v>100</v>
      </c>
      <c r="D3990" s="105" t="s">
        <v>1229</v>
      </c>
      <c r="E3990" s="105"/>
      <c r="F3990" s="105"/>
      <c r="G3990" s="105"/>
      <c r="H3990" s="105"/>
      <c r="I3990" s="119"/>
      <c r="J3990" s="107" t="s">
        <v>1230</v>
      </c>
      <c r="K3990" s="105" t="s">
        <v>2316</v>
      </c>
      <c r="L3990" s="44" t="s">
        <v>1232</v>
      </c>
      <c r="M3990" s="105" t="s">
        <v>2317</v>
      </c>
      <c r="N3990" s="44" t="s">
        <v>1240</v>
      </c>
    </row>
    <row r="3991" ht="22.5" customHeight="1">
      <c r="A3991" s="118">
        <v>46100.531377314815</v>
      </c>
      <c r="B3991" s="44" t="s">
        <v>1228</v>
      </c>
      <c r="C3991" s="105"/>
      <c r="D3991" s="105" t="s">
        <v>1229</v>
      </c>
      <c r="E3991" s="105"/>
      <c r="F3991" s="105"/>
      <c r="G3991" s="105"/>
      <c r="H3991" s="105"/>
      <c r="I3991" s="119"/>
      <c r="J3991" s="107" t="s">
        <v>1230</v>
      </c>
      <c r="K3991" s="105" t="s">
        <v>1238</v>
      </c>
      <c r="L3991" s="44" t="s">
        <v>1232</v>
      </c>
      <c r="M3991" s="105" t="s">
        <v>2314</v>
      </c>
      <c r="N3991" s="44" t="s">
        <v>1240</v>
      </c>
    </row>
    <row r="3992" ht="22.5" customHeight="1">
      <c r="A3992" s="118">
        <v>46100.531273148146</v>
      </c>
      <c r="B3992" s="44" t="s">
        <v>1235</v>
      </c>
      <c r="C3992" s="105" t="s">
        <v>100</v>
      </c>
      <c r="D3992" s="105" t="s">
        <v>1229</v>
      </c>
      <c r="E3992" s="105"/>
      <c r="F3992" s="105"/>
      <c r="G3992" s="105"/>
      <c r="H3992" s="105"/>
      <c r="I3992" s="119"/>
      <c r="J3992" s="107" t="s">
        <v>1230</v>
      </c>
      <c r="K3992" s="105" t="s">
        <v>1629</v>
      </c>
      <c r="L3992" s="44" t="s">
        <v>1232</v>
      </c>
      <c r="M3992" s="105" t="s">
        <v>2309</v>
      </c>
      <c r="N3992" s="44" t="s">
        <v>1240</v>
      </c>
    </row>
    <row r="3993" ht="22.5" customHeight="1">
      <c r="A3993" s="118">
        <v>46100.53123842592</v>
      </c>
      <c r="B3993" s="44" t="s">
        <v>1228</v>
      </c>
      <c r="C3993" s="105"/>
      <c r="D3993" s="105" t="s">
        <v>1229</v>
      </c>
      <c r="E3993" s="105"/>
      <c r="F3993" s="105"/>
      <c r="G3993" s="105"/>
      <c r="H3993" s="105"/>
      <c r="I3993" s="119"/>
      <c r="J3993" s="107" t="s">
        <v>1230</v>
      </c>
      <c r="K3993" s="105" t="s">
        <v>2316</v>
      </c>
      <c r="L3993" s="44" t="s">
        <v>1232</v>
      </c>
      <c r="M3993" s="105" t="s">
        <v>2317</v>
      </c>
      <c r="N3993" s="44" t="s">
        <v>1240</v>
      </c>
    </row>
    <row r="3994" ht="22.5" customHeight="1">
      <c r="A3994" s="118">
        <v>46100.5312037037</v>
      </c>
      <c r="B3994" s="44" t="s">
        <v>1235</v>
      </c>
      <c r="C3994" s="105" t="s">
        <v>92</v>
      </c>
      <c r="D3994" s="105" t="s">
        <v>1229</v>
      </c>
      <c r="E3994" s="105"/>
      <c r="F3994" s="105"/>
      <c r="G3994" s="105"/>
      <c r="H3994" s="105"/>
      <c r="I3994" s="119"/>
      <c r="J3994" s="107" t="s">
        <v>1230</v>
      </c>
      <c r="K3994" s="105" t="s">
        <v>1629</v>
      </c>
      <c r="L3994" s="44" t="s">
        <v>1232</v>
      </c>
      <c r="M3994" s="105" t="s">
        <v>2309</v>
      </c>
      <c r="N3994" s="44" t="s">
        <v>1240</v>
      </c>
    </row>
    <row r="3995" ht="22.5" customHeight="1">
      <c r="A3995" s="118">
        <v>46100.53114583333</v>
      </c>
      <c r="B3995" s="44" t="s">
        <v>1235</v>
      </c>
      <c r="C3995" s="105" t="s">
        <v>85</v>
      </c>
      <c r="D3995" s="105" t="s">
        <v>1229</v>
      </c>
      <c r="E3995" s="105"/>
      <c r="F3995" s="105"/>
      <c r="G3995" s="105"/>
      <c r="H3995" s="105"/>
      <c r="I3995" s="119"/>
      <c r="J3995" s="107" t="s">
        <v>1230</v>
      </c>
      <c r="K3995" s="105" t="s">
        <v>1629</v>
      </c>
      <c r="L3995" s="44" t="s">
        <v>1232</v>
      </c>
      <c r="M3995" s="105" t="s">
        <v>2309</v>
      </c>
      <c r="N3995" s="44" t="s">
        <v>1240</v>
      </c>
    </row>
    <row r="3996" ht="22.5" customHeight="1">
      <c r="A3996" s="118">
        <v>46100.53114583333</v>
      </c>
      <c r="B3996" s="44" t="s">
        <v>1235</v>
      </c>
      <c r="C3996" s="105" t="s">
        <v>85</v>
      </c>
      <c r="D3996" s="105" t="s">
        <v>1229</v>
      </c>
      <c r="E3996" s="105"/>
      <c r="F3996" s="105"/>
      <c r="G3996" s="105"/>
      <c r="H3996" s="105"/>
      <c r="I3996" s="119"/>
      <c r="J3996" s="107" t="s">
        <v>1230</v>
      </c>
      <c r="K3996" s="105" t="s">
        <v>1629</v>
      </c>
      <c r="L3996" s="44" t="s">
        <v>1232</v>
      </c>
      <c r="M3996" s="105" t="s">
        <v>2309</v>
      </c>
      <c r="N3996" s="44" t="s">
        <v>1240</v>
      </c>
    </row>
    <row r="3997" ht="22.5" customHeight="1">
      <c r="A3997" s="118">
        <v>46100.531018518515</v>
      </c>
      <c r="B3997" s="44" t="s">
        <v>1235</v>
      </c>
      <c r="C3997" s="105" t="s">
        <v>92</v>
      </c>
      <c r="D3997" s="105" t="s">
        <v>1229</v>
      </c>
      <c r="E3997" s="105"/>
      <c r="F3997" s="105"/>
      <c r="G3997" s="105"/>
      <c r="H3997" s="105"/>
      <c r="I3997" s="119"/>
      <c r="J3997" s="107" t="s">
        <v>1230</v>
      </c>
      <c r="K3997" s="105" t="s">
        <v>1629</v>
      </c>
      <c r="L3997" s="44" t="s">
        <v>1232</v>
      </c>
      <c r="M3997" s="105" t="s">
        <v>2309</v>
      </c>
      <c r="N3997" s="44" t="s">
        <v>1240</v>
      </c>
    </row>
    <row r="3998" ht="22.5" customHeight="1">
      <c r="A3998" s="118">
        <v>46100.530810185184</v>
      </c>
      <c r="B3998" s="44" t="s">
        <v>1235</v>
      </c>
      <c r="C3998" s="105" t="s">
        <v>87</v>
      </c>
      <c r="D3998" s="105" t="s">
        <v>1229</v>
      </c>
      <c r="E3998" s="105"/>
      <c r="F3998" s="105"/>
      <c r="G3998" s="105"/>
      <c r="H3998" s="105"/>
      <c r="I3998" s="119"/>
      <c r="J3998" s="107" t="s">
        <v>1230</v>
      </c>
      <c r="K3998" s="105" t="s">
        <v>1629</v>
      </c>
      <c r="L3998" s="44" t="s">
        <v>1232</v>
      </c>
      <c r="M3998" s="105" t="s">
        <v>2309</v>
      </c>
      <c r="N3998" s="44" t="s">
        <v>1240</v>
      </c>
    </row>
    <row r="3999" ht="22.5" customHeight="1">
      <c r="A3999" s="118">
        <v>46100.530648148146</v>
      </c>
      <c r="B3999" s="44" t="s">
        <v>1235</v>
      </c>
      <c r="C3999" s="105" t="s">
        <v>53</v>
      </c>
      <c r="D3999" s="105" t="s">
        <v>1229</v>
      </c>
      <c r="E3999" s="105"/>
      <c r="F3999" s="105"/>
      <c r="G3999" s="105"/>
      <c r="H3999" s="105"/>
      <c r="I3999" s="119"/>
      <c r="J3999" s="107" t="s">
        <v>1372</v>
      </c>
      <c r="K3999" s="105" t="s">
        <v>1251</v>
      </c>
      <c r="L3999" s="44" t="s">
        <v>1246</v>
      </c>
      <c r="M3999" s="105" t="s">
        <v>2318</v>
      </c>
      <c r="N3999" s="44" t="s">
        <v>1234</v>
      </c>
    </row>
    <row r="4000" ht="22.5" customHeight="1">
      <c r="A4000" s="118">
        <v>46100.53042824074</v>
      </c>
      <c r="B4000" s="44" t="s">
        <v>1235</v>
      </c>
      <c r="C4000" s="105" t="s">
        <v>102</v>
      </c>
      <c r="D4000" s="105" t="s">
        <v>1229</v>
      </c>
      <c r="E4000" s="105"/>
      <c r="F4000" s="105"/>
      <c r="G4000" s="105"/>
      <c r="H4000" s="105"/>
      <c r="I4000" s="119"/>
      <c r="J4000" s="107" t="s">
        <v>1372</v>
      </c>
      <c r="K4000" s="105" t="s">
        <v>1304</v>
      </c>
      <c r="L4000" s="44" t="s">
        <v>1246</v>
      </c>
      <c r="M4000" s="105" t="s">
        <v>2319</v>
      </c>
      <c r="N4000" s="44" t="s">
        <v>1240</v>
      </c>
    </row>
    <row r="4001" ht="22.5" customHeight="1">
      <c r="A4001" s="118">
        <v>46100.53026620371</v>
      </c>
      <c r="B4001" s="44" t="s">
        <v>1264</v>
      </c>
      <c r="C4001" s="105" t="s">
        <v>105</v>
      </c>
      <c r="D4001" s="105" t="s">
        <v>1229</v>
      </c>
      <c r="E4001" s="105"/>
      <c r="F4001" s="105"/>
      <c r="G4001" s="105"/>
      <c r="H4001" s="105"/>
      <c r="I4001" s="119"/>
      <c r="J4001" s="107" t="s">
        <v>1372</v>
      </c>
      <c r="K4001" s="105" t="s">
        <v>1304</v>
      </c>
      <c r="L4001" s="44" t="s">
        <v>1246</v>
      </c>
      <c r="M4001" s="105" t="s">
        <v>2319</v>
      </c>
      <c r="N4001" s="44" t="s">
        <v>1240</v>
      </c>
    </row>
    <row r="4002" ht="22.5" customHeight="1">
      <c r="A4002" s="118">
        <v>46100.529953703706</v>
      </c>
      <c r="B4002" s="44" t="s">
        <v>1235</v>
      </c>
      <c r="C4002" s="105" t="s">
        <v>85</v>
      </c>
      <c r="D4002" s="105" t="s">
        <v>1229</v>
      </c>
      <c r="E4002" s="105"/>
      <c r="F4002" s="105"/>
      <c r="G4002" s="105"/>
      <c r="H4002" s="105"/>
      <c r="I4002" s="119"/>
      <c r="J4002" s="107" t="s">
        <v>1230</v>
      </c>
      <c r="K4002" s="105" t="s">
        <v>1629</v>
      </c>
      <c r="L4002" s="44" t="s">
        <v>1232</v>
      </c>
      <c r="M4002" s="105" t="s">
        <v>2309</v>
      </c>
      <c r="N4002" s="44" t="s">
        <v>1240</v>
      </c>
    </row>
    <row r="4003" ht="22.5" customHeight="1">
      <c r="A4003" s="118">
        <v>46100.52987268518</v>
      </c>
      <c r="B4003" s="44" t="s">
        <v>1235</v>
      </c>
      <c r="C4003" s="105" t="s">
        <v>84</v>
      </c>
      <c r="D4003" s="105" t="s">
        <v>1229</v>
      </c>
      <c r="E4003" s="105"/>
      <c r="F4003" s="105"/>
      <c r="G4003" s="105"/>
      <c r="H4003" s="105"/>
      <c r="I4003" s="119"/>
      <c r="J4003" s="107" t="s">
        <v>1230</v>
      </c>
      <c r="K4003" s="105" t="s">
        <v>1629</v>
      </c>
      <c r="L4003" s="44" t="s">
        <v>1232</v>
      </c>
      <c r="M4003" s="105" t="s">
        <v>2309</v>
      </c>
      <c r="N4003" s="44" t="s">
        <v>1240</v>
      </c>
    </row>
    <row r="4004" ht="22.5" customHeight="1">
      <c r="A4004" s="118">
        <v>46100.529861111114</v>
      </c>
      <c r="B4004" s="44" t="s">
        <v>1235</v>
      </c>
      <c r="C4004" s="105" t="s">
        <v>84</v>
      </c>
      <c r="D4004" s="105" t="s">
        <v>1229</v>
      </c>
      <c r="E4004" s="105"/>
      <c r="F4004" s="105"/>
      <c r="G4004" s="105"/>
      <c r="H4004" s="105"/>
      <c r="I4004" s="119"/>
      <c r="J4004" s="107" t="s">
        <v>1230</v>
      </c>
      <c r="K4004" s="105" t="s">
        <v>1629</v>
      </c>
      <c r="L4004" s="44" t="s">
        <v>1232</v>
      </c>
      <c r="M4004" s="105" t="s">
        <v>2309</v>
      </c>
      <c r="N4004" s="44" t="s">
        <v>1240</v>
      </c>
    </row>
    <row r="4005" ht="22.5" customHeight="1">
      <c r="A4005" s="118">
        <v>46100.52984953704</v>
      </c>
      <c r="B4005" s="44" t="s">
        <v>1235</v>
      </c>
      <c r="C4005" s="105" t="s">
        <v>84</v>
      </c>
      <c r="D4005" s="105" t="s">
        <v>1229</v>
      </c>
      <c r="E4005" s="105"/>
      <c r="F4005" s="105"/>
      <c r="G4005" s="105"/>
      <c r="H4005" s="105"/>
      <c r="I4005" s="119"/>
      <c r="J4005" s="107" t="s">
        <v>1230</v>
      </c>
      <c r="K4005" s="105" t="s">
        <v>1629</v>
      </c>
      <c r="L4005" s="44" t="s">
        <v>1232</v>
      </c>
      <c r="M4005" s="105" t="s">
        <v>2309</v>
      </c>
      <c r="N4005" s="44" t="s">
        <v>1240</v>
      </c>
    </row>
    <row r="4006" ht="22.5" customHeight="1">
      <c r="A4006" s="118">
        <v>46100.529699074075</v>
      </c>
      <c r="B4006" s="44" t="s">
        <v>1235</v>
      </c>
      <c r="C4006" s="105" t="s">
        <v>83</v>
      </c>
      <c r="D4006" s="105" t="s">
        <v>1229</v>
      </c>
      <c r="E4006" s="105"/>
      <c r="F4006" s="105"/>
      <c r="G4006" s="105"/>
      <c r="H4006" s="105"/>
      <c r="I4006" s="119"/>
      <c r="J4006" s="107" t="s">
        <v>1230</v>
      </c>
      <c r="K4006" s="105" t="s">
        <v>1629</v>
      </c>
      <c r="L4006" s="44" t="s">
        <v>1232</v>
      </c>
      <c r="M4006" s="105" t="s">
        <v>2309</v>
      </c>
      <c r="N4006" s="44" t="s">
        <v>1240</v>
      </c>
    </row>
    <row r="4007" ht="22.5" customHeight="1">
      <c r="A4007" s="118">
        <v>46100.52962962963</v>
      </c>
      <c r="B4007" s="44" t="s">
        <v>1235</v>
      </c>
      <c r="C4007" s="105" t="s">
        <v>82</v>
      </c>
      <c r="D4007" s="105" t="s">
        <v>1229</v>
      </c>
      <c r="E4007" s="105"/>
      <c r="F4007" s="105"/>
      <c r="G4007" s="105"/>
      <c r="H4007" s="105"/>
      <c r="I4007" s="119"/>
      <c r="J4007" s="107" t="s">
        <v>1230</v>
      </c>
      <c r="K4007" s="105" t="s">
        <v>1629</v>
      </c>
      <c r="L4007" s="44" t="s">
        <v>1232</v>
      </c>
      <c r="M4007" s="105" t="s">
        <v>2309</v>
      </c>
      <c r="N4007" s="44" t="s">
        <v>1240</v>
      </c>
    </row>
    <row r="4008" ht="22.5" customHeight="1">
      <c r="A4008" s="118">
        <v>46100.52957175926</v>
      </c>
      <c r="B4008" s="44" t="s">
        <v>1235</v>
      </c>
      <c r="C4008" s="105" t="s">
        <v>105</v>
      </c>
      <c r="D4008" s="105" t="s">
        <v>1229</v>
      </c>
      <c r="E4008" s="105"/>
      <c r="F4008" s="105"/>
      <c r="G4008" s="105"/>
      <c r="H4008" s="105"/>
      <c r="I4008" s="119"/>
      <c r="J4008" s="107" t="s">
        <v>1372</v>
      </c>
      <c r="K4008" s="105" t="s">
        <v>1304</v>
      </c>
      <c r="L4008" s="44" t="s">
        <v>1246</v>
      </c>
      <c r="M4008" s="105" t="s">
        <v>2319</v>
      </c>
      <c r="N4008" s="44" t="s">
        <v>1240</v>
      </c>
    </row>
    <row r="4009" ht="22.5" customHeight="1">
      <c r="A4009" s="118">
        <v>46100.52957175926</v>
      </c>
      <c r="B4009" s="44" t="s">
        <v>1235</v>
      </c>
      <c r="C4009" s="105" t="s">
        <v>81</v>
      </c>
      <c r="D4009" s="105" t="s">
        <v>1229</v>
      </c>
      <c r="E4009" s="105"/>
      <c r="F4009" s="105"/>
      <c r="G4009" s="105"/>
      <c r="H4009" s="105"/>
      <c r="I4009" s="119"/>
      <c r="J4009" s="107" t="s">
        <v>1230</v>
      </c>
      <c r="K4009" s="105" t="s">
        <v>1629</v>
      </c>
      <c r="L4009" s="44" t="s">
        <v>1232</v>
      </c>
      <c r="M4009" s="105" t="s">
        <v>2309</v>
      </c>
      <c r="N4009" s="44" t="s">
        <v>1240</v>
      </c>
    </row>
    <row r="4010" ht="22.5" customHeight="1">
      <c r="A4010" s="118">
        <v>46100.52953703704</v>
      </c>
      <c r="B4010" s="44" t="s">
        <v>1235</v>
      </c>
      <c r="C4010" s="105" t="s">
        <v>80</v>
      </c>
      <c r="D4010" s="105" t="s">
        <v>1229</v>
      </c>
      <c r="E4010" s="105"/>
      <c r="F4010" s="105"/>
      <c r="G4010" s="105"/>
      <c r="H4010" s="105"/>
      <c r="I4010" s="119"/>
      <c r="J4010" s="107" t="s">
        <v>1230</v>
      </c>
      <c r="K4010" s="105" t="s">
        <v>1629</v>
      </c>
      <c r="L4010" s="44" t="s">
        <v>1232</v>
      </c>
      <c r="M4010" s="105" t="s">
        <v>2309</v>
      </c>
      <c r="N4010" s="44" t="s">
        <v>1240</v>
      </c>
    </row>
    <row r="4011" ht="22.5" customHeight="1">
      <c r="A4011" s="118">
        <v>46100.529444444444</v>
      </c>
      <c r="B4011" s="44" t="s">
        <v>1235</v>
      </c>
      <c r="C4011" s="105" t="s">
        <v>66</v>
      </c>
      <c r="D4011" s="105" t="s">
        <v>1229</v>
      </c>
      <c r="E4011" s="105"/>
      <c r="F4011" s="105"/>
      <c r="G4011" s="105"/>
      <c r="H4011" s="105"/>
      <c r="I4011" s="119"/>
      <c r="J4011" s="107" t="s">
        <v>1230</v>
      </c>
      <c r="K4011" s="105" t="s">
        <v>1629</v>
      </c>
      <c r="L4011" s="44" t="s">
        <v>1232</v>
      </c>
      <c r="M4011" s="105" t="s">
        <v>2309</v>
      </c>
      <c r="N4011" s="44" t="s">
        <v>1240</v>
      </c>
    </row>
    <row r="4012" ht="22.5" customHeight="1">
      <c r="A4012" s="118">
        <v>46100.52921296296</v>
      </c>
      <c r="B4012" s="44" t="s">
        <v>1228</v>
      </c>
      <c r="C4012" s="105"/>
      <c r="D4012" s="105" t="s">
        <v>1229</v>
      </c>
      <c r="E4012" s="105"/>
      <c r="F4012" s="105"/>
      <c r="G4012" s="105"/>
      <c r="H4012" s="105"/>
      <c r="I4012" s="119"/>
      <c r="J4012" s="107" t="s">
        <v>1372</v>
      </c>
      <c r="K4012" s="105" t="s">
        <v>1304</v>
      </c>
      <c r="L4012" s="44" t="s">
        <v>1246</v>
      </c>
      <c r="M4012" s="105" t="s">
        <v>2319</v>
      </c>
      <c r="N4012" s="44" t="s">
        <v>1240</v>
      </c>
    </row>
    <row r="4013" ht="22.5" customHeight="1">
      <c r="A4013" s="118">
        <v>46100.5290625</v>
      </c>
      <c r="B4013" s="44" t="s">
        <v>1228</v>
      </c>
      <c r="C4013" s="105"/>
      <c r="D4013" s="105" t="s">
        <v>1229</v>
      </c>
      <c r="E4013" s="105"/>
      <c r="F4013" s="105"/>
      <c r="G4013" s="105"/>
      <c r="H4013" s="105"/>
      <c r="I4013" s="119"/>
      <c r="J4013" s="107" t="s">
        <v>1230</v>
      </c>
      <c r="K4013" s="105" t="s">
        <v>2320</v>
      </c>
      <c r="L4013" s="44" t="s">
        <v>1232</v>
      </c>
      <c r="M4013" s="105" t="s">
        <v>2321</v>
      </c>
      <c r="N4013" s="44" t="s">
        <v>1240</v>
      </c>
    </row>
    <row r="4014" ht="22.5" customHeight="1">
      <c r="A4014" s="118">
        <v>46100.52873842593</v>
      </c>
      <c r="B4014" s="44" t="s">
        <v>1264</v>
      </c>
      <c r="C4014" s="105" t="s">
        <v>2322</v>
      </c>
      <c r="D4014" s="105" t="s">
        <v>1229</v>
      </c>
      <c r="E4014" s="105"/>
      <c r="F4014" s="105"/>
      <c r="G4014" s="105"/>
      <c r="H4014" s="105"/>
      <c r="I4014" s="119"/>
      <c r="J4014" s="107" t="s">
        <v>1230</v>
      </c>
      <c r="K4014" s="105" t="s">
        <v>1238</v>
      </c>
      <c r="L4014" s="44" t="s">
        <v>1232</v>
      </c>
      <c r="M4014" s="105" t="s">
        <v>2323</v>
      </c>
      <c r="N4014" s="44" t="s">
        <v>1240</v>
      </c>
    </row>
    <row r="4015" ht="22.5" customHeight="1">
      <c r="A4015" s="118">
        <v>46100.528344907405</v>
      </c>
      <c r="B4015" s="44" t="s">
        <v>1235</v>
      </c>
      <c r="C4015" s="105" t="s">
        <v>53</v>
      </c>
      <c r="D4015" s="105" t="s">
        <v>1229</v>
      </c>
      <c r="E4015" s="105"/>
      <c r="F4015" s="105"/>
      <c r="G4015" s="105"/>
      <c r="H4015" s="105"/>
      <c r="I4015" s="119"/>
      <c r="J4015" s="107" t="s">
        <v>1230</v>
      </c>
      <c r="K4015" s="105" t="s">
        <v>1629</v>
      </c>
      <c r="L4015" s="44" t="s">
        <v>1232</v>
      </c>
      <c r="M4015" s="105" t="s">
        <v>2309</v>
      </c>
      <c r="N4015" s="44" t="s">
        <v>1240</v>
      </c>
    </row>
    <row r="4016" ht="22.5" customHeight="1">
      <c r="A4016" s="118">
        <v>46100.528275462966</v>
      </c>
      <c r="B4016" s="44" t="s">
        <v>1235</v>
      </c>
      <c r="C4016" s="105" t="s">
        <v>42</v>
      </c>
      <c r="D4016" s="105" t="s">
        <v>1229</v>
      </c>
      <c r="E4016" s="105"/>
      <c r="F4016" s="105"/>
      <c r="G4016" s="105"/>
      <c r="H4016" s="105"/>
      <c r="I4016" s="119"/>
      <c r="J4016" s="107" t="s">
        <v>1230</v>
      </c>
      <c r="K4016" s="105" t="s">
        <v>1629</v>
      </c>
      <c r="L4016" s="44" t="s">
        <v>1232</v>
      </c>
      <c r="M4016" s="105" t="s">
        <v>2309</v>
      </c>
      <c r="N4016" s="44" t="s">
        <v>1240</v>
      </c>
    </row>
    <row r="4017" ht="22.5" customHeight="1">
      <c r="A4017" s="118">
        <v>46100.528275462966</v>
      </c>
      <c r="B4017" s="44" t="s">
        <v>1228</v>
      </c>
      <c r="C4017" s="105"/>
      <c r="D4017" s="105" t="s">
        <v>1229</v>
      </c>
      <c r="E4017" s="105"/>
      <c r="F4017" s="105"/>
      <c r="G4017" s="105"/>
      <c r="H4017" s="105"/>
      <c r="I4017" s="119"/>
      <c r="J4017" s="107" t="s">
        <v>1372</v>
      </c>
      <c r="K4017" s="105" t="s">
        <v>1251</v>
      </c>
      <c r="L4017" s="44" t="s">
        <v>1246</v>
      </c>
      <c r="M4017" s="105" t="s">
        <v>2324</v>
      </c>
      <c r="N4017" s="44" t="s">
        <v>1234</v>
      </c>
    </row>
    <row r="4018" ht="22.5" customHeight="1">
      <c r="A4018" s="118">
        <v>46100.52810185185</v>
      </c>
      <c r="B4018" s="44" t="s">
        <v>1228</v>
      </c>
      <c r="C4018" s="105"/>
      <c r="D4018" s="105" t="s">
        <v>1229</v>
      </c>
      <c r="E4018" s="105"/>
      <c r="F4018" s="105"/>
      <c r="G4018" s="105"/>
      <c r="H4018" s="105"/>
      <c r="I4018" s="119"/>
      <c r="J4018" s="107" t="s">
        <v>1372</v>
      </c>
      <c r="K4018" s="105" t="s">
        <v>1265</v>
      </c>
      <c r="L4018" s="44" t="s">
        <v>1232</v>
      </c>
      <c r="M4018" s="105" t="s">
        <v>2325</v>
      </c>
      <c r="N4018" s="44" t="s">
        <v>1240</v>
      </c>
    </row>
    <row r="4019" ht="22.5" customHeight="1">
      <c r="A4019" s="118">
        <v>46100.52775462963</v>
      </c>
      <c r="B4019" s="44" t="s">
        <v>1228</v>
      </c>
      <c r="C4019" s="105"/>
      <c r="D4019" s="105" t="s">
        <v>1229</v>
      </c>
      <c r="E4019" s="105"/>
      <c r="F4019" s="105"/>
      <c r="G4019" s="105"/>
      <c r="H4019" s="105"/>
      <c r="I4019" s="119"/>
      <c r="J4019" s="107" t="s">
        <v>1230</v>
      </c>
      <c r="K4019" s="105" t="s">
        <v>1629</v>
      </c>
      <c r="L4019" s="44" t="s">
        <v>1232</v>
      </c>
      <c r="M4019" s="105" t="s">
        <v>2309</v>
      </c>
      <c r="N4019" s="44" t="s">
        <v>1240</v>
      </c>
    </row>
    <row r="4020" ht="22.5" customHeight="1">
      <c r="A4020" s="118">
        <v>46100.527662037035</v>
      </c>
      <c r="B4020" s="44" t="s">
        <v>1235</v>
      </c>
      <c r="C4020" s="105" t="s">
        <v>109</v>
      </c>
      <c r="D4020" s="105" t="s">
        <v>1229</v>
      </c>
      <c r="E4020" s="105"/>
      <c r="F4020" s="105"/>
      <c r="G4020" s="105"/>
      <c r="H4020" s="105"/>
      <c r="I4020" s="119"/>
      <c r="J4020" s="107" t="s">
        <v>1230</v>
      </c>
      <c r="K4020" s="105" t="s">
        <v>1238</v>
      </c>
      <c r="L4020" s="44" t="s">
        <v>1232</v>
      </c>
      <c r="M4020" s="105" t="s">
        <v>2323</v>
      </c>
      <c r="N4020" s="44" t="s">
        <v>1240</v>
      </c>
    </row>
    <row r="4021" ht="22.5" customHeight="1">
      <c r="A4021" s="118">
        <v>46100.52752314815</v>
      </c>
      <c r="B4021" s="44" t="s">
        <v>1235</v>
      </c>
      <c r="C4021" s="105" t="s">
        <v>87</v>
      </c>
      <c r="D4021" s="105" t="s">
        <v>1229</v>
      </c>
      <c r="E4021" s="105"/>
      <c r="F4021" s="105"/>
      <c r="G4021" s="105"/>
      <c r="H4021" s="105"/>
      <c r="I4021" s="119"/>
      <c r="J4021" s="107" t="s">
        <v>1230</v>
      </c>
      <c r="K4021" s="105" t="s">
        <v>1238</v>
      </c>
      <c r="L4021" s="44" t="s">
        <v>1232</v>
      </c>
      <c r="M4021" s="105" t="s">
        <v>2323</v>
      </c>
      <c r="N4021" s="44" t="s">
        <v>1240</v>
      </c>
    </row>
    <row r="4022" ht="22.5" customHeight="1">
      <c r="A4022" s="118">
        <v>46100.52747685185</v>
      </c>
      <c r="B4022" s="44" t="s">
        <v>1235</v>
      </c>
      <c r="C4022" s="105" t="s">
        <v>105</v>
      </c>
      <c r="D4022" s="105" t="s">
        <v>1229</v>
      </c>
      <c r="E4022" s="105"/>
      <c r="F4022" s="105"/>
      <c r="G4022" s="105"/>
      <c r="H4022" s="105"/>
      <c r="I4022" s="119"/>
      <c r="J4022" s="107" t="s">
        <v>1372</v>
      </c>
      <c r="K4022" s="105" t="s">
        <v>1251</v>
      </c>
      <c r="L4022" s="44" t="s">
        <v>1246</v>
      </c>
      <c r="M4022" s="105" t="s">
        <v>2324</v>
      </c>
      <c r="N4022" s="44" t="s">
        <v>1240</v>
      </c>
    </row>
    <row r="4023" ht="22.5" customHeight="1">
      <c r="A4023" s="118">
        <v>46100.527453703704</v>
      </c>
      <c r="B4023" s="44" t="s">
        <v>1235</v>
      </c>
      <c r="C4023" s="105" t="s">
        <v>87</v>
      </c>
      <c r="D4023" s="105" t="s">
        <v>1229</v>
      </c>
      <c r="E4023" s="105"/>
      <c r="F4023" s="105"/>
      <c r="G4023" s="105"/>
      <c r="H4023" s="105"/>
      <c r="I4023" s="119"/>
      <c r="J4023" s="107" t="s">
        <v>1230</v>
      </c>
      <c r="K4023" s="105" t="s">
        <v>1238</v>
      </c>
      <c r="L4023" s="44" t="s">
        <v>1232</v>
      </c>
      <c r="M4023" s="105" t="s">
        <v>2323</v>
      </c>
      <c r="N4023" s="44" t="s">
        <v>1240</v>
      </c>
    </row>
    <row r="4024" ht="22.5" customHeight="1">
      <c r="A4024" s="118">
        <v>46100.52744212963</v>
      </c>
      <c r="B4024" s="44" t="s">
        <v>1228</v>
      </c>
      <c r="C4024" s="105"/>
      <c r="D4024" s="105" t="s">
        <v>1229</v>
      </c>
      <c r="E4024" s="105"/>
      <c r="F4024" s="105"/>
      <c r="G4024" s="105"/>
      <c r="H4024" s="105"/>
      <c r="I4024" s="119"/>
      <c r="J4024" s="107" t="s">
        <v>1244</v>
      </c>
      <c r="K4024" s="105" t="s">
        <v>2326</v>
      </c>
      <c r="L4024" s="44" t="s">
        <v>1232</v>
      </c>
      <c r="M4024" s="105" t="s">
        <v>2327</v>
      </c>
      <c r="N4024" s="44" t="s">
        <v>1240</v>
      </c>
    </row>
    <row r="4025" ht="22.5" customHeight="1">
      <c r="A4025" s="118">
        <v>46100.52731481481</v>
      </c>
      <c r="B4025" s="44" t="s">
        <v>1235</v>
      </c>
      <c r="C4025" s="105" t="s">
        <v>85</v>
      </c>
      <c r="D4025" s="105" t="s">
        <v>1229</v>
      </c>
      <c r="E4025" s="105"/>
      <c r="F4025" s="105"/>
      <c r="G4025" s="105"/>
      <c r="H4025" s="105"/>
      <c r="I4025" s="119"/>
      <c r="J4025" s="107" t="s">
        <v>1230</v>
      </c>
      <c r="K4025" s="105" t="s">
        <v>1238</v>
      </c>
      <c r="L4025" s="44" t="s">
        <v>1232</v>
      </c>
      <c r="M4025" s="105" t="s">
        <v>2323</v>
      </c>
      <c r="N4025" s="44" t="s">
        <v>1240</v>
      </c>
    </row>
    <row r="4026" ht="22.5" customHeight="1">
      <c r="A4026" s="118">
        <v>46100.52731481481</v>
      </c>
      <c r="B4026" s="44" t="s">
        <v>1235</v>
      </c>
      <c r="C4026" s="105" t="s">
        <v>102</v>
      </c>
      <c r="D4026" s="105" t="s">
        <v>1229</v>
      </c>
      <c r="E4026" s="105"/>
      <c r="F4026" s="105"/>
      <c r="G4026" s="105"/>
      <c r="H4026" s="105"/>
      <c r="I4026" s="119"/>
      <c r="J4026" s="107" t="s">
        <v>1372</v>
      </c>
      <c r="K4026" s="105" t="s">
        <v>1251</v>
      </c>
      <c r="L4026" s="44" t="s">
        <v>1246</v>
      </c>
      <c r="M4026" s="105" t="s">
        <v>2324</v>
      </c>
      <c r="N4026" s="44" t="s">
        <v>1240</v>
      </c>
    </row>
    <row r="4027" ht="22.5" customHeight="1">
      <c r="A4027" s="118">
        <v>46100.527280092596</v>
      </c>
      <c r="B4027" s="44" t="s">
        <v>1228</v>
      </c>
      <c r="C4027" s="105"/>
      <c r="D4027" s="105" t="s">
        <v>1229</v>
      </c>
      <c r="E4027" s="105"/>
      <c r="F4027" s="105"/>
      <c r="G4027" s="105"/>
      <c r="H4027" s="105"/>
      <c r="I4027" s="119"/>
      <c r="J4027" s="107" t="s">
        <v>1230</v>
      </c>
      <c r="K4027" s="105" t="s">
        <v>2328</v>
      </c>
      <c r="L4027" s="44" t="s">
        <v>1232</v>
      </c>
      <c r="M4027" s="105" t="s">
        <v>2329</v>
      </c>
      <c r="N4027" s="44" t="s">
        <v>1240</v>
      </c>
    </row>
    <row r="4028" ht="22.5" customHeight="1">
      <c r="A4028" s="118">
        <v>46100.52724537037</v>
      </c>
      <c r="B4028" s="44" t="s">
        <v>1235</v>
      </c>
      <c r="C4028" s="105" t="s">
        <v>84</v>
      </c>
      <c r="D4028" s="105" t="s">
        <v>1229</v>
      </c>
      <c r="E4028" s="105"/>
      <c r="F4028" s="105"/>
      <c r="G4028" s="105"/>
      <c r="H4028" s="105"/>
      <c r="I4028" s="119"/>
      <c r="J4028" s="107" t="s">
        <v>1230</v>
      </c>
      <c r="K4028" s="105" t="s">
        <v>1238</v>
      </c>
      <c r="L4028" s="44" t="s">
        <v>1232</v>
      </c>
      <c r="M4028" s="105" t="s">
        <v>2323</v>
      </c>
      <c r="N4028" s="44" t="s">
        <v>1240</v>
      </c>
    </row>
    <row r="4029" ht="22.5" customHeight="1">
      <c r="A4029" s="118">
        <v>46100.52721064815</v>
      </c>
      <c r="B4029" s="44" t="s">
        <v>1235</v>
      </c>
      <c r="C4029" s="105" t="s">
        <v>85</v>
      </c>
      <c r="D4029" s="105" t="s">
        <v>1229</v>
      </c>
      <c r="E4029" s="105"/>
      <c r="F4029" s="105"/>
      <c r="G4029" s="105"/>
      <c r="H4029" s="105"/>
      <c r="I4029" s="119"/>
      <c r="J4029" s="107" t="s">
        <v>1372</v>
      </c>
      <c r="K4029" s="105" t="s">
        <v>1251</v>
      </c>
      <c r="L4029" s="44" t="s">
        <v>1246</v>
      </c>
      <c r="M4029" s="105" t="s">
        <v>2324</v>
      </c>
      <c r="N4029" s="44" t="s">
        <v>1240</v>
      </c>
    </row>
    <row r="4030" ht="22.5" customHeight="1">
      <c r="A4030" s="118">
        <v>46100.52717592593</v>
      </c>
      <c r="B4030" s="44" t="s">
        <v>1235</v>
      </c>
      <c r="C4030" s="105" t="s">
        <v>49</v>
      </c>
      <c r="D4030" s="105" t="s">
        <v>1229</v>
      </c>
      <c r="E4030" s="105"/>
      <c r="F4030" s="105"/>
      <c r="G4030" s="105"/>
      <c r="H4030" s="105"/>
      <c r="I4030" s="119"/>
      <c r="J4030" s="107" t="s">
        <v>1230</v>
      </c>
      <c r="K4030" s="105" t="s">
        <v>1238</v>
      </c>
      <c r="L4030" s="44" t="s">
        <v>1232</v>
      </c>
      <c r="M4030" s="105" t="s">
        <v>2330</v>
      </c>
      <c r="N4030" s="44" t="s">
        <v>1240</v>
      </c>
    </row>
    <row r="4031" ht="22.5" customHeight="1">
      <c r="A4031" s="118">
        <v>46100.52716435185</v>
      </c>
      <c r="B4031" s="44" t="s">
        <v>1228</v>
      </c>
      <c r="C4031" s="105"/>
      <c r="D4031" s="105" t="s">
        <v>1229</v>
      </c>
      <c r="E4031" s="105"/>
      <c r="F4031" s="105"/>
      <c r="G4031" s="105"/>
      <c r="H4031" s="105"/>
      <c r="I4031" s="119"/>
      <c r="J4031" s="107" t="s">
        <v>1372</v>
      </c>
      <c r="K4031" s="105" t="s">
        <v>1251</v>
      </c>
      <c r="L4031" s="44" t="s">
        <v>1246</v>
      </c>
      <c r="M4031" s="105" t="s">
        <v>2318</v>
      </c>
      <c r="N4031" s="44" t="s">
        <v>1234</v>
      </c>
    </row>
    <row r="4032" ht="22.5" customHeight="1">
      <c r="A4032" s="118">
        <v>46100.52716435185</v>
      </c>
      <c r="B4032" s="44" t="s">
        <v>1235</v>
      </c>
      <c r="C4032" s="105" t="s">
        <v>49</v>
      </c>
      <c r="D4032" s="105" t="s">
        <v>1229</v>
      </c>
      <c r="E4032" s="105"/>
      <c r="F4032" s="105"/>
      <c r="G4032" s="105"/>
      <c r="H4032" s="105"/>
      <c r="I4032" s="119"/>
      <c r="J4032" s="107" t="s">
        <v>1230</v>
      </c>
      <c r="K4032" s="105" t="s">
        <v>1238</v>
      </c>
      <c r="L4032" s="44" t="s">
        <v>1232</v>
      </c>
      <c r="M4032" s="105" t="s">
        <v>2330</v>
      </c>
      <c r="N4032" s="44" t="s">
        <v>1240</v>
      </c>
    </row>
    <row r="4033" ht="22.5" customHeight="1">
      <c r="A4033" s="118">
        <v>46100.52710648148</v>
      </c>
      <c r="B4033" s="44" t="s">
        <v>1235</v>
      </c>
      <c r="C4033" s="105" t="s">
        <v>84</v>
      </c>
      <c r="D4033" s="105" t="s">
        <v>1229</v>
      </c>
      <c r="E4033" s="105"/>
      <c r="F4033" s="105"/>
      <c r="G4033" s="105"/>
      <c r="H4033" s="105"/>
      <c r="I4033" s="119"/>
      <c r="J4033" s="107" t="s">
        <v>1372</v>
      </c>
      <c r="K4033" s="105" t="s">
        <v>1251</v>
      </c>
      <c r="L4033" s="44" t="s">
        <v>1246</v>
      </c>
      <c r="M4033" s="105" t="s">
        <v>2324</v>
      </c>
      <c r="N4033" s="44" t="s">
        <v>1240</v>
      </c>
    </row>
    <row r="4034" ht="22.5" customHeight="1">
      <c r="A4034" s="118">
        <v>46100.52701388889</v>
      </c>
      <c r="B4034" s="44" t="s">
        <v>1235</v>
      </c>
      <c r="C4034" s="105" t="s">
        <v>80</v>
      </c>
      <c r="D4034" s="105" t="s">
        <v>1229</v>
      </c>
      <c r="E4034" s="105"/>
      <c r="F4034" s="105"/>
      <c r="G4034" s="105"/>
      <c r="H4034" s="105"/>
      <c r="I4034" s="119"/>
      <c r="J4034" s="107" t="s">
        <v>1372</v>
      </c>
      <c r="K4034" s="105" t="s">
        <v>1251</v>
      </c>
      <c r="L4034" s="44" t="s">
        <v>1246</v>
      </c>
      <c r="M4034" s="105" t="s">
        <v>2324</v>
      </c>
      <c r="N4034" s="44" t="s">
        <v>1240</v>
      </c>
    </row>
    <row r="4035" ht="22.5" customHeight="1">
      <c r="A4035" s="118">
        <v>46100.52694444444</v>
      </c>
      <c r="B4035" s="44" t="s">
        <v>1235</v>
      </c>
      <c r="C4035" s="105" t="s">
        <v>42</v>
      </c>
      <c r="D4035" s="105" t="s">
        <v>1229</v>
      </c>
      <c r="E4035" s="105"/>
      <c r="F4035" s="105"/>
      <c r="G4035" s="105"/>
      <c r="H4035" s="105"/>
      <c r="I4035" s="119"/>
      <c r="J4035" s="107" t="s">
        <v>1230</v>
      </c>
      <c r="K4035" s="105" t="s">
        <v>1238</v>
      </c>
      <c r="L4035" s="44" t="s">
        <v>1232</v>
      </c>
      <c r="M4035" s="105" t="s">
        <v>2331</v>
      </c>
      <c r="N4035" s="44" t="s">
        <v>1240</v>
      </c>
    </row>
    <row r="4036" ht="22.5" customHeight="1">
      <c r="A4036" s="118">
        <v>46100.52690972222</v>
      </c>
      <c r="B4036" s="44" t="s">
        <v>1235</v>
      </c>
      <c r="C4036" s="105" t="s">
        <v>42</v>
      </c>
      <c r="D4036" s="105" t="s">
        <v>1229</v>
      </c>
      <c r="E4036" s="105"/>
      <c r="F4036" s="105"/>
      <c r="G4036" s="105"/>
      <c r="H4036" s="105"/>
      <c r="I4036" s="119"/>
      <c r="J4036" s="107" t="s">
        <v>1230</v>
      </c>
      <c r="K4036" s="105" t="s">
        <v>1238</v>
      </c>
      <c r="L4036" s="44" t="s">
        <v>1232</v>
      </c>
      <c r="M4036" s="105" t="s">
        <v>2331</v>
      </c>
      <c r="N4036" s="44" t="s">
        <v>1240</v>
      </c>
    </row>
    <row r="4037" ht="22.5" customHeight="1">
      <c r="A4037" s="118">
        <v>46100.52688657407</v>
      </c>
      <c r="B4037" s="44" t="s">
        <v>1235</v>
      </c>
      <c r="C4037" s="105" t="s">
        <v>42</v>
      </c>
      <c r="D4037" s="105" t="s">
        <v>1229</v>
      </c>
      <c r="E4037" s="105"/>
      <c r="F4037" s="105"/>
      <c r="G4037" s="105"/>
      <c r="H4037" s="105"/>
      <c r="I4037" s="119"/>
      <c r="J4037" s="107" t="s">
        <v>1230</v>
      </c>
      <c r="K4037" s="105" t="s">
        <v>1238</v>
      </c>
      <c r="L4037" s="44" t="s">
        <v>1232</v>
      </c>
      <c r="M4037" s="105" t="s">
        <v>2331</v>
      </c>
      <c r="N4037" s="44" t="s">
        <v>1240</v>
      </c>
    </row>
    <row r="4038" ht="22.5" customHeight="1">
      <c r="A4038" s="118">
        <v>46100.52679398148</v>
      </c>
      <c r="B4038" s="44" t="s">
        <v>1235</v>
      </c>
      <c r="C4038" s="105" t="s">
        <v>66</v>
      </c>
      <c r="D4038" s="105" t="s">
        <v>1229</v>
      </c>
      <c r="E4038" s="105"/>
      <c r="F4038" s="105"/>
      <c r="G4038" s="105"/>
      <c r="H4038" s="105"/>
      <c r="I4038" s="119"/>
      <c r="J4038" s="107" t="s">
        <v>1372</v>
      </c>
      <c r="K4038" s="105" t="s">
        <v>1251</v>
      </c>
      <c r="L4038" s="44" t="s">
        <v>1246</v>
      </c>
      <c r="M4038" s="105" t="s">
        <v>2324</v>
      </c>
      <c r="N4038" s="44" t="s">
        <v>1240</v>
      </c>
    </row>
    <row r="4039" ht="22.5" customHeight="1">
      <c r="A4039" s="118">
        <v>46100.52670138889</v>
      </c>
      <c r="B4039" s="44" t="s">
        <v>1235</v>
      </c>
      <c r="C4039" s="105" t="s">
        <v>109</v>
      </c>
      <c r="D4039" s="105" t="s">
        <v>1229</v>
      </c>
      <c r="E4039" s="105"/>
      <c r="F4039" s="105"/>
      <c r="G4039" s="105"/>
      <c r="H4039" s="105"/>
      <c r="I4039" s="119"/>
      <c r="J4039" s="107" t="s">
        <v>1372</v>
      </c>
      <c r="K4039" s="105" t="s">
        <v>1378</v>
      </c>
      <c r="L4039" s="44" t="s">
        <v>1246</v>
      </c>
      <c r="M4039" s="105" t="s">
        <v>2304</v>
      </c>
      <c r="N4039" s="44" t="s">
        <v>1240</v>
      </c>
    </row>
    <row r="4040" ht="22.5" customHeight="1">
      <c r="A4040" s="118">
        <v>46100.52667824074</v>
      </c>
      <c r="B4040" s="44" t="s">
        <v>1235</v>
      </c>
      <c r="C4040" s="105" t="s">
        <v>71</v>
      </c>
      <c r="D4040" s="105" t="s">
        <v>1229</v>
      </c>
      <c r="E4040" s="105"/>
      <c r="F4040" s="105"/>
      <c r="G4040" s="105"/>
      <c r="H4040" s="105"/>
      <c r="I4040" s="119"/>
      <c r="J4040" s="107" t="s">
        <v>1372</v>
      </c>
      <c r="K4040" s="105" t="s">
        <v>1378</v>
      </c>
      <c r="L4040" s="44" t="s">
        <v>1246</v>
      </c>
      <c r="M4040" s="105" t="s">
        <v>2304</v>
      </c>
      <c r="N4040" s="44" t="s">
        <v>1240</v>
      </c>
    </row>
    <row r="4041" ht="22.5" customHeight="1">
      <c r="A4041" s="118">
        <v>46100.52667824074</v>
      </c>
      <c r="B4041" s="44" t="s">
        <v>1235</v>
      </c>
      <c r="C4041" s="105" t="s">
        <v>80</v>
      </c>
      <c r="D4041" s="105" t="s">
        <v>1229</v>
      </c>
      <c r="E4041" s="105"/>
      <c r="F4041" s="105"/>
      <c r="G4041" s="105"/>
      <c r="H4041" s="105"/>
      <c r="I4041" s="119"/>
      <c r="J4041" s="107" t="s">
        <v>1230</v>
      </c>
      <c r="K4041" s="105" t="s">
        <v>1238</v>
      </c>
      <c r="L4041" s="44" t="s">
        <v>1232</v>
      </c>
      <c r="M4041" s="105" t="s">
        <v>2323</v>
      </c>
      <c r="N4041" s="44" t="s">
        <v>1240</v>
      </c>
    </row>
    <row r="4042" ht="22.5" customHeight="1">
      <c r="A4042" s="118">
        <v>46100.52664351852</v>
      </c>
      <c r="B4042" s="44" t="s">
        <v>1235</v>
      </c>
      <c r="C4042" s="105" t="s">
        <v>109</v>
      </c>
      <c r="D4042" s="105" t="s">
        <v>1229</v>
      </c>
      <c r="E4042" s="105"/>
      <c r="F4042" s="105"/>
      <c r="G4042" s="105"/>
      <c r="H4042" s="105"/>
      <c r="I4042" s="119"/>
      <c r="J4042" s="107" t="s">
        <v>1372</v>
      </c>
      <c r="K4042" s="105" t="s">
        <v>1378</v>
      </c>
      <c r="L4042" s="44" t="s">
        <v>1246</v>
      </c>
      <c r="M4042" s="105" t="s">
        <v>2304</v>
      </c>
      <c r="N4042" s="44" t="s">
        <v>1240</v>
      </c>
    </row>
    <row r="4043" ht="22.5" customHeight="1">
      <c r="A4043" s="118">
        <v>46100.5265625</v>
      </c>
      <c r="B4043" s="44" t="s">
        <v>1235</v>
      </c>
      <c r="C4043" s="105" t="s">
        <v>66</v>
      </c>
      <c r="D4043" s="105" t="s">
        <v>1229</v>
      </c>
      <c r="E4043" s="105"/>
      <c r="F4043" s="105"/>
      <c r="G4043" s="105"/>
      <c r="H4043" s="105"/>
      <c r="I4043" s="119"/>
      <c r="J4043" s="107" t="s">
        <v>1230</v>
      </c>
      <c r="K4043" s="105" t="s">
        <v>1238</v>
      </c>
      <c r="L4043" s="44" t="s">
        <v>1232</v>
      </c>
      <c r="M4043" s="105" t="s">
        <v>2323</v>
      </c>
      <c r="N4043" s="44" t="s">
        <v>1240</v>
      </c>
    </row>
    <row r="4044" ht="22.5" customHeight="1">
      <c r="A4044" s="118">
        <v>46100.52642361111</v>
      </c>
      <c r="B4044" s="44" t="s">
        <v>1235</v>
      </c>
      <c r="C4044" s="105" t="s">
        <v>53</v>
      </c>
      <c r="D4044" s="105" t="s">
        <v>1229</v>
      </c>
      <c r="E4044" s="105"/>
      <c r="F4044" s="105"/>
      <c r="G4044" s="105"/>
      <c r="H4044" s="105"/>
      <c r="I4044" s="119"/>
      <c r="J4044" s="107" t="s">
        <v>1372</v>
      </c>
      <c r="K4044" s="105" t="s">
        <v>1251</v>
      </c>
      <c r="L4044" s="44" t="s">
        <v>1246</v>
      </c>
      <c r="M4044" s="105" t="s">
        <v>2324</v>
      </c>
      <c r="N4044" s="44" t="s">
        <v>1240</v>
      </c>
    </row>
    <row r="4045" ht="22.5" customHeight="1">
      <c r="A4045" s="118">
        <v>46100.52621527778</v>
      </c>
      <c r="B4045" s="44" t="s">
        <v>1235</v>
      </c>
      <c r="C4045" s="105" t="s">
        <v>49</v>
      </c>
      <c r="D4045" s="105" t="s">
        <v>1229</v>
      </c>
      <c r="E4045" s="105"/>
      <c r="F4045" s="105"/>
      <c r="G4045" s="105"/>
      <c r="H4045" s="105"/>
      <c r="I4045" s="119"/>
      <c r="J4045" s="107" t="s">
        <v>1372</v>
      </c>
      <c r="K4045" s="105" t="s">
        <v>1251</v>
      </c>
      <c r="L4045" s="44" t="s">
        <v>1246</v>
      </c>
      <c r="M4045" s="105" t="s">
        <v>2324</v>
      </c>
      <c r="N4045" s="44" t="s">
        <v>1240</v>
      </c>
    </row>
    <row r="4046" ht="22.5" customHeight="1">
      <c r="A4046" s="118">
        <v>46100.52615740741</v>
      </c>
      <c r="B4046" s="44" t="s">
        <v>1235</v>
      </c>
      <c r="C4046" s="105" t="s">
        <v>53</v>
      </c>
      <c r="D4046" s="105" t="s">
        <v>1229</v>
      </c>
      <c r="E4046" s="105"/>
      <c r="F4046" s="105"/>
      <c r="G4046" s="105"/>
      <c r="H4046" s="105"/>
      <c r="I4046" s="119"/>
      <c r="J4046" s="107" t="s">
        <v>1230</v>
      </c>
      <c r="K4046" s="105" t="s">
        <v>1238</v>
      </c>
      <c r="L4046" s="44" t="s">
        <v>1232</v>
      </c>
      <c r="M4046" s="105" t="s">
        <v>2323</v>
      </c>
      <c r="N4046" s="44" t="s">
        <v>1240</v>
      </c>
    </row>
    <row r="4047" ht="22.5" customHeight="1">
      <c r="A4047" s="118">
        <v>46100.52613425926</v>
      </c>
      <c r="B4047" s="44" t="s">
        <v>1235</v>
      </c>
      <c r="C4047" s="105" t="s">
        <v>53</v>
      </c>
      <c r="D4047" s="105" t="s">
        <v>1229</v>
      </c>
      <c r="E4047" s="105"/>
      <c r="F4047" s="105"/>
      <c r="G4047" s="105"/>
      <c r="H4047" s="105"/>
      <c r="I4047" s="119"/>
      <c r="J4047" s="107" t="s">
        <v>1230</v>
      </c>
      <c r="K4047" s="105" t="s">
        <v>1238</v>
      </c>
      <c r="L4047" s="44" t="s">
        <v>1232</v>
      </c>
      <c r="M4047" s="105" t="s">
        <v>2323</v>
      </c>
      <c r="N4047" s="44" t="s">
        <v>1240</v>
      </c>
    </row>
    <row r="4048" ht="22.5" customHeight="1">
      <c r="A4048" s="118">
        <v>46100.52611111111</v>
      </c>
      <c r="B4048" s="44" t="s">
        <v>1228</v>
      </c>
      <c r="C4048" s="105"/>
      <c r="D4048" s="105" t="s">
        <v>1229</v>
      </c>
      <c r="E4048" s="105"/>
      <c r="F4048" s="105"/>
      <c r="G4048" s="105"/>
      <c r="H4048" s="105"/>
      <c r="I4048" s="119"/>
      <c r="J4048" s="107" t="s">
        <v>1230</v>
      </c>
      <c r="K4048" s="105" t="s">
        <v>1238</v>
      </c>
      <c r="L4048" s="44" t="s">
        <v>1232</v>
      </c>
      <c r="M4048" s="105" t="s">
        <v>2331</v>
      </c>
      <c r="N4048" s="44" t="s">
        <v>1240</v>
      </c>
    </row>
    <row r="4049" ht="22.5" customHeight="1">
      <c r="A4049" s="118">
        <v>46100.52611111111</v>
      </c>
      <c r="B4049" s="44" t="s">
        <v>1235</v>
      </c>
      <c r="C4049" s="105" t="s">
        <v>53</v>
      </c>
      <c r="D4049" s="105" t="s">
        <v>1229</v>
      </c>
      <c r="E4049" s="105"/>
      <c r="F4049" s="105"/>
      <c r="G4049" s="105"/>
      <c r="H4049" s="105"/>
      <c r="I4049" s="119"/>
      <c r="J4049" s="107" t="s">
        <v>1230</v>
      </c>
      <c r="K4049" s="105" t="s">
        <v>1238</v>
      </c>
      <c r="L4049" s="44" t="s">
        <v>1232</v>
      </c>
      <c r="M4049" s="105" t="s">
        <v>2323</v>
      </c>
      <c r="N4049" s="44" t="s">
        <v>1240</v>
      </c>
    </row>
    <row r="4050" ht="22.5" customHeight="1">
      <c r="A4050" s="118">
        <v>46100.526087962964</v>
      </c>
      <c r="B4050" s="44" t="s">
        <v>1235</v>
      </c>
      <c r="C4050" s="105" t="s">
        <v>107</v>
      </c>
      <c r="D4050" s="105" t="s">
        <v>1229</v>
      </c>
      <c r="E4050" s="105"/>
      <c r="F4050" s="105"/>
      <c r="G4050" s="105"/>
      <c r="H4050" s="105"/>
      <c r="I4050" s="119"/>
      <c r="J4050" s="107" t="s">
        <v>1372</v>
      </c>
      <c r="K4050" s="105" t="s">
        <v>1378</v>
      </c>
      <c r="L4050" s="44" t="s">
        <v>1246</v>
      </c>
      <c r="M4050" s="105" t="s">
        <v>2304</v>
      </c>
      <c r="N4050" s="44" t="s">
        <v>1240</v>
      </c>
    </row>
    <row r="4051" ht="22.5" customHeight="1">
      <c r="A4051" s="118">
        <v>46100.52601851852</v>
      </c>
      <c r="B4051" s="44" t="s">
        <v>1228</v>
      </c>
      <c r="C4051" s="105"/>
      <c r="D4051" s="105" t="s">
        <v>1229</v>
      </c>
      <c r="E4051" s="105"/>
      <c r="F4051" s="105"/>
      <c r="G4051" s="105"/>
      <c r="H4051" s="105"/>
      <c r="I4051" s="119"/>
      <c r="J4051" s="107" t="s">
        <v>1372</v>
      </c>
      <c r="K4051" s="105" t="s">
        <v>1378</v>
      </c>
      <c r="L4051" s="44" t="s">
        <v>1246</v>
      </c>
      <c r="M4051" s="105" t="s">
        <v>2332</v>
      </c>
      <c r="N4051" s="44" t="s">
        <v>1240</v>
      </c>
    </row>
    <row r="4052" ht="22.5" customHeight="1">
      <c r="A4052" s="118">
        <v>46100.52594907407</v>
      </c>
      <c r="B4052" s="44" t="s">
        <v>1235</v>
      </c>
      <c r="C4052" s="105" t="s">
        <v>87</v>
      </c>
      <c r="D4052" s="105" t="s">
        <v>1229</v>
      </c>
      <c r="E4052" s="105"/>
      <c r="F4052" s="105"/>
      <c r="G4052" s="105"/>
      <c r="H4052" s="105"/>
      <c r="I4052" s="119"/>
      <c r="J4052" s="107" t="s">
        <v>1372</v>
      </c>
      <c r="K4052" s="105" t="s">
        <v>1378</v>
      </c>
      <c r="L4052" s="44" t="s">
        <v>1246</v>
      </c>
      <c r="M4052" s="105" t="s">
        <v>2304</v>
      </c>
      <c r="N4052" s="44" t="s">
        <v>1240</v>
      </c>
    </row>
    <row r="4053" ht="22.5" customHeight="1">
      <c r="A4053" s="118">
        <v>46100.52587962963</v>
      </c>
      <c r="B4053" s="44" t="s">
        <v>1228</v>
      </c>
      <c r="C4053" s="105"/>
      <c r="D4053" s="105" t="s">
        <v>1229</v>
      </c>
      <c r="E4053" s="105"/>
      <c r="F4053" s="105"/>
      <c r="G4053" s="105"/>
      <c r="H4053" s="105"/>
      <c r="I4053" s="119"/>
      <c r="J4053" s="107" t="s">
        <v>1372</v>
      </c>
      <c r="K4053" s="105" t="s">
        <v>1251</v>
      </c>
      <c r="L4053" s="44" t="s">
        <v>1246</v>
      </c>
      <c r="M4053" s="105" t="s">
        <v>2324</v>
      </c>
      <c r="N4053" s="44" t="s">
        <v>1240</v>
      </c>
    </row>
    <row r="4054" ht="22.5" customHeight="1">
      <c r="A4054" s="118">
        <v>46100.525555555556</v>
      </c>
      <c r="B4054" s="44" t="s">
        <v>1235</v>
      </c>
      <c r="C4054" s="105" t="s">
        <v>109</v>
      </c>
      <c r="D4054" s="105" t="s">
        <v>1229</v>
      </c>
      <c r="E4054" s="105"/>
      <c r="F4054" s="105"/>
      <c r="G4054" s="105"/>
      <c r="H4054" s="105"/>
      <c r="I4054" s="119"/>
      <c r="J4054" s="107" t="s">
        <v>1372</v>
      </c>
      <c r="K4054" s="105" t="s">
        <v>1251</v>
      </c>
      <c r="L4054" s="44" t="s">
        <v>1246</v>
      </c>
      <c r="M4054" s="105" t="s">
        <v>2333</v>
      </c>
      <c r="N4054" s="44" t="s">
        <v>1240</v>
      </c>
    </row>
    <row r="4055" ht="22.5" customHeight="1">
      <c r="A4055" s="118">
        <v>46100.52549768519</v>
      </c>
      <c r="B4055" s="44" t="s">
        <v>1235</v>
      </c>
      <c r="C4055" s="105" t="s">
        <v>85</v>
      </c>
      <c r="D4055" s="105" t="s">
        <v>1229</v>
      </c>
      <c r="E4055" s="105"/>
      <c r="F4055" s="105"/>
      <c r="G4055" s="105"/>
      <c r="H4055" s="105"/>
      <c r="I4055" s="119"/>
      <c r="J4055" s="107" t="s">
        <v>1372</v>
      </c>
      <c r="K4055" s="105" t="s">
        <v>1378</v>
      </c>
      <c r="L4055" s="44" t="s">
        <v>1246</v>
      </c>
      <c r="M4055" s="105" t="s">
        <v>2304</v>
      </c>
      <c r="N4055" s="44" t="s">
        <v>1240</v>
      </c>
    </row>
    <row r="4056" ht="22.5" customHeight="1">
      <c r="A4056" s="118">
        <v>46100.52547453704</v>
      </c>
      <c r="B4056" s="44" t="s">
        <v>1235</v>
      </c>
      <c r="C4056" s="105" t="s">
        <v>109</v>
      </c>
      <c r="D4056" s="105" t="s">
        <v>1229</v>
      </c>
      <c r="E4056" s="105"/>
      <c r="F4056" s="105"/>
      <c r="G4056" s="105"/>
      <c r="H4056" s="105"/>
      <c r="I4056" s="119"/>
      <c r="J4056" s="107" t="s">
        <v>1230</v>
      </c>
      <c r="K4056" s="105" t="s">
        <v>1629</v>
      </c>
      <c r="L4056" s="44" t="s">
        <v>1232</v>
      </c>
      <c r="M4056" s="105" t="s">
        <v>2334</v>
      </c>
      <c r="N4056" s="44" t="s">
        <v>1240</v>
      </c>
    </row>
    <row r="4057" ht="22.5" customHeight="1">
      <c r="A4057" s="118">
        <v>46100.525416666664</v>
      </c>
      <c r="B4057" s="44" t="s">
        <v>1235</v>
      </c>
      <c r="C4057" s="105" t="s">
        <v>49</v>
      </c>
      <c r="D4057" s="105" t="s">
        <v>1229</v>
      </c>
      <c r="E4057" s="105"/>
      <c r="F4057" s="105"/>
      <c r="G4057" s="105"/>
      <c r="H4057" s="105"/>
      <c r="I4057" s="119"/>
      <c r="J4057" s="107" t="s">
        <v>1230</v>
      </c>
      <c r="K4057" s="105" t="s">
        <v>1238</v>
      </c>
      <c r="L4057" s="44" t="s">
        <v>1232</v>
      </c>
      <c r="M4057" s="105" t="s">
        <v>2330</v>
      </c>
      <c r="N4057" s="44" t="s">
        <v>1240</v>
      </c>
    </row>
    <row r="4058" ht="22.5" customHeight="1">
      <c r="A4058" s="118">
        <v>46100.525416666664</v>
      </c>
      <c r="B4058" s="44" t="s">
        <v>1235</v>
      </c>
      <c r="C4058" s="105" t="s">
        <v>66</v>
      </c>
      <c r="D4058" s="105" t="s">
        <v>1229</v>
      </c>
      <c r="E4058" s="105"/>
      <c r="F4058" s="105"/>
      <c r="G4058" s="105"/>
      <c r="H4058" s="105"/>
      <c r="I4058" s="119"/>
      <c r="J4058" s="107" t="s">
        <v>1372</v>
      </c>
      <c r="K4058" s="105" t="s">
        <v>1378</v>
      </c>
      <c r="L4058" s="44" t="s">
        <v>1246</v>
      </c>
      <c r="M4058" s="105" t="s">
        <v>2304</v>
      </c>
      <c r="N4058" s="44" t="s">
        <v>1240</v>
      </c>
    </row>
    <row r="4059" ht="22.5" customHeight="1">
      <c r="A4059" s="118">
        <v>46100.52539351852</v>
      </c>
      <c r="B4059" s="44" t="s">
        <v>1235</v>
      </c>
      <c r="C4059" s="105" t="s">
        <v>42</v>
      </c>
      <c r="D4059" s="105" t="s">
        <v>1229</v>
      </c>
      <c r="E4059" s="105"/>
      <c r="F4059" s="105"/>
      <c r="G4059" s="105"/>
      <c r="H4059" s="105"/>
      <c r="I4059" s="119"/>
      <c r="J4059" s="107" t="s">
        <v>1372</v>
      </c>
      <c r="K4059" s="105" t="s">
        <v>1378</v>
      </c>
      <c r="L4059" s="44" t="s">
        <v>1246</v>
      </c>
      <c r="M4059" s="105" t="s">
        <v>2304</v>
      </c>
      <c r="N4059" s="44" t="s">
        <v>1240</v>
      </c>
    </row>
    <row r="4060" ht="22.5" customHeight="1">
      <c r="A4060" s="118">
        <v>46100.52539351852</v>
      </c>
      <c r="B4060" s="44" t="s">
        <v>1235</v>
      </c>
      <c r="C4060" s="105" t="s">
        <v>53</v>
      </c>
      <c r="D4060" s="105" t="s">
        <v>1229</v>
      </c>
      <c r="E4060" s="105"/>
      <c r="F4060" s="105"/>
      <c r="G4060" s="105"/>
      <c r="H4060" s="105"/>
      <c r="I4060" s="119"/>
      <c r="J4060" s="107" t="s">
        <v>1230</v>
      </c>
      <c r="K4060" s="105" t="s">
        <v>1238</v>
      </c>
      <c r="L4060" s="44" t="s">
        <v>1232</v>
      </c>
      <c r="M4060" s="105" t="s">
        <v>2323</v>
      </c>
      <c r="N4060" s="44" t="s">
        <v>1240</v>
      </c>
    </row>
    <row r="4061" ht="22.5" customHeight="1">
      <c r="A4061" s="118">
        <v>46100.52538194445</v>
      </c>
      <c r="B4061" s="44" t="s">
        <v>1235</v>
      </c>
      <c r="C4061" s="105" t="s">
        <v>29</v>
      </c>
      <c r="D4061" s="105" t="s">
        <v>1229</v>
      </c>
      <c r="E4061" s="105"/>
      <c r="F4061" s="105"/>
      <c r="G4061" s="105"/>
      <c r="H4061" s="105"/>
      <c r="I4061" s="119"/>
      <c r="J4061" s="107" t="s">
        <v>1372</v>
      </c>
      <c r="K4061" s="105" t="s">
        <v>1378</v>
      </c>
      <c r="L4061" s="44" t="s">
        <v>1246</v>
      </c>
      <c r="M4061" s="105" t="s">
        <v>2304</v>
      </c>
      <c r="N4061" s="44" t="s">
        <v>1240</v>
      </c>
    </row>
    <row r="4062" ht="22.5" customHeight="1">
      <c r="A4062" s="118">
        <v>46100.525358796294</v>
      </c>
      <c r="B4062" s="44" t="s">
        <v>1235</v>
      </c>
      <c r="C4062" s="105" t="s">
        <v>29</v>
      </c>
      <c r="D4062" s="105" t="s">
        <v>1229</v>
      </c>
      <c r="E4062" s="105"/>
      <c r="F4062" s="105"/>
      <c r="G4062" s="105"/>
      <c r="H4062" s="105"/>
      <c r="I4062" s="119"/>
      <c r="J4062" s="107" t="s">
        <v>1372</v>
      </c>
      <c r="K4062" s="105" t="s">
        <v>1378</v>
      </c>
      <c r="L4062" s="44" t="s">
        <v>1246</v>
      </c>
      <c r="M4062" s="105" t="s">
        <v>2304</v>
      </c>
      <c r="N4062" s="44" t="s">
        <v>1240</v>
      </c>
    </row>
    <row r="4063" ht="22.5" customHeight="1">
      <c r="A4063" s="118">
        <v>46100.525347222225</v>
      </c>
      <c r="B4063" s="44" t="s">
        <v>1235</v>
      </c>
      <c r="C4063" s="105" t="s">
        <v>26</v>
      </c>
      <c r="D4063" s="105" t="s">
        <v>1229</v>
      </c>
      <c r="E4063" s="105"/>
      <c r="F4063" s="105"/>
      <c r="G4063" s="105"/>
      <c r="H4063" s="105"/>
      <c r="I4063" s="119"/>
      <c r="J4063" s="107" t="s">
        <v>1372</v>
      </c>
      <c r="K4063" s="105" t="s">
        <v>1378</v>
      </c>
      <c r="L4063" s="44" t="s">
        <v>1246</v>
      </c>
      <c r="M4063" s="105" t="s">
        <v>2304</v>
      </c>
      <c r="N4063" s="44" t="s">
        <v>1240</v>
      </c>
    </row>
    <row r="4064" ht="22.5" customHeight="1">
      <c r="A4064" s="118">
        <v>46100.52532407407</v>
      </c>
      <c r="B4064" s="44" t="s">
        <v>1235</v>
      </c>
      <c r="C4064" s="105" t="s">
        <v>23</v>
      </c>
      <c r="D4064" s="105" t="s">
        <v>1229</v>
      </c>
      <c r="E4064" s="105"/>
      <c r="F4064" s="105"/>
      <c r="G4064" s="105"/>
      <c r="H4064" s="105"/>
      <c r="I4064" s="119"/>
      <c r="J4064" s="107" t="s">
        <v>1372</v>
      </c>
      <c r="K4064" s="105" t="s">
        <v>1378</v>
      </c>
      <c r="L4064" s="44" t="s">
        <v>1246</v>
      </c>
      <c r="M4064" s="105" t="s">
        <v>2304</v>
      </c>
      <c r="N4064" s="44" t="s">
        <v>1240</v>
      </c>
    </row>
    <row r="4065" ht="22.5" customHeight="1">
      <c r="A4065" s="118">
        <v>46100.52532407407</v>
      </c>
      <c r="B4065" s="44" t="s">
        <v>1235</v>
      </c>
      <c r="C4065" s="105" t="s">
        <v>109</v>
      </c>
      <c r="D4065" s="105" t="s">
        <v>1229</v>
      </c>
      <c r="E4065" s="105"/>
      <c r="F4065" s="105"/>
      <c r="G4065" s="105"/>
      <c r="H4065" s="105"/>
      <c r="I4065" s="119"/>
      <c r="J4065" s="107" t="s">
        <v>1230</v>
      </c>
      <c r="K4065" s="105" t="s">
        <v>1629</v>
      </c>
      <c r="L4065" s="44" t="s">
        <v>1232</v>
      </c>
      <c r="M4065" s="105" t="s">
        <v>2334</v>
      </c>
      <c r="N4065" s="44" t="s">
        <v>1240</v>
      </c>
    </row>
    <row r="4066" ht="22.5" customHeight="1">
      <c r="A4066" s="118">
        <v>46100.5253125</v>
      </c>
      <c r="B4066" s="44" t="s">
        <v>1235</v>
      </c>
      <c r="C4066" s="105" t="s">
        <v>71</v>
      </c>
      <c r="D4066" s="105" t="s">
        <v>1229</v>
      </c>
      <c r="E4066" s="105"/>
      <c r="F4066" s="105"/>
      <c r="G4066" s="105"/>
      <c r="H4066" s="105"/>
      <c r="I4066" s="119"/>
      <c r="J4066" s="107" t="s">
        <v>1230</v>
      </c>
      <c r="K4066" s="105" t="s">
        <v>2290</v>
      </c>
      <c r="L4066" s="44" t="s">
        <v>1232</v>
      </c>
      <c r="M4066" s="105" t="s">
        <v>2335</v>
      </c>
      <c r="N4066" s="44" t="s">
        <v>1240</v>
      </c>
    </row>
    <row r="4067" ht="22.5" customHeight="1">
      <c r="A4067" s="118">
        <v>46100.525300925925</v>
      </c>
      <c r="B4067" s="44" t="s">
        <v>1235</v>
      </c>
      <c r="C4067" s="105" t="s">
        <v>20</v>
      </c>
      <c r="D4067" s="105" t="s">
        <v>1229</v>
      </c>
      <c r="E4067" s="105"/>
      <c r="F4067" s="105"/>
      <c r="G4067" s="105"/>
      <c r="H4067" s="105"/>
      <c r="I4067" s="119"/>
      <c r="J4067" s="107" t="s">
        <v>1372</v>
      </c>
      <c r="K4067" s="105" t="s">
        <v>1378</v>
      </c>
      <c r="L4067" s="44" t="s">
        <v>1246</v>
      </c>
      <c r="M4067" s="105" t="s">
        <v>2304</v>
      </c>
      <c r="N4067" s="44" t="s">
        <v>1240</v>
      </c>
    </row>
    <row r="4068" ht="22.5" customHeight="1">
      <c r="A4068" s="118">
        <v>46100.52527777778</v>
      </c>
      <c r="B4068" s="44" t="s">
        <v>1235</v>
      </c>
      <c r="C4068" s="105" t="s">
        <v>49</v>
      </c>
      <c r="D4068" s="105" t="s">
        <v>1229</v>
      </c>
      <c r="E4068" s="105"/>
      <c r="F4068" s="105"/>
      <c r="G4068" s="105"/>
      <c r="H4068" s="105"/>
      <c r="I4068" s="119"/>
      <c r="J4068" s="107" t="s">
        <v>1230</v>
      </c>
      <c r="K4068" s="105" t="s">
        <v>1238</v>
      </c>
      <c r="L4068" s="44" t="s">
        <v>1232</v>
      </c>
      <c r="M4068" s="105" t="s">
        <v>2323</v>
      </c>
      <c r="N4068" s="44" t="s">
        <v>1240</v>
      </c>
    </row>
    <row r="4069" ht="22.5" customHeight="1">
      <c r="A4069" s="118">
        <v>46100.5252662037</v>
      </c>
      <c r="B4069" s="44" t="s">
        <v>1235</v>
      </c>
      <c r="C4069" s="105" t="s">
        <v>49</v>
      </c>
      <c r="D4069" s="105" t="s">
        <v>1229</v>
      </c>
      <c r="E4069" s="105"/>
      <c r="F4069" s="105"/>
      <c r="G4069" s="105"/>
      <c r="H4069" s="105"/>
      <c r="I4069" s="119"/>
      <c r="J4069" s="107" t="s">
        <v>1230</v>
      </c>
      <c r="K4069" s="105" t="s">
        <v>1238</v>
      </c>
      <c r="L4069" s="44" t="s">
        <v>1232</v>
      </c>
      <c r="M4069" s="105" t="s">
        <v>2323</v>
      </c>
      <c r="N4069" s="44" t="s">
        <v>1240</v>
      </c>
    </row>
    <row r="4070" ht="22.5" customHeight="1">
      <c r="A4070" s="118">
        <v>46100.525243055556</v>
      </c>
      <c r="B4070" s="44" t="s">
        <v>1235</v>
      </c>
      <c r="C4070" s="105" t="s">
        <v>85</v>
      </c>
      <c r="D4070" s="105" t="s">
        <v>1229</v>
      </c>
      <c r="E4070" s="105"/>
      <c r="F4070" s="105"/>
      <c r="G4070" s="105"/>
      <c r="H4070" s="105"/>
      <c r="I4070" s="119"/>
      <c r="J4070" s="107" t="s">
        <v>1372</v>
      </c>
      <c r="K4070" s="105" t="s">
        <v>1251</v>
      </c>
      <c r="L4070" s="44" t="s">
        <v>1246</v>
      </c>
      <c r="M4070" s="105" t="s">
        <v>2333</v>
      </c>
      <c r="N4070" s="44" t="s">
        <v>1240</v>
      </c>
    </row>
    <row r="4071" ht="22.5" customHeight="1">
      <c r="A4071" s="118">
        <v>46100.52516203704</v>
      </c>
      <c r="B4071" s="44" t="s">
        <v>1235</v>
      </c>
      <c r="C4071" s="105" t="s">
        <v>80</v>
      </c>
      <c r="D4071" s="105" t="s">
        <v>1229</v>
      </c>
      <c r="E4071" s="105"/>
      <c r="F4071" s="105"/>
      <c r="G4071" s="105"/>
      <c r="H4071" s="105"/>
      <c r="I4071" s="119"/>
      <c r="J4071" s="107" t="s">
        <v>1230</v>
      </c>
      <c r="K4071" s="105" t="s">
        <v>2290</v>
      </c>
      <c r="L4071" s="44" t="s">
        <v>1232</v>
      </c>
      <c r="M4071" s="105" t="s">
        <v>2335</v>
      </c>
      <c r="N4071" s="44" t="s">
        <v>1240</v>
      </c>
    </row>
    <row r="4072" ht="22.5" customHeight="1">
      <c r="A4072" s="118">
        <v>46100.52512731482</v>
      </c>
      <c r="B4072" s="44" t="s">
        <v>1235</v>
      </c>
      <c r="C4072" s="105" t="s">
        <v>81</v>
      </c>
      <c r="D4072" s="105" t="s">
        <v>1229</v>
      </c>
      <c r="E4072" s="105"/>
      <c r="F4072" s="105"/>
      <c r="G4072" s="105"/>
      <c r="H4072" s="105"/>
      <c r="I4072" s="119"/>
      <c r="J4072" s="107" t="s">
        <v>1230</v>
      </c>
      <c r="K4072" s="105" t="s">
        <v>2290</v>
      </c>
      <c r="L4072" s="44" t="s">
        <v>1232</v>
      </c>
      <c r="M4072" s="105" t="s">
        <v>2335</v>
      </c>
      <c r="N4072" s="44" t="s">
        <v>1240</v>
      </c>
    </row>
    <row r="4073" ht="22.5" customHeight="1">
      <c r="A4073" s="118">
        <v>46100.52510416666</v>
      </c>
      <c r="B4073" s="44" t="s">
        <v>1235</v>
      </c>
      <c r="C4073" s="105" t="s">
        <v>82</v>
      </c>
      <c r="D4073" s="105" t="s">
        <v>1229</v>
      </c>
      <c r="E4073" s="105"/>
      <c r="F4073" s="105"/>
      <c r="G4073" s="105"/>
      <c r="H4073" s="105"/>
      <c r="I4073" s="119"/>
      <c r="J4073" s="107" t="s">
        <v>1230</v>
      </c>
      <c r="K4073" s="105" t="s">
        <v>2290</v>
      </c>
      <c r="L4073" s="44" t="s">
        <v>1232</v>
      </c>
      <c r="M4073" s="105" t="s">
        <v>2335</v>
      </c>
      <c r="N4073" s="44" t="s">
        <v>1240</v>
      </c>
    </row>
    <row r="4074" ht="22.5" customHeight="1">
      <c r="A4074" s="118">
        <v>46100.525092592594</v>
      </c>
      <c r="B4074" s="44" t="s">
        <v>1235</v>
      </c>
      <c r="C4074" s="105" t="s">
        <v>42</v>
      </c>
      <c r="D4074" s="105" t="s">
        <v>1229</v>
      </c>
      <c r="E4074" s="105"/>
      <c r="F4074" s="105"/>
      <c r="G4074" s="105"/>
      <c r="H4074" s="105"/>
      <c r="I4074" s="119"/>
      <c r="J4074" s="107" t="s">
        <v>1230</v>
      </c>
      <c r="K4074" s="105" t="s">
        <v>1238</v>
      </c>
      <c r="L4074" s="44" t="s">
        <v>1232</v>
      </c>
      <c r="M4074" s="105" t="s">
        <v>2323</v>
      </c>
      <c r="N4074" s="44" t="s">
        <v>1240</v>
      </c>
    </row>
    <row r="4075" ht="22.5" customHeight="1">
      <c r="A4075" s="118">
        <v>46100.525046296294</v>
      </c>
      <c r="B4075" s="44" t="s">
        <v>1228</v>
      </c>
      <c r="C4075" s="105"/>
      <c r="D4075" s="105" t="s">
        <v>1229</v>
      </c>
      <c r="E4075" s="105"/>
      <c r="F4075" s="105"/>
      <c r="G4075" s="105"/>
      <c r="H4075" s="105"/>
      <c r="I4075" s="119"/>
      <c r="J4075" s="107" t="s">
        <v>1372</v>
      </c>
      <c r="K4075" s="105" t="s">
        <v>1378</v>
      </c>
      <c r="L4075" s="44" t="s">
        <v>1246</v>
      </c>
      <c r="M4075" s="105" t="s">
        <v>2304</v>
      </c>
      <c r="N4075" s="44" t="s">
        <v>1240</v>
      </c>
    </row>
    <row r="4076" ht="22.5" customHeight="1">
      <c r="A4076" s="118">
        <v>46100.525034722225</v>
      </c>
      <c r="B4076" s="44" t="s">
        <v>1235</v>
      </c>
      <c r="C4076" s="105" t="s">
        <v>42</v>
      </c>
      <c r="D4076" s="105" t="s">
        <v>1229</v>
      </c>
      <c r="E4076" s="105"/>
      <c r="F4076" s="105"/>
      <c r="G4076" s="105"/>
      <c r="H4076" s="105"/>
      <c r="I4076" s="119"/>
      <c r="J4076" s="107" t="s">
        <v>1230</v>
      </c>
      <c r="K4076" s="105" t="s">
        <v>1238</v>
      </c>
      <c r="L4076" s="44" t="s">
        <v>1232</v>
      </c>
      <c r="M4076" s="105" t="s">
        <v>2323</v>
      </c>
      <c r="N4076" s="44" t="s">
        <v>1240</v>
      </c>
    </row>
    <row r="4077" ht="22.5" customHeight="1">
      <c r="A4077" s="118">
        <v>46100.52502314815</v>
      </c>
      <c r="B4077" s="44" t="s">
        <v>1228</v>
      </c>
      <c r="C4077" s="105"/>
      <c r="D4077" s="105" t="s">
        <v>1229</v>
      </c>
      <c r="E4077" s="105"/>
      <c r="F4077" s="105"/>
      <c r="G4077" s="105"/>
      <c r="H4077" s="105"/>
      <c r="I4077" s="119"/>
      <c r="J4077" s="107" t="s">
        <v>1230</v>
      </c>
      <c r="K4077" s="105" t="s">
        <v>1238</v>
      </c>
      <c r="L4077" s="44" t="s">
        <v>1232</v>
      </c>
      <c r="M4077" s="105" t="s">
        <v>2330</v>
      </c>
      <c r="N4077" s="44" t="s">
        <v>1240</v>
      </c>
    </row>
    <row r="4078" ht="22.5" customHeight="1">
      <c r="A4078" s="118">
        <v>46100.52491898148</v>
      </c>
      <c r="B4078" s="44" t="s">
        <v>1228</v>
      </c>
      <c r="C4078" s="105"/>
      <c r="D4078" s="105" t="s">
        <v>1229</v>
      </c>
      <c r="E4078" s="105"/>
      <c r="F4078" s="105"/>
      <c r="G4078" s="105"/>
      <c r="H4078" s="105"/>
      <c r="I4078" s="119"/>
      <c r="J4078" s="107" t="s">
        <v>1230</v>
      </c>
      <c r="K4078" s="105" t="s">
        <v>1629</v>
      </c>
      <c r="L4078" s="44" t="s">
        <v>1232</v>
      </c>
      <c r="M4078" s="105" t="s">
        <v>2334</v>
      </c>
      <c r="N4078" s="44" t="s">
        <v>1240</v>
      </c>
    </row>
    <row r="4079" ht="22.5" customHeight="1">
      <c r="A4079" s="118">
        <v>46100.52490740741</v>
      </c>
      <c r="B4079" s="44" t="s">
        <v>1228</v>
      </c>
      <c r="C4079" s="105"/>
      <c r="D4079" s="105" t="s">
        <v>1229</v>
      </c>
      <c r="E4079" s="105"/>
      <c r="F4079" s="105"/>
      <c r="G4079" s="105"/>
      <c r="H4079" s="105"/>
      <c r="I4079" s="119"/>
      <c r="J4079" s="107" t="s">
        <v>1230</v>
      </c>
      <c r="K4079" s="105" t="s">
        <v>1238</v>
      </c>
      <c r="L4079" s="44" t="s">
        <v>1232</v>
      </c>
      <c r="M4079" s="105" t="s">
        <v>2323</v>
      </c>
      <c r="N4079" s="44" t="s">
        <v>1240</v>
      </c>
    </row>
    <row r="4080" ht="22.5" customHeight="1">
      <c r="A4080" s="118">
        <v>46100.52489583333</v>
      </c>
      <c r="B4080" s="44" t="s">
        <v>1235</v>
      </c>
      <c r="C4080" s="105" t="s">
        <v>53</v>
      </c>
      <c r="D4080" s="105" t="s">
        <v>1229</v>
      </c>
      <c r="E4080" s="105"/>
      <c r="F4080" s="105"/>
      <c r="G4080" s="105"/>
      <c r="H4080" s="105"/>
      <c r="I4080" s="119"/>
      <c r="J4080" s="107" t="s">
        <v>1372</v>
      </c>
      <c r="K4080" s="105" t="s">
        <v>1251</v>
      </c>
      <c r="L4080" s="44" t="s">
        <v>1246</v>
      </c>
      <c r="M4080" s="105" t="s">
        <v>2333</v>
      </c>
      <c r="N4080" s="44" t="s">
        <v>1240</v>
      </c>
    </row>
    <row r="4081" ht="22.5" customHeight="1">
      <c r="A4081" s="118">
        <v>46100.52486111111</v>
      </c>
      <c r="B4081" s="44" t="s">
        <v>1235</v>
      </c>
      <c r="C4081" s="105" t="s">
        <v>82</v>
      </c>
      <c r="D4081" s="105" t="s">
        <v>1229</v>
      </c>
      <c r="E4081" s="105"/>
      <c r="F4081" s="105"/>
      <c r="G4081" s="105"/>
      <c r="H4081" s="105"/>
      <c r="I4081" s="119"/>
      <c r="J4081" s="107" t="s">
        <v>1230</v>
      </c>
      <c r="K4081" s="105" t="s">
        <v>2290</v>
      </c>
      <c r="L4081" s="44" t="s">
        <v>1232</v>
      </c>
      <c r="M4081" s="105" t="s">
        <v>2335</v>
      </c>
      <c r="N4081" s="44" t="s">
        <v>1240</v>
      </c>
    </row>
    <row r="4082" ht="22.5" customHeight="1">
      <c r="A4082" s="118">
        <v>46100.52476851852</v>
      </c>
      <c r="B4082" s="44" t="s">
        <v>1235</v>
      </c>
      <c r="C4082" s="105" t="s">
        <v>66</v>
      </c>
      <c r="D4082" s="105" t="s">
        <v>1229</v>
      </c>
      <c r="E4082" s="105"/>
      <c r="F4082" s="105"/>
      <c r="G4082" s="105"/>
      <c r="H4082" s="105"/>
      <c r="I4082" s="119"/>
      <c r="J4082" s="107" t="s">
        <v>1230</v>
      </c>
      <c r="K4082" s="105" t="s">
        <v>2290</v>
      </c>
      <c r="L4082" s="44" t="s">
        <v>1232</v>
      </c>
      <c r="M4082" s="105" t="s">
        <v>2335</v>
      </c>
      <c r="N4082" s="44" t="s">
        <v>1240</v>
      </c>
    </row>
    <row r="4083" ht="22.5" customHeight="1">
      <c r="A4083" s="118">
        <v>46100.52460648148</v>
      </c>
      <c r="B4083" s="44" t="s">
        <v>1228</v>
      </c>
      <c r="C4083" s="105"/>
      <c r="D4083" s="105" t="s">
        <v>1229</v>
      </c>
      <c r="E4083" s="105"/>
      <c r="F4083" s="105"/>
      <c r="G4083" s="105"/>
      <c r="H4083" s="105"/>
      <c r="I4083" s="119"/>
      <c r="J4083" s="107" t="s">
        <v>1230</v>
      </c>
      <c r="K4083" s="105" t="s">
        <v>2290</v>
      </c>
      <c r="L4083" s="44" t="s">
        <v>1232</v>
      </c>
      <c r="M4083" s="105" t="s">
        <v>2335</v>
      </c>
      <c r="N4083" s="44" t="s">
        <v>1240</v>
      </c>
    </row>
    <row r="4084" ht="22.5" customHeight="1">
      <c r="A4084" s="118">
        <v>46100.52454861111</v>
      </c>
      <c r="B4084" s="44" t="s">
        <v>1228</v>
      </c>
      <c r="C4084" s="105"/>
      <c r="D4084" s="105" t="s">
        <v>1229</v>
      </c>
      <c r="E4084" s="105"/>
      <c r="F4084" s="105"/>
      <c r="G4084" s="105"/>
      <c r="H4084" s="105"/>
      <c r="I4084" s="119"/>
      <c r="J4084" s="107" t="s">
        <v>1372</v>
      </c>
      <c r="K4084" s="105" t="s">
        <v>1251</v>
      </c>
      <c r="L4084" s="44" t="s">
        <v>1246</v>
      </c>
      <c r="M4084" s="105" t="s">
        <v>2333</v>
      </c>
      <c r="N4084" s="44" t="s">
        <v>1240</v>
      </c>
    </row>
    <row r="4085" ht="22.5" customHeight="1">
      <c r="A4085" s="118">
        <v>46100.52449074074</v>
      </c>
      <c r="B4085" s="44" t="s">
        <v>1228</v>
      </c>
      <c r="C4085" s="105"/>
      <c r="D4085" s="105" t="s">
        <v>1229</v>
      </c>
      <c r="E4085" s="105"/>
      <c r="F4085" s="105"/>
      <c r="G4085" s="105"/>
      <c r="H4085" s="105"/>
      <c r="I4085" s="119"/>
      <c r="J4085" s="107" t="s">
        <v>1372</v>
      </c>
      <c r="K4085" s="105" t="s">
        <v>1251</v>
      </c>
      <c r="L4085" s="44" t="s">
        <v>1246</v>
      </c>
      <c r="M4085" s="105" t="s">
        <v>1929</v>
      </c>
      <c r="N4085" s="44" t="s">
        <v>1240</v>
      </c>
    </row>
    <row r="4086" ht="22.5" customHeight="1">
      <c r="A4086" s="118">
        <v>46100.46612268518</v>
      </c>
      <c r="B4086" s="44" t="s">
        <v>1264</v>
      </c>
      <c r="C4086" s="105" t="s">
        <v>109</v>
      </c>
      <c r="D4086" s="105" t="s">
        <v>1229</v>
      </c>
      <c r="E4086" s="105"/>
      <c r="F4086" s="105"/>
      <c r="G4086" s="105"/>
      <c r="H4086" s="105"/>
      <c r="I4086" s="119"/>
      <c r="J4086" s="107" t="s">
        <v>1372</v>
      </c>
      <c r="K4086" s="105" t="s">
        <v>1251</v>
      </c>
      <c r="L4086" s="44" t="s">
        <v>1246</v>
      </c>
      <c r="M4086" s="105" t="s">
        <v>2336</v>
      </c>
      <c r="N4086" s="44" t="s">
        <v>1240</v>
      </c>
    </row>
    <row r="4087" ht="22.5" customHeight="1">
      <c r="A4087" s="118">
        <v>46100.465474537035</v>
      </c>
      <c r="B4087" s="44" t="s">
        <v>1235</v>
      </c>
      <c r="C4087" s="105" t="s">
        <v>109</v>
      </c>
      <c r="D4087" s="105" t="s">
        <v>1229</v>
      </c>
      <c r="E4087" s="105"/>
      <c r="F4087" s="105"/>
      <c r="G4087" s="105"/>
      <c r="H4087" s="105"/>
      <c r="I4087" s="119"/>
      <c r="J4087" s="107" t="s">
        <v>1372</v>
      </c>
      <c r="K4087" s="105" t="s">
        <v>1251</v>
      </c>
      <c r="L4087" s="44" t="s">
        <v>1246</v>
      </c>
      <c r="M4087" s="105" t="s">
        <v>2336</v>
      </c>
      <c r="N4087" s="44" t="s">
        <v>1240</v>
      </c>
    </row>
    <row r="4088" ht="22.5" customHeight="1">
      <c r="A4088" s="118">
        <v>46100.46524305556</v>
      </c>
      <c r="B4088" s="44" t="s">
        <v>1264</v>
      </c>
      <c r="C4088" s="105" t="s">
        <v>2337</v>
      </c>
      <c r="D4088" s="105" t="s">
        <v>1229</v>
      </c>
      <c r="E4088" s="105"/>
      <c r="F4088" s="105"/>
      <c r="G4088" s="105"/>
      <c r="H4088" s="105"/>
      <c r="I4088" s="119"/>
      <c r="J4088" s="107" t="s">
        <v>1372</v>
      </c>
      <c r="K4088" s="105" t="s">
        <v>1251</v>
      </c>
      <c r="L4088" s="44" t="s">
        <v>1246</v>
      </c>
      <c r="M4088" s="105" t="s">
        <v>2336</v>
      </c>
      <c r="N4088" s="44" t="s">
        <v>1240</v>
      </c>
    </row>
    <row r="4089" ht="22.5" customHeight="1">
      <c r="A4089" s="118">
        <v>46100.464733796296</v>
      </c>
      <c r="B4089" s="44" t="s">
        <v>1235</v>
      </c>
      <c r="C4089" s="105" t="s">
        <v>107</v>
      </c>
      <c r="D4089" s="105" t="s">
        <v>1229</v>
      </c>
      <c r="E4089" s="105"/>
      <c r="F4089" s="105"/>
      <c r="G4089" s="105"/>
      <c r="H4089" s="105"/>
      <c r="I4089" s="119"/>
      <c r="J4089" s="107" t="s">
        <v>1372</v>
      </c>
      <c r="K4089" s="105" t="s">
        <v>1251</v>
      </c>
      <c r="L4089" s="44" t="s">
        <v>1246</v>
      </c>
      <c r="M4089" s="105" t="s">
        <v>2336</v>
      </c>
      <c r="N4089" s="44" t="s">
        <v>1240</v>
      </c>
    </row>
    <row r="4090" ht="22.5" customHeight="1">
      <c r="A4090" s="118">
        <v>46100.46457175926</v>
      </c>
      <c r="B4090" s="44" t="s">
        <v>1235</v>
      </c>
      <c r="C4090" s="105" t="s">
        <v>96</v>
      </c>
      <c r="D4090" s="105" t="s">
        <v>1229</v>
      </c>
      <c r="E4090" s="105"/>
      <c r="F4090" s="105"/>
      <c r="G4090" s="105"/>
      <c r="H4090" s="105"/>
      <c r="I4090" s="119"/>
      <c r="J4090" s="107" t="s">
        <v>1372</v>
      </c>
      <c r="K4090" s="105" t="s">
        <v>1251</v>
      </c>
      <c r="L4090" s="44" t="s">
        <v>1246</v>
      </c>
      <c r="M4090" s="105" t="s">
        <v>2336</v>
      </c>
      <c r="N4090" s="44" t="s">
        <v>1240</v>
      </c>
    </row>
    <row r="4091" ht="22.5" customHeight="1">
      <c r="A4091" s="118">
        <v>46100.46449074074</v>
      </c>
      <c r="B4091" s="44" t="s">
        <v>1235</v>
      </c>
      <c r="C4091" s="105" t="s">
        <v>92</v>
      </c>
      <c r="D4091" s="105" t="s">
        <v>1229</v>
      </c>
      <c r="E4091" s="105"/>
      <c r="F4091" s="105"/>
      <c r="G4091" s="105"/>
      <c r="H4091" s="105"/>
      <c r="I4091" s="119"/>
      <c r="J4091" s="107" t="s">
        <v>1372</v>
      </c>
      <c r="K4091" s="105" t="s">
        <v>1251</v>
      </c>
      <c r="L4091" s="44" t="s">
        <v>1246</v>
      </c>
      <c r="M4091" s="105" t="s">
        <v>2336</v>
      </c>
      <c r="N4091" s="44" t="s">
        <v>1240</v>
      </c>
    </row>
    <row r="4092" ht="22.5" customHeight="1">
      <c r="A4092" s="118">
        <v>46100.46439814815</v>
      </c>
      <c r="B4092" s="44" t="s">
        <v>1235</v>
      </c>
      <c r="C4092" s="105" t="s">
        <v>87</v>
      </c>
      <c r="D4092" s="105" t="s">
        <v>1229</v>
      </c>
      <c r="E4092" s="105"/>
      <c r="F4092" s="105"/>
      <c r="G4092" s="105"/>
      <c r="H4092" s="105"/>
      <c r="I4092" s="119"/>
      <c r="J4092" s="107" t="s">
        <v>1372</v>
      </c>
      <c r="K4092" s="105" t="s">
        <v>1251</v>
      </c>
      <c r="L4092" s="44" t="s">
        <v>1246</v>
      </c>
      <c r="M4092" s="105" t="s">
        <v>2336</v>
      </c>
      <c r="N4092" s="44" t="s">
        <v>1240</v>
      </c>
    </row>
    <row r="4093" ht="22.5" customHeight="1">
      <c r="A4093" s="118">
        <v>46100.46429398148</v>
      </c>
      <c r="B4093" s="44" t="s">
        <v>1235</v>
      </c>
      <c r="C4093" s="105" t="s">
        <v>84</v>
      </c>
      <c r="D4093" s="105" t="s">
        <v>1229</v>
      </c>
      <c r="E4093" s="105"/>
      <c r="F4093" s="105"/>
      <c r="G4093" s="105"/>
      <c r="H4093" s="105"/>
      <c r="I4093" s="119"/>
      <c r="J4093" s="107" t="s">
        <v>1372</v>
      </c>
      <c r="K4093" s="105" t="s">
        <v>1251</v>
      </c>
      <c r="L4093" s="44" t="s">
        <v>1246</v>
      </c>
      <c r="M4093" s="105" t="s">
        <v>2336</v>
      </c>
      <c r="N4093" s="44" t="s">
        <v>1240</v>
      </c>
    </row>
    <row r="4094" ht="22.5" customHeight="1">
      <c r="A4094" s="118">
        <v>46100.46429398148</v>
      </c>
      <c r="B4094" s="44" t="s">
        <v>1235</v>
      </c>
      <c r="C4094" s="105" t="s">
        <v>85</v>
      </c>
      <c r="D4094" s="105" t="s">
        <v>1229</v>
      </c>
      <c r="E4094" s="105"/>
      <c r="F4094" s="105"/>
      <c r="G4094" s="105"/>
      <c r="H4094" s="105"/>
      <c r="I4094" s="119"/>
      <c r="J4094" s="107" t="s">
        <v>1372</v>
      </c>
      <c r="K4094" s="105" t="s">
        <v>1251</v>
      </c>
      <c r="L4094" s="44" t="s">
        <v>1246</v>
      </c>
      <c r="M4094" s="105" t="s">
        <v>2336</v>
      </c>
      <c r="N4094" s="44" t="s">
        <v>1240</v>
      </c>
    </row>
    <row r="4095" ht="22.5" customHeight="1">
      <c r="A4095" s="118">
        <v>46100.46424768519</v>
      </c>
      <c r="B4095" s="44" t="s">
        <v>1235</v>
      </c>
      <c r="C4095" s="105" t="s">
        <v>83</v>
      </c>
      <c r="D4095" s="105" t="s">
        <v>1229</v>
      </c>
      <c r="E4095" s="105"/>
      <c r="F4095" s="105"/>
      <c r="G4095" s="105"/>
      <c r="H4095" s="105"/>
      <c r="I4095" s="119"/>
      <c r="J4095" s="107" t="s">
        <v>1372</v>
      </c>
      <c r="K4095" s="105" t="s">
        <v>1251</v>
      </c>
      <c r="L4095" s="44" t="s">
        <v>1246</v>
      </c>
      <c r="M4095" s="105" t="s">
        <v>2336</v>
      </c>
      <c r="N4095" s="44" t="s">
        <v>1240</v>
      </c>
    </row>
    <row r="4096" ht="22.5" customHeight="1">
      <c r="A4096" s="118">
        <v>46100.464224537034</v>
      </c>
      <c r="B4096" s="44" t="s">
        <v>1235</v>
      </c>
      <c r="C4096" s="105" t="s">
        <v>82</v>
      </c>
      <c r="D4096" s="105" t="s">
        <v>1229</v>
      </c>
      <c r="E4096" s="105"/>
      <c r="F4096" s="105"/>
      <c r="G4096" s="105"/>
      <c r="H4096" s="105"/>
      <c r="I4096" s="119"/>
      <c r="J4096" s="107" t="s">
        <v>1372</v>
      </c>
      <c r="K4096" s="105" t="s">
        <v>1251</v>
      </c>
      <c r="L4096" s="44" t="s">
        <v>1246</v>
      </c>
      <c r="M4096" s="105" t="s">
        <v>2336</v>
      </c>
      <c r="N4096" s="44" t="s">
        <v>1240</v>
      </c>
    </row>
    <row r="4097" ht="22.5" customHeight="1">
      <c r="A4097" s="118">
        <v>46100.46420138889</v>
      </c>
      <c r="B4097" s="44" t="s">
        <v>1235</v>
      </c>
      <c r="C4097" s="105" t="s">
        <v>81</v>
      </c>
      <c r="D4097" s="105" t="s">
        <v>1229</v>
      </c>
      <c r="E4097" s="105"/>
      <c r="F4097" s="105"/>
      <c r="G4097" s="105"/>
      <c r="H4097" s="105"/>
      <c r="I4097" s="119"/>
      <c r="J4097" s="107" t="s">
        <v>1372</v>
      </c>
      <c r="K4097" s="105" t="s">
        <v>1251</v>
      </c>
      <c r="L4097" s="44" t="s">
        <v>1246</v>
      </c>
      <c r="M4097" s="105" t="s">
        <v>2336</v>
      </c>
      <c r="N4097" s="44" t="s">
        <v>1240</v>
      </c>
    </row>
    <row r="4098" ht="22.5" customHeight="1">
      <c r="A4098" s="118">
        <v>46100.46417824074</v>
      </c>
      <c r="B4098" s="44" t="s">
        <v>1235</v>
      </c>
      <c r="C4098" s="105" t="s">
        <v>80</v>
      </c>
      <c r="D4098" s="105" t="s">
        <v>1229</v>
      </c>
      <c r="E4098" s="105"/>
      <c r="F4098" s="105"/>
      <c r="G4098" s="105"/>
      <c r="H4098" s="105"/>
      <c r="I4098" s="119"/>
      <c r="J4098" s="107" t="s">
        <v>1372</v>
      </c>
      <c r="K4098" s="105" t="s">
        <v>1251</v>
      </c>
      <c r="L4098" s="44" t="s">
        <v>1246</v>
      </c>
      <c r="M4098" s="105" t="s">
        <v>2336</v>
      </c>
      <c r="N4098" s="44" t="s">
        <v>1240</v>
      </c>
    </row>
    <row r="4099" ht="22.5" customHeight="1">
      <c r="A4099" s="118">
        <v>46100.46414351852</v>
      </c>
      <c r="B4099" s="44" t="s">
        <v>1235</v>
      </c>
      <c r="C4099" s="105" t="s">
        <v>83</v>
      </c>
      <c r="D4099" s="105" t="s">
        <v>1229</v>
      </c>
      <c r="E4099" s="105"/>
      <c r="F4099" s="105"/>
      <c r="G4099" s="105"/>
      <c r="H4099" s="105"/>
      <c r="I4099" s="119"/>
      <c r="J4099" s="107" t="s">
        <v>1372</v>
      </c>
      <c r="K4099" s="105" t="s">
        <v>1251</v>
      </c>
      <c r="L4099" s="44" t="s">
        <v>1246</v>
      </c>
      <c r="M4099" s="105" t="s">
        <v>2336</v>
      </c>
      <c r="N4099" s="44" t="s">
        <v>1240</v>
      </c>
    </row>
    <row r="4100" ht="22.5" customHeight="1">
      <c r="A4100" s="118">
        <v>46100.46413194444</v>
      </c>
      <c r="B4100" s="44" t="s">
        <v>1235</v>
      </c>
      <c r="C4100" s="105" t="s">
        <v>81</v>
      </c>
      <c r="D4100" s="105" t="s">
        <v>1229</v>
      </c>
      <c r="E4100" s="105"/>
      <c r="F4100" s="105"/>
      <c r="G4100" s="105"/>
      <c r="H4100" s="105"/>
      <c r="I4100" s="119"/>
      <c r="J4100" s="107" t="s">
        <v>1372</v>
      </c>
      <c r="K4100" s="105" t="s">
        <v>1251</v>
      </c>
      <c r="L4100" s="44" t="s">
        <v>1246</v>
      </c>
      <c r="M4100" s="105" t="s">
        <v>2336</v>
      </c>
      <c r="N4100" s="44" t="s">
        <v>1240</v>
      </c>
    </row>
    <row r="4101" ht="22.5" customHeight="1">
      <c r="A4101" s="118">
        <v>46100.464108796295</v>
      </c>
      <c r="B4101" s="44" t="s">
        <v>1235</v>
      </c>
      <c r="C4101" s="105" t="s">
        <v>82</v>
      </c>
      <c r="D4101" s="105" t="s">
        <v>1229</v>
      </c>
      <c r="E4101" s="105"/>
      <c r="F4101" s="105"/>
      <c r="G4101" s="105"/>
      <c r="H4101" s="105"/>
      <c r="I4101" s="119"/>
      <c r="J4101" s="107" t="s">
        <v>1372</v>
      </c>
      <c r="K4101" s="105" t="s">
        <v>1251</v>
      </c>
      <c r="L4101" s="44" t="s">
        <v>1246</v>
      </c>
      <c r="M4101" s="105" t="s">
        <v>2336</v>
      </c>
      <c r="N4101" s="44" t="s">
        <v>1240</v>
      </c>
    </row>
    <row r="4102" ht="22.5" customHeight="1">
      <c r="A4102" s="118">
        <v>46100.46408564815</v>
      </c>
      <c r="B4102" s="44" t="s">
        <v>1235</v>
      </c>
      <c r="C4102" s="105" t="s">
        <v>81</v>
      </c>
      <c r="D4102" s="105" t="s">
        <v>1229</v>
      </c>
      <c r="E4102" s="105"/>
      <c r="F4102" s="105"/>
      <c r="G4102" s="105"/>
      <c r="H4102" s="105"/>
      <c r="I4102" s="119"/>
      <c r="J4102" s="107" t="s">
        <v>1372</v>
      </c>
      <c r="K4102" s="105" t="s">
        <v>1251</v>
      </c>
      <c r="L4102" s="44" t="s">
        <v>1246</v>
      </c>
      <c r="M4102" s="105" t="s">
        <v>2336</v>
      </c>
      <c r="N4102" s="44" t="s">
        <v>1240</v>
      </c>
    </row>
    <row r="4103" ht="22.5" customHeight="1">
      <c r="A4103" s="118">
        <v>46100.46402777778</v>
      </c>
      <c r="B4103" s="44" t="s">
        <v>1235</v>
      </c>
      <c r="C4103" s="105" t="s">
        <v>80</v>
      </c>
      <c r="D4103" s="105" t="s">
        <v>1229</v>
      </c>
      <c r="E4103" s="105"/>
      <c r="F4103" s="105"/>
      <c r="G4103" s="105"/>
      <c r="H4103" s="105"/>
      <c r="I4103" s="119"/>
      <c r="J4103" s="107" t="s">
        <v>1372</v>
      </c>
      <c r="K4103" s="105" t="s">
        <v>1251</v>
      </c>
      <c r="L4103" s="44" t="s">
        <v>1246</v>
      </c>
      <c r="M4103" s="105" t="s">
        <v>2336</v>
      </c>
      <c r="N4103" s="44" t="s">
        <v>1240</v>
      </c>
    </row>
    <row r="4104" ht="22.5" customHeight="1">
      <c r="A4104" s="118">
        <v>46100.463854166665</v>
      </c>
      <c r="B4104" s="44" t="s">
        <v>1235</v>
      </c>
      <c r="C4104" s="105" t="s">
        <v>66</v>
      </c>
      <c r="D4104" s="105" t="s">
        <v>1229</v>
      </c>
      <c r="E4104" s="105"/>
      <c r="F4104" s="105"/>
      <c r="G4104" s="105"/>
      <c r="H4104" s="105"/>
      <c r="I4104" s="119"/>
      <c r="J4104" s="107" t="s">
        <v>1372</v>
      </c>
      <c r="K4104" s="105" t="s">
        <v>1251</v>
      </c>
      <c r="L4104" s="44" t="s">
        <v>1246</v>
      </c>
      <c r="M4104" s="105" t="s">
        <v>2336</v>
      </c>
      <c r="N4104" s="44" t="s">
        <v>1240</v>
      </c>
    </row>
    <row r="4105" ht="22.5" customHeight="1">
      <c r="A4105" s="118">
        <v>46100.46362268519</v>
      </c>
      <c r="B4105" s="44" t="s">
        <v>1235</v>
      </c>
      <c r="C4105" s="105" t="s">
        <v>53</v>
      </c>
      <c r="D4105" s="105" t="s">
        <v>1229</v>
      </c>
      <c r="E4105" s="105"/>
      <c r="F4105" s="105"/>
      <c r="G4105" s="105"/>
      <c r="H4105" s="105"/>
      <c r="I4105" s="119"/>
      <c r="J4105" s="107" t="s">
        <v>1372</v>
      </c>
      <c r="K4105" s="105" t="s">
        <v>1251</v>
      </c>
      <c r="L4105" s="44" t="s">
        <v>1246</v>
      </c>
      <c r="M4105" s="105" t="s">
        <v>2336</v>
      </c>
      <c r="N4105" s="44" t="s">
        <v>1240</v>
      </c>
    </row>
    <row r="4106" ht="22.5" customHeight="1">
      <c r="A4106" s="118">
        <v>46100.46277777778</v>
      </c>
      <c r="B4106" s="44" t="s">
        <v>1228</v>
      </c>
      <c r="C4106" s="105"/>
      <c r="D4106" s="105" t="s">
        <v>1229</v>
      </c>
      <c r="E4106" s="105"/>
      <c r="F4106" s="105"/>
      <c r="G4106" s="105"/>
      <c r="H4106" s="105"/>
      <c r="I4106" s="119"/>
      <c r="J4106" s="107" t="s">
        <v>1372</v>
      </c>
      <c r="K4106" s="105" t="s">
        <v>1251</v>
      </c>
      <c r="L4106" s="44" t="s">
        <v>1246</v>
      </c>
      <c r="M4106" s="105" t="s">
        <v>2336</v>
      </c>
      <c r="N4106" s="44" t="s">
        <v>1240</v>
      </c>
    </row>
    <row r="4107" ht="22.5" customHeight="1">
      <c r="A4107" s="118">
        <v>46100.44866898148</v>
      </c>
      <c r="B4107" s="44" t="s">
        <v>1235</v>
      </c>
      <c r="C4107" s="105" t="s">
        <v>85</v>
      </c>
      <c r="D4107" s="105" t="s">
        <v>1229</v>
      </c>
      <c r="E4107" s="105"/>
      <c r="F4107" s="105"/>
      <c r="G4107" s="105"/>
      <c r="H4107" s="105"/>
      <c r="I4107" s="119"/>
      <c r="J4107" s="107" t="s">
        <v>1372</v>
      </c>
      <c r="K4107" s="105" t="s">
        <v>1265</v>
      </c>
      <c r="L4107" s="44" t="s">
        <v>1232</v>
      </c>
      <c r="M4107" s="105" t="s">
        <v>1876</v>
      </c>
      <c r="N4107" s="44" t="s">
        <v>1234</v>
      </c>
    </row>
    <row r="4108" ht="22.5" customHeight="1">
      <c r="A4108" s="118">
        <v>46100.44866898148</v>
      </c>
      <c r="B4108" s="44" t="s">
        <v>1235</v>
      </c>
      <c r="C4108" s="105" t="s">
        <v>85</v>
      </c>
      <c r="D4108" s="105" t="s">
        <v>1229</v>
      </c>
      <c r="E4108" s="105"/>
      <c r="F4108" s="105"/>
      <c r="G4108" s="105"/>
      <c r="H4108" s="105"/>
      <c r="I4108" s="119"/>
      <c r="J4108" s="107" t="s">
        <v>1372</v>
      </c>
      <c r="K4108" s="105" t="s">
        <v>1265</v>
      </c>
      <c r="L4108" s="44" t="s">
        <v>1232</v>
      </c>
      <c r="M4108" s="105" t="s">
        <v>1876</v>
      </c>
      <c r="N4108" s="44" t="s">
        <v>1234</v>
      </c>
    </row>
    <row r="4109" ht="22.5" customHeight="1">
      <c r="A4109" s="118">
        <v>46100.44834490741</v>
      </c>
      <c r="B4109" s="44" t="s">
        <v>1235</v>
      </c>
      <c r="C4109" s="105" t="s">
        <v>87</v>
      </c>
      <c r="D4109" s="105" t="s">
        <v>1229</v>
      </c>
      <c r="E4109" s="105"/>
      <c r="F4109" s="105"/>
      <c r="G4109" s="105"/>
      <c r="H4109" s="105"/>
      <c r="I4109" s="119"/>
      <c r="J4109" s="107" t="s">
        <v>1372</v>
      </c>
      <c r="K4109" s="105" t="s">
        <v>1265</v>
      </c>
      <c r="L4109" s="44" t="s">
        <v>1232</v>
      </c>
      <c r="M4109" s="105" t="s">
        <v>1876</v>
      </c>
      <c r="N4109" s="44" t="s">
        <v>1234</v>
      </c>
    </row>
    <row r="4110" ht="22.5" customHeight="1">
      <c r="A4110" s="118">
        <v>46100.448333333334</v>
      </c>
      <c r="B4110" s="44" t="s">
        <v>1235</v>
      </c>
      <c r="C4110" s="105" t="s">
        <v>87</v>
      </c>
      <c r="D4110" s="105" t="s">
        <v>1229</v>
      </c>
      <c r="E4110" s="105"/>
      <c r="F4110" s="105"/>
      <c r="G4110" s="105"/>
      <c r="H4110" s="105"/>
      <c r="I4110" s="119"/>
      <c r="J4110" s="107" t="s">
        <v>1372</v>
      </c>
      <c r="K4110" s="105" t="s">
        <v>1265</v>
      </c>
      <c r="L4110" s="44" t="s">
        <v>1232</v>
      </c>
      <c r="M4110" s="105" t="s">
        <v>1876</v>
      </c>
      <c r="N4110" s="44" t="s">
        <v>1234</v>
      </c>
    </row>
    <row r="4111" ht="22.5" customHeight="1">
      <c r="A4111" s="118">
        <v>46100.447962962964</v>
      </c>
      <c r="B4111" s="44" t="s">
        <v>1228</v>
      </c>
      <c r="C4111" s="105"/>
      <c r="D4111" s="105" t="s">
        <v>1229</v>
      </c>
      <c r="E4111" s="105"/>
      <c r="F4111" s="105"/>
      <c r="G4111" s="105"/>
      <c r="H4111" s="105"/>
      <c r="I4111" s="119"/>
      <c r="J4111" s="107" t="s">
        <v>1372</v>
      </c>
      <c r="K4111" s="105" t="s">
        <v>1265</v>
      </c>
      <c r="L4111" s="44" t="s">
        <v>1232</v>
      </c>
      <c r="M4111" s="105" t="s">
        <v>1876</v>
      </c>
      <c r="N4111" s="44" t="s">
        <v>1234</v>
      </c>
    </row>
    <row r="4112" ht="22.5" customHeight="1">
      <c r="A4112" s="118">
        <v>46100.447546296295</v>
      </c>
      <c r="B4112" s="44" t="s">
        <v>1235</v>
      </c>
      <c r="C4112" s="105" t="s">
        <v>53</v>
      </c>
      <c r="D4112" s="105" t="s">
        <v>1229</v>
      </c>
      <c r="E4112" s="105"/>
      <c r="F4112" s="105"/>
      <c r="G4112" s="105"/>
      <c r="H4112" s="105"/>
      <c r="I4112" s="119"/>
      <c r="J4112" s="107" t="s">
        <v>1372</v>
      </c>
      <c r="K4112" s="105" t="s">
        <v>1265</v>
      </c>
      <c r="L4112" s="44" t="s">
        <v>1232</v>
      </c>
      <c r="M4112" s="105" t="s">
        <v>1876</v>
      </c>
      <c r="N4112" s="44" t="s">
        <v>1240</v>
      </c>
    </row>
    <row r="4113" ht="22.5" customHeight="1">
      <c r="A4113" s="118">
        <v>46100.44752314815</v>
      </c>
      <c r="B4113" s="44" t="s">
        <v>1235</v>
      </c>
      <c r="C4113" s="105" t="s">
        <v>53</v>
      </c>
      <c r="D4113" s="105" t="s">
        <v>1229</v>
      </c>
      <c r="E4113" s="105"/>
      <c r="F4113" s="105"/>
      <c r="G4113" s="105"/>
      <c r="H4113" s="105"/>
      <c r="I4113" s="119"/>
      <c r="J4113" s="107" t="s">
        <v>1372</v>
      </c>
      <c r="K4113" s="105" t="s">
        <v>1265</v>
      </c>
      <c r="L4113" s="44" t="s">
        <v>1232</v>
      </c>
      <c r="M4113" s="105" t="s">
        <v>1876</v>
      </c>
      <c r="N4113" s="44" t="s">
        <v>1240</v>
      </c>
    </row>
    <row r="4114" ht="22.5" customHeight="1">
      <c r="A4114" s="118">
        <v>46100.444560185184</v>
      </c>
      <c r="B4114" s="44" t="s">
        <v>1228</v>
      </c>
      <c r="C4114" s="105"/>
      <c r="D4114" s="105" t="s">
        <v>1229</v>
      </c>
      <c r="E4114" s="105"/>
      <c r="F4114" s="105"/>
      <c r="G4114" s="105"/>
      <c r="H4114" s="105"/>
      <c r="I4114" s="119"/>
      <c r="J4114" s="107" t="s">
        <v>1372</v>
      </c>
      <c r="K4114" s="105" t="s">
        <v>1279</v>
      </c>
      <c r="L4114" s="44" t="s">
        <v>1232</v>
      </c>
      <c r="M4114" s="105" t="s">
        <v>2338</v>
      </c>
      <c r="N4114" s="44" t="s">
        <v>1240</v>
      </c>
    </row>
    <row r="4115" ht="22.5" customHeight="1">
      <c r="A4115" s="118">
        <v>46100.44451388889</v>
      </c>
      <c r="B4115" s="44" t="s">
        <v>1228</v>
      </c>
      <c r="C4115" s="105"/>
      <c r="D4115" s="105" t="s">
        <v>1229</v>
      </c>
      <c r="E4115" s="105"/>
      <c r="F4115" s="105"/>
      <c r="G4115" s="105"/>
      <c r="H4115" s="105"/>
      <c r="I4115" s="119"/>
      <c r="J4115" s="107" t="s">
        <v>1372</v>
      </c>
      <c r="K4115" s="105" t="s">
        <v>1265</v>
      </c>
      <c r="L4115" s="44" t="s">
        <v>1232</v>
      </c>
      <c r="M4115" s="105" t="s">
        <v>1876</v>
      </c>
      <c r="N4115" s="44" t="s">
        <v>1240</v>
      </c>
    </row>
    <row r="4116" ht="22.5" customHeight="1">
      <c r="A4116" s="118">
        <v>46100.28256944445</v>
      </c>
      <c r="B4116" s="44" t="s">
        <v>1235</v>
      </c>
      <c r="C4116" s="105" t="s">
        <v>66</v>
      </c>
      <c r="D4116" s="105" t="s">
        <v>1229</v>
      </c>
      <c r="E4116" s="105"/>
      <c r="F4116" s="105"/>
      <c r="G4116" s="105"/>
      <c r="H4116" s="105"/>
      <c r="I4116" s="119"/>
      <c r="J4116" s="107" t="s">
        <v>1230</v>
      </c>
      <c r="K4116" s="105" t="s">
        <v>1238</v>
      </c>
      <c r="L4116" s="44" t="s">
        <v>1232</v>
      </c>
      <c r="M4116" s="105" t="s">
        <v>2339</v>
      </c>
      <c r="N4116" s="44" t="s">
        <v>1240</v>
      </c>
    </row>
    <row r="4117" ht="22.5" customHeight="1">
      <c r="A4117" s="118">
        <v>46100.282013888886</v>
      </c>
      <c r="B4117" s="44" t="s">
        <v>1228</v>
      </c>
      <c r="C4117" s="105"/>
      <c r="D4117" s="105" t="s">
        <v>1229</v>
      </c>
      <c r="E4117" s="105"/>
      <c r="F4117" s="105"/>
      <c r="G4117" s="105"/>
      <c r="H4117" s="105"/>
      <c r="I4117" s="119"/>
      <c r="J4117" s="107" t="s">
        <v>1230</v>
      </c>
      <c r="K4117" s="105" t="s">
        <v>1238</v>
      </c>
      <c r="L4117" s="44" t="s">
        <v>1232</v>
      </c>
      <c r="M4117" s="105" t="s">
        <v>2339</v>
      </c>
      <c r="N4117" s="44" t="s">
        <v>1240</v>
      </c>
    </row>
    <row r="4118" ht="22.5" customHeight="1">
      <c r="A4118" s="118">
        <v>46099.78420138889</v>
      </c>
      <c r="B4118" s="44" t="s">
        <v>1228</v>
      </c>
      <c r="C4118" s="105"/>
      <c r="D4118" s="105" t="s">
        <v>1229</v>
      </c>
      <c r="E4118" s="105"/>
      <c r="F4118" s="105"/>
      <c r="G4118" s="105"/>
      <c r="H4118" s="105"/>
      <c r="I4118" s="119"/>
      <c r="J4118" s="107" t="s">
        <v>1230</v>
      </c>
      <c r="K4118" s="105" t="s">
        <v>1262</v>
      </c>
      <c r="L4118" s="44" t="s">
        <v>1232</v>
      </c>
      <c r="M4118" s="105" t="s">
        <v>2340</v>
      </c>
      <c r="N4118" s="44" t="s">
        <v>1240</v>
      </c>
    </row>
    <row r="4119" ht="22.5" customHeight="1">
      <c r="A4119" s="118">
        <v>46099.69050925926</v>
      </c>
      <c r="B4119" s="44" t="s">
        <v>1228</v>
      </c>
      <c r="C4119" s="105"/>
      <c r="D4119" s="105" t="s">
        <v>1229</v>
      </c>
      <c r="E4119" s="105"/>
      <c r="F4119" s="105"/>
      <c r="G4119" s="105"/>
      <c r="H4119" s="105"/>
      <c r="I4119" s="119"/>
      <c r="J4119" s="107" t="s">
        <v>1372</v>
      </c>
      <c r="K4119" s="105" t="s">
        <v>1602</v>
      </c>
      <c r="L4119" s="44" t="s">
        <v>1232</v>
      </c>
      <c r="M4119" s="105" t="s">
        <v>1603</v>
      </c>
      <c r="N4119" s="44" t="s">
        <v>1234</v>
      </c>
    </row>
    <row r="4120" ht="22.5" customHeight="1">
      <c r="A4120" s="118">
        <v>46099.674988425926</v>
      </c>
      <c r="B4120" s="44" t="s">
        <v>1235</v>
      </c>
      <c r="C4120" s="105" t="s">
        <v>67</v>
      </c>
      <c r="D4120" s="105" t="s">
        <v>1229</v>
      </c>
      <c r="E4120" s="105"/>
      <c r="F4120" s="105"/>
      <c r="G4120" s="105"/>
      <c r="H4120" s="105"/>
      <c r="I4120" s="119"/>
      <c r="J4120" s="107" t="s">
        <v>1372</v>
      </c>
      <c r="K4120" s="105" t="s">
        <v>1378</v>
      </c>
      <c r="L4120" s="44" t="s">
        <v>1246</v>
      </c>
      <c r="M4120" s="105" t="s">
        <v>2341</v>
      </c>
      <c r="N4120" s="44" t="s">
        <v>1234</v>
      </c>
    </row>
    <row r="4121" ht="22.5" customHeight="1">
      <c r="A4121" s="118">
        <v>46099.674942129626</v>
      </c>
      <c r="B4121" s="44" t="s">
        <v>1235</v>
      </c>
      <c r="C4121" s="105" t="s">
        <v>68</v>
      </c>
      <c r="D4121" s="105" t="s">
        <v>1229</v>
      </c>
      <c r="E4121" s="105"/>
      <c r="F4121" s="105"/>
      <c r="G4121" s="105"/>
      <c r="H4121" s="105"/>
      <c r="I4121" s="119"/>
      <c r="J4121" s="107" t="s">
        <v>1372</v>
      </c>
      <c r="K4121" s="105" t="s">
        <v>1378</v>
      </c>
      <c r="L4121" s="44" t="s">
        <v>1246</v>
      </c>
      <c r="M4121" s="105" t="s">
        <v>2341</v>
      </c>
      <c r="N4121" s="44" t="s">
        <v>1234</v>
      </c>
    </row>
    <row r="4122" ht="22.5" customHeight="1">
      <c r="A4122" s="118">
        <v>46099.67493055556</v>
      </c>
      <c r="B4122" s="44" t="s">
        <v>1235</v>
      </c>
      <c r="C4122" s="105" t="s">
        <v>20</v>
      </c>
      <c r="D4122" s="105" t="s">
        <v>1229</v>
      </c>
      <c r="E4122" s="105"/>
      <c r="F4122" s="105"/>
      <c r="G4122" s="105"/>
      <c r="H4122" s="105"/>
      <c r="I4122" s="119"/>
      <c r="J4122" s="107" t="s">
        <v>1372</v>
      </c>
      <c r="K4122" s="105" t="s">
        <v>1378</v>
      </c>
      <c r="L4122" s="44" t="s">
        <v>1246</v>
      </c>
      <c r="M4122" s="105" t="s">
        <v>2341</v>
      </c>
      <c r="N4122" s="44" t="s">
        <v>1234</v>
      </c>
    </row>
    <row r="4123" ht="22.5" customHeight="1">
      <c r="A4123" s="118">
        <v>46099.67493055556</v>
      </c>
      <c r="B4123" s="44" t="s">
        <v>1235</v>
      </c>
      <c r="C4123" s="105" t="s">
        <v>70</v>
      </c>
      <c r="D4123" s="105" t="s">
        <v>1229</v>
      </c>
      <c r="E4123" s="105"/>
      <c r="F4123" s="105"/>
      <c r="G4123" s="105"/>
      <c r="H4123" s="105"/>
      <c r="I4123" s="119"/>
      <c r="J4123" s="107" t="s">
        <v>1372</v>
      </c>
      <c r="K4123" s="105" t="s">
        <v>1378</v>
      </c>
      <c r="L4123" s="44" t="s">
        <v>1246</v>
      </c>
      <c r="M4123" s="105" t="s">
        <v>2341</v>
      </c>
      <c r="N4123" s="44" t="s">
        <v>1234</v>
      </c>
    </row>
    <row r="4124" ht="22.5" customHeight="1">
      <c r="A4124" s="118">
        <v>46099.67488425926</v>
      </c>
      <c r="B4124" s="44" t="s">
        <v>1235</v>
      </c>
      <c r="C4124" s="105" t="s">
        <v>13</v>
      </c>
      <c r="D4124" s="105" t="s">
        <v>1229</v>
      </c>
      <c r="E4124" s="105"/>
      <c r="F4124" s="105"/>
      <c r="G4124" s="105"/>
      <c r="H4124" s="105"/>
      <c r="I4124" s="119"/>
      <c r="J4124" s="107" t="s">
        <v>1372</v>
      </c>
      <c r="K4124" s="105" t="s">
        <v>1378</v>
      </c>
      <c r="L4124" s="44" t="s">
        <v>1246</v>
      </c>
      <c r="M4124" s="105" t="s">
        <v>2341</v>
      </c>
      <c r="N4124" s="44" t="s">
        <v>1234</v>
      </c>
    </row>
    <row r="4125" ht="22.5" customHeight="1">
      <c r="A4125" s="118">
        <v>46099.67475694444</v>
      </c>
      <c r="B4125" s="44" t="s">
        <v>1235</v>
      </c>
      <c r="C4125" s="105" t="s">
        <v>66</v>
      </c>
      <c r="D4125" s="105" t="s">
        <v>1229</v>
      </c>
      <c r="E4125" s="105"/>
      <c r="F4125" s="105"/>
      <c r="G4125" s="105"/>
      <c r="H4125" s="105"/>
      <c r="I4125" s="119"/>
      <c r="J4125" s="107" t="s">
        <v>1372</v>
      </c>
      <c r="K4125" s="105" t="s">
        <v>1378</v>
      </c>
      <c r="L4125" s="44" t="s">
        <v>1246</v>
      </c>
      <c r="M4125" s="105" t="s">
        <v>2341</v>
      </c>
      <c r="N4125" s="44" t="s">
        <v>1234</v>
      </c>
    </row>
    <row r="4126" ht="22.5" customHeight="1">
      <c r="A4126" s="118">
        <v>46099.67460648148</v>
      </c>
      <c r="B4126" s="44" t="s">
        <v>1235</v>
      </c>
      <c r="C4126" s="105" t="s">
        <v>23</v>
      </c>
      <c r="D4126" s="105" t="s">
        <v>1229</v>
      </c>
      <c r="E4126" s="105"/>
      <c r="F4126" s="105"/>
      <c r="G4126" s="105"/>
      <c r="H4126" s="105"/>
      <c r="I4126" s="119"/>
      <c r="J4126" s="107" t="s">
        <v>1372</v>
      </c>
      <c r="K4126" s="105" t="s">
        <v>1378</v>
      </c>
      <c r="L4126" s="44" t="s">
        <v>1246</v>
      </c>
      <c r="M4126" s="105" t="s">
        <v>2341</v>
      </c>
      <c r="N4126" s="44" t="s">
        <v>1234</v>
      </c>
    </row>
    <row r="4127" ht="22.5" customHeight="1">
      <c r="A4127" s="118">
        <v>46099.67456018519</v>
      </c>
      <c r="B4127" s="44" t="s">
        <v>1235</v>
      </c>
      <c r="C4127" s="105" t="s">
        <v>66</v>
      </c>
      <c r="D4127" s="105" t="s">
        <v>1229</v>
      </c>
      <c r="E4127" s="105"/>
      <c r="F4127" s="105"/>
      <c r="G4127" s="105"/>
      <c r="H4127" s="105"/>
      <c r="I4127" s="119"/>
      <c r="J4127" s="107" t="s">
        <v>1372</v>
      </c>
      <c r="K4127" s="105" t="s">
        <v>1378</v>
      </c>
      <c r="L4127" s="44" t="s">
        <v>1246</v>
      </c>
      <c r="M4127" s="105" t="s">
        <v>2341</v>
      </c>
      <c r="N4127" s="44" t="s">
        <v>1234</v>
      </c>
    </row>
    <row r="4128" ht="22.5" customHeight="1">
      <c r="A4128" s="118">
        <v>46099.674525462964</v>
      </c>
      <c r="B4128" s="44" t="s">
        <v>1235</v>
      </c>
      <c r="C4128" s="105" t="s">
        <v>70</v>
      </c>
      <c r="D4128" s="105" t="s">
        <v>1229</v>
      </c>
      <c r="E4128" s="105"/>
      <c r="F4128" s="105"/>
      <c r="G4128" s="105"/>
      <c r="H4128" s="105"/>
      <c r="I4128" s="119"/>
      <c r="J4128" s="107" t="s">
        <v>1372</v>
      </c>
      <c r="K4128" s="105" t="s">
        <v>1378</v>
      </c>
      <c r="L4128" s="44" t="s">
        <v>1246</v>
      </c>
      <c r="M4128" s="105" t="s">
        <v>2341</v>
      </c>
      <c r="N4128" s="44" t="s">
        <v>1234</v>
      </c>
    </row>
    <row r="4129" ht="22.5" customHeight="1">
      <c r="A4129" s="118">
        <v>46099.67451388889</v>
      </c>
      <c r="B4129" s="44" t="s">
        <v>1235</v>
      </c>
      <c r="C4129" s="105" t="s">
        <v>68</v>
      </c>
      <c r="D4129" s="105" t="s">
        <v>1229</v>
      </c>
      <c r="E4129" s="105"/>
      <c r="F4129" s="105"/>
      <c r="G4129" s="105"/>
      <c r="H4129" s="105"/>
      <c r="I4129" s="119"/>
      <c r="J4129" s="107" t="s">
        <v>1372</v>
      </c>
      <c r="K4129" s="105" t="s">
        <v>1378</v>
      </c>
      <c r="L4129" s="44" t="s">
        <v>1246</v>
      </c>
      <c r="M4129" s="105" t="s">
        <v>2341</v>
      </c>
      <c r="N4129" s="44" t="s">
        <v>1234</v>
      </c>
    </row>
    <row r="4130" ht="22.5" customHeight="1">
      <c r="A4130" s="118">
        <v>46099.67450231482</v>
      </c>
      <c r="B4130" s="44" t="s">
        <v>1235</v>
      </c>
      <c r="C4130" s="105" t="s">
        <v>67</v>
      </c>
      <c r="D4130" s="105" t="s">
        <v>1229</v>
      </c>
      <c r="E4130" s="105"/>
      <c r="F4130" s="105"/>
      <c r="G4130" s="105"/>
      <c r="H4130" s="105"/>
      <c r="I4130" s="119"/>
      <c r="J4130" s="107" t="s">
        <v>1372</v>
      </c>
      <c r="K4130" s="105" t="s">
        <v>1378</v>
      </c>
      <c r="L4130" s="44" t="s">
        <v>1246</v>
      </c>
      <c r="M4130" s="105" t="s">
        <v>2341</v>
      </c>
      <c r="N4130" s="44" t="s">
        <v>1234</v>
      </c>
    </row>
    <row r="4131" ht="22.5" customHeight="1">
      <c r="A4131" s="118">
        <v>46099.67449074074</v>
      </c>
      <c r="B4131" s="44" t="s">
        <v>1235</v>
      </c>
      <c r="C4131" s="105" t="s">
        <v>66</v>
      </c>
      <c r="D4131" s="105" t="s">
        <v>1229</v>
      </c>
      <c r="E4131" s="105"/>
      <c r="F4131" s="105"/>
      <c r="G4131" s="105"/>
      <c r="H4131" s="105"/>
      <c r="I4131" s="119"/>
      <c r="J4131" s="107" t="s">
        <v>1372</v>
      </c>
      <c r="K4131" s="105" t="s">
        <v>1378</v>
      </c>
      <c r="L4131" s="44" t="s">
        <v>1246</v>
      </c>
      <c r="M4131" s="105" t="s">
        <v>2341</v>
      </c>
      <c r="N4131" s="44" t="s">
        <v>1234</v>
      </c>
    </row>
    <row r="4132" ht="22.5" customHeight="1">
      <c r="A4132" s="118">
        <v>46099.674479166664</v>
      </c>
      <c r="B4132" s="44" t="s">
        <v>1235</v>
      </c>
      <c r="C4132" s="105" t="s">
        <v>29</v>
      </c>
      <c r="D4132" s="105" t="s">
        <v>1229</v>
      </c>
      <c r="E4132" s="105"/>
      <c r="F4132" s="105"/>
      <c r="G4132" s="105"/>
      <c r="H4132" s="105"/>
      <c r="I4132" s="119"/>
      <c r="J4132" s="107" t="s">
        <v>1372</v>
      </c>
      <c r="K4132" s="105" t="s">
        <v>1378</v>
      </c>
      <c r="L4132" s="44" t="s">
        <v>1246</v>
      </c>
      <c r="M4132" s="105" t="s">
        <v>2341</v>
      </c>
      <c r="N4132" s="44" t="s">
        <v>1234</v>
      </c>
    </row>
    <row r="4133" ht="22.5" customHeight="1">
      <c r="A4133" s="118">
        <v>46099.674467592595</v>
      </c>
      <c r="B4133" s="44" t="s">
        <v>1235</v>
      </c>
      <c r="C4133" s="105" t="s">
        <v>26</v>
      </c>
      <c r="D4133" s="105" t="s">
        <v>1229</v>
      </c>
      <c r="E4133" s="105"/>
      <c r="F4133" s="105"/>
      <c r="G4133" s="105"/>
      <c r="H4133" s="105"/>
      <c r="I4133" s="119"/>
      <c r="J4133" s="107" t="s">
        <v>1372</v>
      </c>
      <c r="K4133" s="105" t="s">
        <v>1378</v>
      </c>
      <c r="L4133" s="44" t="s">
        <v>1246</v>
      </c>
      <c r="M4133" s="105" t="s">
        <v>2341</v>
      </c>
      <c r="N4133" s="44" t="s">
        <v>1234</v>
      </c>
    </row>
    <row r="4134" ht="22.5" customHeight="1">
      <c r="A4134" s="118">
        <v>46099.67445601852</v>
      </c>
      <c r="B4134" s="44" t="s">
        <v>1235</v>
      </c>
      <c r="C4134" s="105" t="s">
        <v>23</v>
      </c>
      <c r="D4134" s="105" t="s">
        <v>1229</v>
      </c>
      <c r="E4134" s="105"/>
      <c r="F4134" s="105"/>
      <c r="G4134" s="105"/>
      <c r="H4134" s="105"/>
      <c r="I4134" s="119"/>
      <c r="J4134" s="107" t="s">
        <v>1372</v>
      </c>
      <c r="K4134" s="105" t="s">
        <v>1378</v>
      </c>
      <c r="L4134" s="44" t="s">
        <v>1246</v>
      </c>
      <c r="M4134" s="105" t="s">
        <v>2341</v>
      </c>
      <c r="N4134" s="44" t="s">
        <v>1234</v>
      </c>
    </row>
    <row r="4135" ht="22.5" customHeight="1">
      <c r="A4135" s="118">
        <v>46099.67443287037</v>
      </c>
      <c r="B4135" s="44" t="s">
        <v>1235</v>
      </c>
      <c r="C4135" s="105" t="s">
        <v>20</v>
      </c>
      <c r="D4135" s="105" t="s">
        <v>1229</v>
      </c>
      <c r="E4135" s="105"/>
      <c r="F4135" s="105"/>
      <c r="G4135" s="105"/>
      <c r="H4135" s="105"/>
      <c r="I4135" s="119"/>
      <c r="J4135" s="107" t="s">
        <v>1372</v>
      </c>
      <c r="K4135" s="105" t="s">
        <v>1378</v>
      </c>
      <c r="L4135" s="44" t="s">
        <v>1246</v>
      </c>
      <c r="M4135" s="105" t="s">
        <v>2341</v>
      </c>
      <c r="N4135" s="44" t="s">
        <v>1234</v>
      </c>
    </row>
    <row r="4136" ht="22.5" customHeight="1">
      <c r="A4136" s="118">
        <v>46099.674421296295</v>
      </c>
      <c r="B4136" s="44" t="s">
        <v>1235</v>
      </c>
      <c r="C4136" s="105" t="s">
        <v>13</v>
      </c>
      <c r="D4136" s="105" t="s">
        <v>1229</v>
      </c>
      <c r="E4136" s="105"/>
      <c r="F4136" s="105"/>
      <c r="G4136" s="105"/>
      <c r="H4136" s="105"/>
      <c r="I4136" s="119"/>
      <c r="J4136" s="107" t="s">
        <v>1372</v>
      </c>
      <c r="K4136" s="105" t="s">
        <v>1378</v>
      </c>
      <c r="L4136" s="44" t="s">
        <v>1246</v>
      </c>
      <c r="M4136" s="105" t="s">
        <v>2341</v>
      </c>
      <c r="N4136" s="44" t="s">
        <v>1234</v>
      </c>
    </row>
    <row r="4137" ht="22.5" customHeight="1">
      <c r="A4137" s="118">
        <v>46099.67438657407</v>
      </c>
      <c r="B4137" s="44" t="s">
        <v>1235</v>
      </c>
      <c r="C4137" s="105" t="s">
        <v>67</v>
      </c>
      <c r="D4137" s="105" t="s">
        <v>1229</v>
      </c>
      <c r="E4137" s="105"/>
      <c r="F4137" s="105"/>
      <c r="G4137" s="105"/>
      <c r="H4137" s="105"/>
      <c r="I4137" s="119"/>
      <c r="J4137" s="107" t="s">
        <v>1372</v>
      </c>
      <c r="K4137" s="105" t="s">
        <v>1378</v>
      </c>
      <c r="L4137" s="44" t="s">
        <v>1246</v>
      </c>
      <c r="M4137" s="105" t="s">
        <v>2341</v>
      </c>
      <c r="N4137" s="44" t="s">
        <v>1234</v>
      </c>
    </row>
    <row r="4138" ht="22.5" customHeight="1">
      <c r="A4138" s="118">
        <v>46099.67438657407</v>
      </c>
      <c r="B4138" s="44" t="s">
        <v>1235</v>
      </c>
      <c r="C4138" s="105" t="s">
        <v>68</v>
      </c>
      <c r="D4138" s="105" t="s">
        <v>1229</v>
      </c>
      <c r="E4138" s="105"/>
      <c r="F4138" s="105"/>
      <c r="G4138" s="105"/>
      <c r="H4138" s="105"/>
      <c r="I4138" s="119"/>
      <c r="J4138" s="107" t="s">
        <v>1372</v>
      </c>
      <c r="K4138" s="105" t="s">
        <v>1378</v>
      </c>
      <c r="L4138" s="44" t="s">
        <v>1246</v>
      </c>
      <c r="M4138" s="105" t="s">
        <v>2341</v>
      </c>
      <c r="N4138" s="44" t="s">
        <v>1234</v>
      </c>
    </row>
    <row r="4139" ht="22.5" customHeight="1">
      <c r="A4139" s="118">
        <v>46099.674363425926</v>
      </c>
      <c r="B4139" s="44" t="s">
        <v>1235</v>
      </c>
      <c r="C4139" s="105" t="s">
        <v>70</v>
      </c>
      <c r="D4139" s="105" t="s">
        <v>1229</v>
      </c>
      <c r="E4139" s="105"/>
      <c r="F4139" s="105"/>
      <c r="G4139" s="105"/>
      <c r="H4139" s="105"/>
      <c r="I4139" s="119"/>
      <c r="J4139" s="107" t="s">
        <v>1372</v>
      </c>
      <c r="K4139" s="105" t="s">
        <v>1378</v>
      </c>
      <c r="L4139" s="44" t="s">
        <v>1246</v>
      </c>
      <c r="M4139" s="105" t="s">
        <v>2341</v>
      </c>
      <c r="N4139" s="44" t="s">
        <v>1234</v>
      </c>
    </row>
    <row r="4140" ht="22.5" customHeight="1">
      <c r="A4140" s="118">
        <v>46099.67413194444</v>
      </c>
      <c r="B4140" s="44" t="s">
        <v>1228</v>
      </c>
      <c r="C4140" s="105"/>
      <c r="D4140" s="105" t="s">
        <v>1229</v>
      </c>
      <c r="E4140" s="105"/>
      <c r="F4140" s="105"/>
      <c r="G4140" s="105"/>
      <c r="H4140" s="105"/>
      <c r="I4140" s="119"/>
      <c r="J4140" s="107" t="s">
        <v>1372</v>
      </c>
      <c r="K4140" s="105" t="s">
        <v>1378</v>
      </c>
      <c r="L4140" s="44" t="s">
        <v>1246</v>
      </c>
      <c r="M4140" s="105" t="s">
        <v>2341</v>
      </c>
      <c r="N4140" s="44" t="s">
        <v>1234</v>
      </c>
    </row>
    <row r="4141" ht="22.5" customHeight="1">
      <c r="A4141" s="118">
        <v>46099.669340277775</v>
      </c>
      <c r="B4141" s="44" t="s">
        <v>1264</v>
      </c>
      <c r="C4141" s="105" t="s">
        <v>53</v>
      </c>
      <c r="D4141" s="105" t="s">
        <v>1229</v>
      </c>
      <c r="E4141" s="105"/>
      <c r="F4141" s="105"/>
      <c r="G4141" s="105"/>
      <c r="H4141" s="105"/>
      <c r="I4141" s="119"/>
      <c r="J4141" s="107" t="s">
        <v>1372</v>
      </c>
      <c r="K4141" s="105" t="s">
        <v>1251</v>
      </c>
      <c r="L4141" s="44" t="s">
        <v>1246</v>
      </c>
      <c r="M4141" s="105" t="s">
        <v>2318</v>
      </c>
      <c r="N4141" s="44" t="s">
        <v>1234</v>
      </c>
    </row>
    <row r="4142" ht="22.5" customHeight="1">
      <c r="A4142" s="118">
        <v>46099.668703703705</v>
      </c>
      <c r="B4142" s="44" t="s">
        <v>1235</v>
      </c>
      <c r="C4142" s="105" t="s">
        <v>53</v>
      </c>
      <c r="D4142" s="105" t="s">
        <v>1229</v>
      </c>
      <c r="E4142" s="105"/>
      <c r="F4142" s="105"/>
      <c r="G4142" s="105"/>
      <c r="H4142" s="105"/>
      <c r="I4142" s="119"/>
      <c r="J4142" s="107" t="s">
        <v>1372</v>
      </c>
      <c r="K4142" s="105" t="s">
        <v>1251</v>
      </c>
      <c r="L4142" s="44" t="s">
        <v>1246</v>
      </c>
      <c r="M4142" s="105" t="s">
        <v>2318</v>
      </c>
      <c r="N4142" s="44" t="s">
        <v>1234</v>
      </c>
    </row>
    <row r="4143" ht="22.5" customHeight="1">
      <c r="A4143" s="118">
        <v>46099.66862268518</v>
      </c>
      <c r="B4143" s="44" t="s">
        <v>1228</v>
      </c>
      <c r="C4143" s="105"/>
      <c r="D4143" s="105" t="s">
        <v>1229</v>
      </c>
      <c r="E4143" s="105"/>
      <c r="F4143" s="105"/>
      <c r="G4143" s="105"/>
      <c r="H4143" s="105"/>
      <c r="I4143" s="119"/>
      <c r="J4143" s="107" t="s">
        <v>1372</v>
      </c>
      <c r="K4143" s="105" t="s">
        <v>1251</v>
      </c>
      <c r="L4143" s="44" t="s">
        <v>1246</v>
      </c>
      <c r="M4143" s="105" t="s">
        <v>2318</v>
      </c>
      <c r="N4143" s="44" t="s">
        <v>1234</v>
      </c>
    </row>
    <row r="4144" ht="22.5" customHeight="1">
      <c r="A4144" s="118">
        <v>46099.6684837963</v>
      </c>
      <c r="B4144" s="44" t="s">
        <v>1228</v>
      </c>
      <c r="C4144" s="105"/>
      <c r="D4144" s="105" t="s">
        <v>1229</v>
      </c>
      <c r="E4144" s="105"/>
      <c r="F4144" s="105"/>
      <c r="G4144" s="105"/>
      <c r="H4144" s="105"/>
      <c r="I4144" s="119"/>
      <c r="J4144" s="107" t="s">
        <v>1372</v>
      </c>
      <c r="K4144" s="105" t="s">
        <v>1251</v>
      </c>
      <c r="L4144" s="44" t="s">
        <v>1246</v>
      </c>
      <c r="M4144" s="105" t="s">
        <v>2318</v>
      </c>
      <c r="N4144" s="44" t="s">
        <v>1234</v>
      </c>
    </row>
    <row r="4145" ht="22.5" customHeight="1">
      <c r="A4145" s="118">
        <v>46099.667708333334</v>
      </c>
      <c r="B4145" s="44" t="s">
        <v>1235</v>
      </c>
      <c r="C4145" s="105" t="s">
        <v>53</v>
      </c>
      <c r="D4145" s="105" t="s">
        <v>1229</v>
      </c>
      <c r="E4145" s="105"/>
      <c r="F4145" s="105"/>
      <c r="G4145" s="105"/>
      <c r="H4145" s="105"/>
      <c r="I4145" s="119"/>
      <c r="J4145" s="107" t="s">
        <v>1372</v>
      </c>
      <c r="K4145" s="105" t="s">
        <v>1251</v>
      </c>
      <c r="L4145" s="44" t="s">
        <v>1246</v>
      </c>
      <c r="M4145" s="105" t="s">
        <v>2318</v>
      </c>
      <c r="N4145" s="44" t="s">
        <v>1234</v>
      </c>
    </row>
    <row r="4146" ht="22.5" customHeight="1">
      <c r="A4146" s="118">
        <v>46099.66725694444</v>
      </c>
      <c r="B4146" s="44" t="s">
        <v>1235</v>
      </c>
      <c r="C4146" s="105" t="s">
        <v>109</v>
      </c>
      <c r="D4146" s="105" t="s">
        <v>1229</v>
      </c>
      <c r="E4146" s="105"/>
      <c r="F4146" s="105"/>
      <c r="G4146" s="105"/>
      <c r="H4146" s="105"/>
      <c r="I4146" s="119"/>
      <c r="J4146" s="107" t="s">
        <v>1372</v>
      </c>
      <c r="K4146" s="105" t="s">
        <v>1251</v>
      </c>
      <c r="L4146" s="44" t="s">
        <v>1246</v>
      </c>
      <c r="M4146" s="105" t="s">
        <v>2318</v>
      </c>
      <c r="N4146" s="44" t="s">
        <v>1234</v>
      </c>
    </row>
    <row r="4147" ht="22.5" customHeight="1">
      <c r="A4147" s="118">
        <v>46099.667025462964</v>
      </c>
      <c r="B4147" s="44" t="s">
        <v>1235</v>
      </c>
      <c r="C4147" s="105" t="s">
        <v>100</v>
      </c>
      <c r="D4147" s="105" t="s">
        <v>1229</v>
      </c>
      <c r="E4147" s="105"/>
      <c r="F4147" s="105"/>
      <c r="G4147" s="105"/>
      <c r="H4147" s="105"/>
      <c r="I4147" s="119"/>
      <c r="J4147" s="107" t="s">
        <v>1372</v>
      </c>
      <c r="K4147" s="105" t="s">
        <v>1251</v>
      </c>
      <c r="L4147" s="44" t="s">
        <v>1246</v>
      </c>
      <c r="M4147" s="105" t="s">
        <v>2318</v>
      </c>
      <c r="N4147" s="44" t="s">
        <v>1234</v>
      </c>
    </row>
    <row r="4148" ht="22.5" customHeight="1">
      <c r="A4148" s="118">
        <v>46099.66670138889</v>
      </c>
      <c r="B4148" s="44" t="s">
        <v>1235</v>
      </c>
      <c r="C4148" s="105" t="s">
        <v>87</v>
      </c>
      <c r="D4148" s="105" t="s">
        <v>1229</v>
      </c>
      <c r="E4148" s="105"/>
      <c r="F4148" s="105"/>
      <c r="G4148" s="105"/>
      <c r="H4148" s="105"/>
      <c r="I4148" s="119"/>
      <c r="J4148" s="107" t="s">
        <v>1372</v>
      </c>
      <c r="K4148" s="105" t="s">
        <v>1251</v>
      </c>
      <c r="L4148" s="44" t="s">
        <v>1246</v>
      </c>
      <c r="M4148" s="105" t="s">
        <v>2318</v>
      </c>
      <c r="N4148" s="44" t="s">
        <v>1234</v>
      </c>
    </row>
    <row r="4149" ht="22.5" customHeight="1">
      <c r="A4149" s="118">
        <v>46099.6665625</v>
      </c>
      <c r="B4149" s="44" t="s">
        <v>1235</v>
      </c>
      <c r="C4149" s="105" t="s">
        <v>85</v>
      </c>
      <c r="D4149" s="105" t="s">
        <v>1229</v>
      </c>
      <c r="E4149" s="105"/>
      <c r="F4149" s="105"/>
      <c r="G4149" s="105"/>
      <c r="H4149" s="105"/>
      <c r="I4149" s="119"/>
      <c r="J4149" s="107" t="s">
        <v>1372</v>
      </c>
      <c r="K4149" s="105" t="s">
        <v>1251</v>
      </c>
      <c r="L4149" s="44" t="s">
        <v>1246</v>
      </c>
      <c r="M4149" s="105" t="s">
        <v>2318</v>
      </c>
      <c r="N4149" s="44" t="s">
        <v>1234</v>
      </c>
    </row>
    <row r="4150" ht="22.5" customHeight="1">
      <c r="A4150" s="118">
        <v>46099.66478009259</v>
      </c>
      <c r="B4150" s="44" t="s">
        <v>1235</v>
      </c>
      <c r="C4150" s="105" t="s">
        <v>53</v>
      </c>
      <c r="D4150" s="105" t="s">
        <v>1229</v>
      </c>
      <c r="E4150" s="105"/>
      <c r="F4150" s="105"/>
      <c r="G4150" s="105"/>
      <c r="H4150" s="105"/>
      <c r="I4150" s="119"/>
      <c r="J4150" s="107" t="s">
        <v>1372</v>
      </c>
      <c r="K4150" s="105" t="s">
        <v>1251</v>
      </c>
      <c r="L4150" s="44" t="s">
        <v>1246</v>
      </c>
      <c r="M4150" s="105" t="s">
        <v>2318</v>
      </c>
      <c r="N4150" s="44" t="s">
        <v>1234</v>
      </c>
    </row>
    <row r="4151" ht="22.5" customHeight="1">
      <c r="A4151" s="118">
        <v>46099.664606481485</v>
      </c>
      <c r="B4151" s="44" t="s">
        <v>1228</v>
      </c>
      <c r="C4151" s="105"/>
      <c r="D4151" s="105" t="s">
        <v>1229</v>
      </c>
      <c r="E4151" s="105"/>
      <c r="F4151" s="105"/>
      <c r="G4151" s="105"/>
      <c r="H4151" s="105"/>
      <c r="I4151" s="119"/>
      <c r="J4151" s="107" t="s">
        <v>1372</v>
      </c>
      <c r="K4151" s="105" t="s">
        <v>1251</v>
      </c>
      <c r="L4151" s="44" t="s">
        <v>1246</v>
      </c>
      <c r="M4151" s="105" t="s">
        <v>2318</v>
      </c>
      <c r="N4151" s="44" t="s">
        <v>1234</v>
      </c>
    </row>
    <row r="4152" ht="22.5" customHeight="1">
      <c r="A4152" s="118">
        <v>46099.6559837963</v>
      </c>
      <c r="B4152" s="44" t="s">
        <v>1264</v>
      </c>
      <c r="C4152" s="105" t="s">
        <v>107</v>
      </c>
      <c r="D4152" s="105" t="s">
        <v>1229</v>
      </c>
      <c r="E4152" s="105"/>
      <c r="F4152" s="105"/>
      <c r="G4152" s="105"/>
      <c r="H4152" s="105"/>
      <c r="I4152" s="119"/>
      <c r="J4152" s="107" t="s">
        <v>1230</v>
      </c>
      <c r="K4152" s="105" t="s">
        <v>1238</v>
      </c>
      <c r="L4152" s="44" t="s">
        <v>1232</v>
      </c>
      <c r="M4152" s="105" t="s">
        <v>2342</v>
      </c>
      <c r="N4152" s="44" t="s">
        <v>1234</v>
      </c>
    </row>
    <row r="4153" ht="22.5" customHeight="1">
      <c r="A4153" s="118">
        <v>46099.655185185184</v>
      </c>
      <c r="B4153" s="44" t="s">
        <v>1228</v>
      </c>
      <c r="C4153" s="105"/>
      <c r="D4153" s="105" t="s">
        <v>1229</v>
      </c>
      <c r="E4153" s="105"/>
      <c r="F4153" s="105"/>
      <c r="G4153" s="105"/>
      <c r="H4153" s="105"/>
      <c r="I4153" s="119"/>
      <c r="J4153" s="107" t="s">
        <v>1230</v>
      </c>
      <c r="K4153" s="105" t="s">
        <v>1238</v>
      </c>
      <c r="L4153" s="44" t="s">
        <v>1232</v>
      </c>
      <c r="M4153" s="105" t="s">
        <v>2342</v>
      </c>
      <c r="N4153" s="44" t="s">
        <v>1234</v>
      </c>
    </row>
    <row r="4154" ht="22.5" customHeight="1">
      <c r="A4154" s="118">
        <v>46099.65462962963</v>
      </c>
      <c r="B4154" s="44" t="s">
        <v>1264</v>
      </c>
      <c r="C4154" s="105" t="s">
        <v>53</v>
      </c>
      <c r="D4154" s="105" t="s">
        <v>1229</v>
      </c>
      <c r="E4154" s="105"/>
      <c r="F4154" s="105"/>
      <c r="G4154" s="105"/>
      <c r="H4154" s="105"/>
      <c r="I4154" s="119"/>
      <c r="J4154" s="107" t="s">
        <v>1230</v>
      </c>
      <c r="K4154" s="105" t="s">
        <v>1262</v>
      </c>
      <c r="L4154" s="44" t="s">
        <v>1232</v>
      </c>
      <c r="M4154" s="105" t="s">
        <v>2343</v>
      </c>
      <c r="N4154" s="44" t="s">
        <v>1234</v>
      </c>
    </row>
    <row r="4155" ht="22.5" customHeight="1">
      <c r="A4155" s="118">
        <v>46099.653912037036</v>
      </c>
      <c r="B4155" s="44" t="s">
        <v>1235</v>
      </c>
      <c r="C4155" s="105" t="s">
        <v>53</v>
      </c>
      <c r="D4155" s="105" t="s">
        <v>1229</v>
      </c>
      <c r="E4155" s="105"/>
      <c r="F4155" s="105"/>
      <c r="G4155" s="105"/>
      <c r="H4155" s="105"/>
      <c r="I4155" s="119"/>
      <c r="J4155" s="107" t="s">
        <v>1230</v>
      </c>
      <c r="K4155" s="105" t="s">
        <v>1262</v>
      </c>
      <c r="L4155" s="44" t="s">
        <v>1232</v>
      </c>
      <c r="M4155" s="105" t="s">
        <v>2343</v>
      </c>
      <c r="N4155" s="44" t="s">
        <v>1234</v>
      </c>
    </row>
    <row r="4156" ht="22.5" customHeight="1">
      <c r="A4156" s="118">
        <v>46099.65378472222</v>
      </c>
      <c r="B4156" s="44" t="s">
        <v>1228</v>
      </c>
      <c r="C4156" s="105"/>
      <c r="D4156" s="105" t="s">
        <v>1229</v>
      </c>
      <c r="E4156" s="105"/>
      <c r="F4156" s="105"/>
      <c r="G4156" s="105"/>
      <c r="H4156" s="105"/>
      <c r="I4156" s="119"/>
      <c r="J4156" s="107" t="s">
        <v>1230</v>
      </c>
      <c r="K4156" s="105" t="s">
        <v>1262</v>
      </c>
      <c r="L4156" s="44" t="s">
        <v>1232</v>
      </c>
      <c r="M4156" s="105" t="s">
        <v>2343</v>
      </c>
      <c r="N4156" s="44" t="s">
        <v>1234</v>
      </c>
    </row>
    <row r="4157" ht="22.5" customHeight="1">
      <c r="A4157" s="118">
        <v>46099.65230324074</v>
      </c>
      <c r="B4157" s="44" t="s">
        <v>1228</v>
      </c>
      <c r="C4157" s="105"/>
      <c r="D4157" s="105" t="s">
        <v>1229</v>
      </c>
      <c r="E4157" s="105"/>
      <c r="F4157" s="105"/>
      <c r="G4157" s="105"/>
      <c r="H4157" s="105"/>
      <c r="I4157" s="119"/>
      <c r="J4157" s="107" t="s">
        <v>1230</v>
      </c>
      <c r="K4157" s="105" t="s">
        <v>1262</v>
      </c>
      <c r="L4157" s="44" t="s">
        <v>1232</v>
      </c>
      <c r="M4157" s="105" t="s">
        <v>2343</v>
      </c>
      <c r="N4157" s="44" t="s">
        <v>1240</v>
      </c>
    </row>
    <row r="4158" ht="22.5" customHeight="1">
      <c r="A4158" s="118">
        <v>46099.65211805556</v>
      </c>
      <c r="B4158" s="44" t="s">
        <v>1264</v>
      </c>
      <c r="C4158" s="105" t="s">
        <v>107</v>
      </c>
      <c r="D4158" s="105" t="s">
        <v>1229</v>
      </c>
      <c r="E4158" s="105"/>
      <c r="F4158" s="105"/>
      <c r="G4158" s="105"/>
      <c r="H4158" s="105"/>
      <c r="I4158" s="119"/>
      <c r="J4158" s="107" t="s">
        <v>1230</v>
      </c>
      <c r="K4158" s="105" t="s">
        <v>1262</v>
      </c>
      <c r="L4158" s="44" t="s">
        <v>1232</v>
      </c>
      <c r="M4158" s="105" t="s">
        <v>2344</v>
      </c>
      <c r="N4158" s="44" t="s">
        <v>1240</v>
      </c>
    </row>
    <row r="4159" ht="22.5" customHeight="1">
      <c r="A4159" s="118">
        <v>46099.651041666664</v>
      </c>
      <c r="B4159" s="44" t="s">
        <v>1235</v>
      </c>
      <c r="C4159" s="105" t="s">
        <v>107</v>
      </c>
      <c r="D4159" s="105" t="s">
        <v>1229</v>
      </c>
      <c r="E4159" s="105"/>
      <c r="F4159" s="105"/>
      <c r="G4159" s="105"/>
      <c r="H4159" s="105"/>
      <c r="I4159" s="119"/>
      <c r="J4159" s="107" t="s">
        <v>1230</v>
      </c>
      <c r="K4159" s="105" t="s">
        <v>1262</v>
      </c>
      <c r="L4159" s="44" t="s">
        <v>1232</v>
      </c>
      <c r="M4159" s="105" t="s">
        <v>2344</v>
      </c>
      <c r="N4159" s="44" t="s">
        <v>1240</v>
      </c>
    </row>
    <row r="4160" ht="22.5" customHeight="1">
      <c r="A4160" s="118">
        <v>46099.65101851852</v>
      </c>
      <c r="B4160" s="44" t="s">
        <v>1235</v>
      </c>
      <c r="C4160" s="105" t="s">
        <v>107</v>
      </c>
      <c r="D4160" s="105" t="s">
        <v>1229</v>
      </c>
      <c r="E4160" s="105"/>
      <c r="F4160" s="105"/>
      <c r="G4160" s="105"/>
      <c r="H4160" s="105"/>
      <c r="I4160" s="119"/>
      <c r="J4160" s="107" t="s">
        <v>1230</v>
      </c>
      <c r="K4160" s="105" t="s">
        <v>1262</v>
      </c>
      <c r="L4160" s="44" t="s">
        <v>1232</v>
      </c>
      <c r="M4160" s="105" t="s">
        <v>2344</v>
      </c>
      <c r="N4160" s="44" t="s">
        <v>1240</v>
      </c>
    </row>
    <row r="4161" ht="22.5" customHeight="1">
      <c r="A4161" s="118">
        <v>46099.65053240741</v>
      </c>
      <c r="B4161" s="44" t="s">
        <v>1228</v>
      </c>
      <c r="C4161" s="105"/>
      <c r="D4161" s="105" t="s">
        <v>1229</v>
      </c>
      <c r="E4161" s="105"/>
      <c r="F4161" s="105"/>
      <c r="G4161" s="105"/>
      <c r="H4161" s="105"/>
      <c r="I4161" s="119"/>
      <c r="J4161" s="107" t="s">
        <v>1230</v>
      </c>
      <c r="K4161" s="105" t="s">
        <v>1262</v>
      </c>
      <c r="L4161" s="44" t="s">
        <v>1232</v>
      </c>
      <c r="M4161" s="105" t="s">
        <v>2344</v>
      </c>
      <c r="N4161" s="44" t="s">
        <v>1240</v>
      </c>
    </row>
    <row r="4162" ht="22.5" customHeight="1">
      <c r="A4162" s="118">
        <v>46099.65043981482</v>
      </c>
      <c r="B4162" s="44" t="s">
        <v>1228</v>
      </c>
      <c r="C4162" s="105"/>
      <c r="D4162" s="105" t="s">
        <v>1229</v>
      </c>
      <c r="E4162" s="105"/>
      <c r="F4162" s="105"/>
      <c r="G4162" s="105"/>
      <c r="H4162" s="105"/>
      <c r="I4162" s="119"/>
      <c r="J4162" s="107" t="s">
        <v>1230</v>
      </c>
      <c r="K4162" s="105" t="s">
        <v>1238</v>
      </c>
      <c r="L4162" s="44" t="s">
        <v>1232</v>
      </c>
      <c r="M4162" s="105" t="s">
        <v>2342</v>
      </c>
      <c r="N4162" s="44" t="s">
        <v>1234</v>
      </c>
    </row>
    <row r="4163" ht="22.5" customHeight="1">
      <c r="A4163" s="118">
        <v>46099.64991898148</v>
      </c>
      <c r="B4163" s="44" t="s">
        <v>1235</v>
      </c>
      <c r="C4163" s="105" t="s">
        <v>80</v>
      </c>
      <c r="D4163" s="105" t="s">
        <v>1229</v>
      </c>
      <c r="E4163" s="105"/>
      <c r="F4163" s="105"/>
      <c r="G4163" s="105"/>
      <c r="H4163" s="105"/>
      <c r="I4163" s="119"/>
      <c r="J4163" s="107" t="s">
        <v>1230</v>
      </c>
      <c r="K4163" s="105" t="s">
        <v>1238</v>
      </c>
      <c r="L4163" s="44" t="s">
        <v>1232</v>
      </c>
      <c r="M4163" s="105" t="s">
        <v>2342</v>
      </c>
      <c r="N4163" s="44" t="s">
        <v>1240</v>
      </c>
    </row>
    <row r="4164" ht="22.5" customHeight="1">
      <c r="A4164" s="118">
        <v>46099.64989583333</v>
      </c>
      <c r="B4164" s="44" t="s">
        <v>1235</v>
      </c>
      <c r="C4164" s="105" t="s">
        <v>80</v>
      </c>
      <c r="D4164" s="105" t="s">
        <v>1229</v>
      </c>
      <c r="E4164" s="105"/>
      <c r="F4164" s="105"/>
      <c r="G4164" s="105"/>
      <c r="H4164" s="105"/>
      <c r="I4164" s="119"/>
      <c r="J4164" s="107" t="s">
        <v>1230</v>
      </c>
      <c r="K4164" s="105" t="s">
        <v>1238</v>
      </c>
      <c r="L4164" s="44" t="s">
        <v>1232</v>
      </c>
      <c r="M4164" s="105" t="s">
        <v>2342</v>
      </c>
      <c r="N4164" s="44" t="s">
        <v>1240</v>
      </c>
    </row>
    <row r="4165" ht="22.5" customHeight="1">
      <c r="A4165" s="118">
        <v>46099.64986111111</v>
      </c>
      <c r="B4165" s="44" t="s">
        <v>1235</v>
      </c>
      <c r="C4165" s="105" t="s">
        <v>80</v>
      </c>
      <c r="D4165" s="105" t="s">
        <v>1229</v>
      </c>
      <c r="E4165" s="105"/>
      <c r="F4165" s="105"/>
      <c r="G4165" s="105"/>
      <c r="H4165" s="105"/>
      <c r="I4165" s="119"/>
      <c r="J4165" s="107" t="s">
        <v>1230</v>
      </c>
      <c r="K4165" s="105" t="s">
        <v>1238</v>
      </c>
      <c r="L4165" s="44" t="s">
        <v>1232</v>
      </c>
      <c r="M4165" s="105" t="s">
        <v>2342</v>
      </c>
      <c r="N4165" s="44" t="s">
        <v>1240</v>
      </c>
    </row>
    <row r="4166" ht="22.5" customHeight="1">
      <c r="A4166" s="118">
        <v>46099.649675925924</v>
      </c>
      <c r="B4166" s="44" t="s">
        <v>1264</v>
      </c>
      <c r="C4166" s="105" t="s">
        <v>66</v>
      </c>
      <c r="D4166" s="105" t="s">
        <v>1229</v>
      </c>
      <c r="E4166" s="105"/>
      <c r="F4166" s="105"/>
      <c r="G4166" s="105"/>
      <c r="H4166" s="105"/>
      <c r="I4166" s="119"/>
      <c r="J4166" s="107" t="s">
        <v>1230</v>
      </c>
      <c r="K4166" s="105" t="s">
        <v>1238</v>
      </c>
      <c r="L4166" s="44" t="s">
        <v>1232</v>
      </c>
      <c r="M4166" s="105" t="s">
        <v>2342</v>
      </c>
      <c r="N4166" s="44" t="s">
        <v>1240</v>
      </c>
    </row>
    <row r="4167" ht="22.5" customHeight="1">
      <c r="A4167" s="118">
        <v>46099.648518518516</v>
      </c>
      <c r="B4167" s="44" t="s">
        <v>1228</v>
      </c>
      <c r="C4167" s="105"/>
      <c r="D4167" s="105" t="s">
        <v>1229</v>
      </c>
      <c r="E4167" s="105"/>
      <c r="F4167" s="105"/>
      <c r="G4167" s="105"/>
      <c r="H4167" s="105"/>
      <c r="I4167" s="119"/>
      <c r="J4167" s="107" t="s">
        <v>1372</v>
      </c>
      <c r="K4167" s="105" t="s">
        <v>1602</v>
      </c>
      <c r="L4167" s="44" t="s">
        <v>1232</v>
      </c>
      <c r="M4167" s="105" t="s">
        <v>1603</v>
      </c>
      <c r="N4167" s="44" t="s">
        <v>1234</v>
      </c>
    </row>
    <row r="4168" ht="22.5" customHeight="1">
      <c r="A4168" s="118">
        <v>46099.648125</v>
      </c>
      <c r="B4168" s="44" t="s">
        <v>1235</v>
      </c>
      <c r="C4168" s="105" t="s">
        <v>66</v>
      </c>
      <c r="D4168" s="105" t="s">
        <v>1229</v>
      </c>
      <c r="E4168" s="105"/>
      <c r="F4168" s="105"/>
      <c r="G4168" s="105"/>
      <c r="H4168" s="105"/>
      <c r="I4168" s="119"/>
      <c r="J4168" s="107" t="s">
        <v>1230</v>
      </c>
      <c r="K4168" s="105" t="s">
        <v>1238</v>
      </c>
      <c r="L4168" s="44" t="s">
        <v>1232</v>
      </c>
      <c r="M4168" s="105" t="s">
        <v>2342</v>
      </c>
      <c r="N4168" s="44" t="s">
        <v>1240</v>
      </c>
    </row>
    <row r="4169" ht="22.5" customHeight="1">
      <c r="A4169" s="118">
        <v>46099.64787037037</v>
      </c>
      <c r="B4169" s="44" t="s">
        <v>1264</v>
      </c>
      <c r="C4169" s="105" t="s">
        <v>53</v>
      </c>
      <c r="D4169" s="105" t="s">
        <v>1229</v>
      </c>
      <c r="E4169" s="105"/>
      <c r="F4169" s="105"/>
      <c r="G4169" s="105"/>
      <c r="H4169" s="105"/>
      <c r="I4169" s="119"/>
      <c r="J4169" s="107" t="s">
        <v>1230</v>
      </c>
      <c r="K4169" s="105" t="s">
        <v>1238</v>
      </c>
      <c r="L4169" s="44" t="s">
        <v>1232</v>
      </c>
      <c r="M4169" s="105" t="s">
        <v>2342</v>
      </c>
      <c r="N4169" s="44" t="s">
        <v>1240</v>
      </c>
    </row>
    <row r="4170" ht="22.5" customHeight="1">
      <c r="A4170" s="118">
        <v>46099.64753472222</v>
      </c>
      <c r="B4170" s="44" t="s">
        <v>1235</v>
      </c>
      <c r="C4170" s="105" t="s">
        <v>107</v>
      </c>
      <c r="D4170" s="105" t="s">
        <v>1229</v>
      </c>
      <c r="E4170" s="105"/>
      <c r="F4170" s="105"/>
      <c r="G4170" s="105"/>
      <c r="H4170" s="105"/>
      <c r="I4170" s="119"/>
      <c r="J4170" s="107" t="s">
        <v>1372</v>
      </c>
      <c r="K4170" s="105" t="s">
        <v>1251</v>
      </c>
      <c r="L4170" s="44" t="s">
        <v>1246</v>
      </c>
      <c r="M4170" s="105" t="s">
        <v>2345</v>
      </c>
      <c r="N4170" s="44" t="s">
        <v>1234</v>
      </c>
    </row>
    <row r="4171" ht="22.5" customHeight="1">
      <c r="A4171" s="118">
        <v>46099.64732638889</v>
      </c>
      <c r="B4171" s="44" t="s">
        <v>1235</v>
      </c>
      <c r="C4171" s="105" t="s">
        <v>20</v>
      </c>
      <c r="D4171" s="105" t="s">
        <v>1229</v>
      </c>
      <c r="E4171" s="105"/>
      <c r="F4171" s="105"/>
      <c r="G4171" s="105"/>
      <c r="H4171" s="105"/>
      <c r="I4171" s="119"/>
      <c r="J4171" s="107" t="s">
        <v>1372</v>
      </c>
      <c r="K4171" s="105" t="s">
        <v>1251</v>
      </c>
      <c r="L4171" s="44" t="s">
        <v>1246</v>
      </c>
      <c r="M4171" s="105" t="s">
        <v>2345</v>
      </c>
      <c r="N4171" s="44" t="s">
        <v>1234</v>
      </c>
    </row>
    <row r="4172" ht="22.5" customHeight="1">
      <c r="A4172" s="118">
        <v>46099.64708333334</v>
      </c>
      <c r="B4172" s="44" t="s">
        <v>1228</v>
      </c>
      <c r="C4172" s="105"/>
      <c r="D4172" s="105" t="s">
        <v>1229</v>
      </c>
      <c r="E4172" s="105"/>
      <c r="F4172" s="105"/>
      <c r="G4172" s="105"/>
      <c r="H4172" s="105"/>
      <c r="I4172" s="119"/>
      <c r="J4172" s="107" t="s">
        <v>1372</v>
      </c>
      <c r="K4172" s="105" t="s">
        <v>1251</v>
      </c>
      <c r="L4172" s="44" t="s">
        <v>1246</v>
      </c>
      <c r="M4172" s="105" t="s">
        <v>2345</v>
      </c>
      <c r="N4172" s="44" t="s">
        <v>1234</v>
      </c>
    </row>
    <row r="4173" ht="22.5" customHeight="1">
      <c r="A4173" s="118">
        <v>46099.64695601852</v>
      </c>
      <c r="B4173" s="44" t="s">
        <v>1235</v>
      </c>
      <c r="C4173" s="105" t="s">
        <v>53</v>
      </c>
      <c r="D4173" s="105" t="s">
        <v>1229</v>
      </c>
      <c r="E4173" s="105"/>
      <c r="F4173" s="105"/>
      <c r="G4173" s="105"/>
      <c r="H4173" s="105"/>
      <c r="I4173" s="119"/>
      <c r="J4173" s="107" t="s">
        <v>1230</v>
      </c>
      <c r="K4173" s="105" t="s">
        <v>1238</v>
      </c>
      <c r="L4173" s="44" t="s">
        <v>1232</v>
      </c>
      <c r="M4173" s="105" t="s">
        <v>2342</v>
      </c>
      <c r="N4173" s="44" t="s">
        <v>1240</v>
      </c>
    </row>
    <row r="4174" ht="22.5" customHeight="1">
      <c r="A4174" s="118">
        <v>46099.646469907406</v>
      </c>
      <c r="B4174" s="44" t="s">
        <v>1228</v>
      </c>
      <c r="C4174" s="105"/>
      <c r="D4174" s="105" t="s">
        <v>1229</v>
      </c>
      <c r="E4174" s="105"/>
      <c r="F4174" s="105"/>
      <c r="G4174" s="105"/>
      <c r="H4174" s="105"/>
      <c r="I4174" s="119"/>
      <c r="J4174" s="107" t="s">
        <v>1230</v>
      </c>
      <c r="K4174" s="105" t="s">
        <v>1238</v>
      </c>
      <c r="L4174" s="44" t="s">
        <v>1232</v>
      </c>
      <c r="M4174" s="105" t="s">
        <v>2342</v>
      </c>
      <c r="N4174" s="44" t="s">
        <v>1240</v>
      </c>
    </row>
    <row r="4175" ht="22.5" customHeight="1">
      <c r="A4175" s="118">
        <v>46099.64539351852</v>
      </c>
      <c r="B4175" s="44" t="s">
        <v>1228</v>
      </c>
      <c r="C4175" s="105"/>
      <c r="D4175" s="105" t="s">
        <v>1229</v>
      </c>
      <c r="E4175" s="105"/>
      <c r="F4175" s="105"/>
      <c r="G4175" s="105"/>
      <c r="H4175" s="105"/>
      <c r="I4175" s="119"/>
      <c r="J4175" s="107" t="s">
        <v>1372</v>
      </c>
      <c r="K4175" s="105" t="s">
        <v>1251</v>
      </c>
      <c r="L4175" s="44" t="s">
        <v>1246</v>
      </c>
      <c r="M4175" s="105" t="s">
        <v>2345</v>
      </c>
      <c r="N4175" s="44" t="s">
        <v>1240</v>
      </c>
    </row>
    <row r="4176" ht="22.5" customHeight="1">
      <c r="A4176" s="118">
        <v>46099.62509259259</v>
      </c>
      <c r="B4176" s="44" t="s">
        <v>1235</v>
      </c>
      <c r="C4176" s="105" t="s">
        <v>109</v>
      </c>
      <c r="D4176" s="105" t="s">
        <v>1229</v>
      </c>
      <c r="E4176" s="105"/>
      <c r="F4176" s="105"/>
      <c r="G4176" s="105"/>
      <c r="H4176" s="105"/>
      <c r="I4176" s="119"/>
      <c r="J4176" s="107" t="s">
        <v>1372</v>
      </c>
      <c r="K4176" s="105" t="s">
        <v>1251</v>
      </c>
      <c r="L4176" s="44" t="s">
        <v>1246</v>
      </c>
      <c r="M4176" s="105" t="s">
        <v>2346</v>
      </c>
      <c r="N4176" s="44" t="s">
        <v>1234</v>
      </c>
    </row>
    <row r="4177" ht="22.5" customHeight="1">
      <c r="A4177" s="118">
        <v>46099.624548611115</v>
      </c>
      <c r="B4177" s="44" t="s">
        <v>1235</v>
      </c>
      <c r="C4177" s="105" t="s">
        <v>53</v>
      </c>
      <c r="D4177" s="105" t="s">
        <v>1229</v>
      </c>
      <c r="E4177" s="105"/>
      <c r="F4177" s="105"/>
      <c r="G4177" s="105"/>
      <c r="H4177" s="105"/>
      <c r="I4177" s="119"/>
      <c r="J4177" s="107" t="s">
        <v>1372</v>
      </c>
      <c r="K4177" s="105" t="s">
        <v>1251</v>
      </c>
      <c r="L4177" s="44" t="s">
        <v>1246</v>
      </c>
      <c r="M4177" s="105" t="s">
        <v>2346</v>
      </c>
      <c r="N4177" s="44" t="s">
        <v>1234</v>
      </c>
    </row>
    <row r="4178" ht="22.5" customHeight="1">
      <c r="A4178" s="118">
        <v>46099.62318287037</v>
      </c>
      <c r="B4178" s="44" t="s">
        <v>1235</v>
      </c>
      <c r="C4178" s="105" t="s">
        <v>49</v>
      </c>
      <c r="D4178" s="105" t="s">
        <v>1229</v>
      </c>
      <c r="E4178" s="105"/>
      <c r="F4178" s="105"/>
      <c r="G4178" s="105"/>
      <c r="H4178" s="105"/>
      <c r="I4178" s="119"/>
      <c r="J4178" s="107" t="s">
        <v>1372</v>
      </c>
      <c r="K4178" s="105" t="s">
        <v>1251</v>
      </c>
      <c r="L4178" s="44" t="s">
        <v>1246</v>
      </c>
      <c r="M4178" s="105" t="s">
        <v>2346</v>
      </c>
      <c r="N4178" s="44" t="s">
        <v>1234</v>
      </c>
    </row>
    <row r="4179" ht="22.5" customHeight="1">
      <c r="A4179" s="118">
        <v>46099.622349537036</v>
      </c>
      <c r="B4179" s="44" t="s">
        <v>1235</v>
      </c>
      <c r="C4179" s="105" t="s">
        <v>42</v>
      </c>
      <c r="D4179" s="105" t="s">
        <v>1229</v>
      </c>
      <c r="E4179" s="105"/>
      <c r="F4179" s="105"/>
      <c r="G4179" s="105"/>
      <c r="H4179" s="105"/>
      <c r="I4179" s="119"/>
      <c r="J4179" s="107" t="s">
        <v>1372</v>
      </c>
      <c r="K4179" s="105" t="s">
        <v>1251</v>
      </c>
      <c r="L4179" s="44" t="s">
        <v>1246</v>
      </c>
      <c r="M4179" s="105" t="s">
        <v>2346</v>
      </c>
      <c r="N4179" s="44" t="s">
        <v>1234</v>
      </c>
    </row>
    <row r="4180" ht="22.5" customHeight="1">
      <c r="A4180" s="118">
        <v>46099.6219212963</v>
      </c>
      <c r="B4180" s="44" t="s">
        <v>1228</v>
      </c>
      <c r="C4180" s="105"/>
      <c r="D4180" s="105" t="s">
        <v>1229</v>
      </c>
      <c r="E4180" s="105"/>
      <c r="F4180" s="105"/>
      <c r="G4180" s="105"/>
      <c r="H4180" s="105"/>
      <c r="I4180" s="119"/>
      <c r="J4180" s="107" t="s">
        <v>1372</v>
      </c>
      <c r="K4180" s="105" t="s">
        <v>1251</v>
      </c>
      <c r="L4180" s="44" t="s">
        <v>1246</v>
      </c>
      <c r="M4180" s="105" t="s">
        <v>2346</v>
      </c>
      <c r="N4180" s="44" t="s">
        <v>1234</v>
      </c>
    </row>
    <row r="4181" ht="22.5" customHeight="1">
      <c r="A4181" s="118">
        <v>46099.58335648148</v>
      </c>
      <c r="B4181" s="44" t="s">
        <v>1228</v>
      </c>
      <c r="C4181" s="105"/>
      <c r="D4181" s="105" t="s">
        <v>1229</v>
      </c>
      <c r="E4181" s="105"/>
      <c r="F4181" s="105"/>
      <c r="G4181" s="105"/>
      <c r="H4181" s="105"/>
      <c r="I4181" s="119"/>
      <c r="J4181" s="107" t="s">
        <v>1230</v>
      </c>
      <c r="K4181" s="105" t="s">
        <v>2347</v>
      </c>
      <c r="L4181" s="44" t="s">
        <v>1232</v>
      </c>
      <c r="M4181" s="105" t="s">
        <v>2348</v>
      </c>
      <c r="N4181" s="44" t="s">
        <v>1240</v>
      </c>
    </row>
    <row r="4182" ht="22.5" customHeight="1">
      <c r="A4182" s="118">
        <v>46099.55986111111</v>
      </c>
      <c r="B4182" s="44" t="s">
        <v>1228</v>
      </c>
      <c r="C4182" s="105"/>
      <c r="D4182" s="105" t="s">
        <v>1229</v>
      </c>
      <c r="E4182" s="105"/>
      <c r="F4182" s="105"/>
      <c r="G4182" s="105"/>
      <c r="H4182" s="105"/>
      <c r="I4182" s="119"/>
      <c r="J4182" s="107" t="s">
        <v>1230</v>
      </c>
      <c r="K4182" s="105" t="s">
        <v>2349</v>
      </c>
      <c r="L4182" s="44" t="s">
        <v>1232</v>
      </c>
      <c r="M4182" s="105" t="s">
        <v>2350</v>
      </c>
      <c r="N4182" s="44" t="s">
        <v>1240</v>
      </c>
    </row>
    <row r="4183" ht="22.5" customHeight="1">
      <c r="A4183" s="118">
        <v>46099.48663194444</v>
      </c>
      <c r="B4183" s="44" t="s">
        <v>1235</v>
      </c>
      <c r="C4183" s="105" t="s">
        <v>109</v>
      </c>
      <c r="D4183" s="105" t="s">
        <v>1229</v>
      </c>
      <c r="E4183" s="105"/>
      <c r="F4183" s="105"/>
      <c r="G4183" s="105"/>
      <c r="H4183" s="105"/>
      <c r="I4183" s="119"/>
      <c r="J4183" s="107" t="s">
        <v>1372</v>
      </c>
      <c r="K4183" s="105" t="s">
        <v>1251</v>
      </c>
      <c r="L4183" s="44" t="s">
        <v>1246</v>
      </c>
      <c r="M4183" s="105" t="s">
        <v>2351</v>
      </c>
      <c r="N4183" s="44" t="s">
        <v>1234</v>
      </c>
    </row>
    <row r="4184" ht="22.5" customHeight="1">
      <c r="A4184" s="118">
        <v>46099.486550925925</v>
      </c>
      <c r="B4184" s="44" t="s">
        <v>1235</v>
      </c>
      <c r="C4184" s="105" t="s">
        <v>107</v>
      </c>
      <c r="D4184" s="105" t="s">
        <v>1229</v>
      </c>
      <c r="E4184" s="105"/>
      <c r="F4184" s="105"/>
      <c r="G4184" s="105"/>
      <c r="H4184" s="105"/>
      <c r="I4184" s="119"/>
      <c r="J4184" s="107" t="s">
        <v>1372</v>
      </c>
      <c r="K4184" s="105" t="s">
        <v>1251</v>
      </c>
      <c r="L4184" s="44" t="s">
        <v>1246</v>
      </c>
      <c r="M4184" s="105" t="s">
        <v>2351</v>
      </c>
      <c r="N4184" s="44" t="s">
        <v>1234</v>
      </c>
    </row>
    <row r="4185" ht="22.5" customHeight="1">
      <c r="A4185" s="118">
        <v>46099.48638888889</v>
      </c>
      <c r="B4185" s="44" t="s">
        <v>1235</v>
      </c>
      <c r="C4185" s="105" t="s">
        <v>84</v>
      </c>
      <c r="D4185" s="105" t="s">
        <v>1229</v>
      </c>
      <c r="E4185" s="105"/>
      <c r="F4185" s="105"/>
      <c r="G4185" s="105"/>
      <c r="H4185" s="105"/>
      <c r="I4185" s="119"/>
      <c r="J4185" s="107" t="s">
        <v>1372</v>
      </c>
      <c r="K4185" s="105" t="s">
        <v>1251</v>
      </c>
      <c r="L4185" s="44" t="s">
        <v>1246</v>
      </c>
      <c r="M4185" s="105" t="s">
        <v>2351</v>
      </c>
      <c r="N4185" s="44" t="s">
        <v>1234</v>
      </c>
    </row>
    <row r="4186" ht="22.5" customHeight="1">
      <c r="A4186" s="118">
        <v>46099.486342592594</v>
      </c>
      <c r="B4186" s="44" t="s">
        <v>1235</v>
      </c>
      <c r="C4186" s="105" t="s">
        <v>82</v>
      </c>
      <c r="D4186" s="105" t="s">
        <v>1229</v>
      </c>
      <c r="E4186" s="105"/>
      <c r="F4186" s="105"/>
      <c r="G4186" s="105"/>
      <c r="H4186" s="105"/>
      <c r="I4186" s="119"/>
      <c r="J4186" s="107" t="s">
        <v>1372</v>
      </c>
      <c r="K4186" s="105" t="s">
        <v>1251</v>
      </c>
      <c r="L4186" s="44" t="s">
        <v>1246</v>
      </c>
      <c r="M4186" s="105" t="s">
        <v>2351</v>
      </c>
      <c r="N4186" s="44" t="s">
        <v>1234</v>
      </c>
    </row>
    <row r="4187" ht="22.5" customHeight="1">
      <c r="A4187" s="118">
        <v>46099.48631944445</v>
      </c>
      <c r="B4187" s="44" t="s">
        <v>1235</v>
      </c>
      <c r="C4187" s="105" t="s">
        <v>81</v>
      </c>
      <c r="D4187" s="105" t="s">
        <v>1229</v>
      </c>
      <c r="E4187" s="105"/>
      <c r="F4187" s="105"/>
      <c r="G4187" s="105"/>
      <c r="H4187" s="105"/>
      <c r="I4187" s="119"/>
      <c r="J4187" s="107" t="s">
        <v>1372</v>
      </c>
      <c r="K4187" s="105" t="s">
        <v>1251</v>
      </c>
      <c r="L4187" s="44" t="s">
        <v>1246</v>
      </c>
      <c r="M4187" s="105" t="s">
        <v>2351</v>
      </c>
      <c r="N4187" s="44" t="s">
        <v>1234</v>
      </c>
    </row>
    <row r="4188" ht="22.5" customHeight="1">
      <c r="A4188" s="118">
        <v>46099.48625</v>
      </c>
      <c r="B4188" s="44" t="s">
        <v>1235</v>
      </c>
      <c r="C4188" s="105" t="s">
        <v>80</v>
      </c>
      <c r="D4188" s="105" t="s">
        <v>1229</v>
      </c>
      <c r="E4188" s="105"/>
      <c r="F4188" s="105"/>
      <c r="G4188" s="105"/>
      <c r="H4188" s="105"/>
      <c r="I4188" s="119"/>
      <c r="J4188" s="107" t="s">
        <v>1372</v>
      </c>
      <c r="K4188" s="105" t="s">
        <v>1251</v>
      </c>
      <c r="L4188" s="44" t="s">
        <v>1246</v>
      </c>
      <c r="M4188" s="105" t="s">
        <v>2351</v>
      </c>
      <c r="N4188" s="44" t="s">
        <v>1234</v>
      </c>
    </row>
    <row r="4189" ht="22.5" customHeight="1">
      <c r="A4189" s="118">
        <v>46099.48619212963</v>
      </c>
      <c r="B4189" s="44" t="s">
        <v>1235</v>
      </c>
      <c r="C4189" s="105" t="s">
        <v>66</v>
      </c>
      <c r="D4189" s="105" t="s">
        <v>1229</v>
      </c>
      <c r="E4189" s="105"/>
      <c r="F4189" s="105"/>
      <c r="G4189" s="105"/>
      <c r="H4189" s="105"/>
      <c r="I4189" s="119"/>
      <c r="J4189" s="107" t="s">
        <v>1372</v>
      </c>
      <c r="K4189" s="105" t="s">
        <v>1251</v>
      </c>
      <c r="L4189" s="44" t="s">
        <v>1246</v>
      </c>
      <c r="M4189" s="105" t="s">
        <v>2351</v>
      </c>
      <c r="N4189" s="44" t="s">
        <v>1234</v>
      </c>
    </row>
    <row r="4190" ht="22.5" customHeight="1">
      <c r="A4190" s="118">
        <v>46099.48605324074</v>
      </c>
      <c r="B4190" s="44" t="s">
        <v>1235</v>
      </c>
      <c r="C4190" s="105" t="s">
        <v>20</v>
      </c>
      <c r="D4190" s="105" t="s">
        <v>1229</v>
      </c>
      <c r="E4190" s="105"/>
      <c r="F4190" s="105"/>
      <c r="G4190" s="105"/>
      <c r="H4190" s="105"/>
      <c r="I4190" s="119"/>
      <c r="J4190" s="107" t="s">
        <v>1372</v>
      </c>
      <c r="K4190" s="105" t="s">
        <v>1251</v>
      </c>
      <c r="L4190" s="44" t="s">
        <v>1246</v>
      </c>
      <c r="M4190" s="105" t="s">
        <v>2351</v>
      </c>
      <c r="N4190" s="44" t="s">
        <v>1234</v>
      </c>
    </row>
    <row r="4191" ht="22.5" customHeight="1">
      <c r="A4191" s="118">
        <v>46099.48587962963</v>
      </c>
      <c r="B4191" s="44" t="s">
        <v>1235</v>
      </c>
      <c r="C4191" s="105" t="s">
        <v>13</v>
      </c>
      <c r="D4191" s="105" t="s">
        <v>1229</v>
      </c>
      <c r="E4191" s="105"/>
      <c r="F4191" s="105"/>
      <c r="G4191" s="105"/>
      <c r="H4191" s="105"/>
      <c r="I4191" s="119"/>
      <c r="J4191" s="107" t="s">
        <v>1372</v>
      </c>
      <c r="K4191" s="105" t="s">
        <v>1251</v>
      </c>
      <c r="L4191" s="44" t="s">
        <v>1246</v>
      </c>
      <c r="M4191" s="105" t="s">
        <v>2351</v>
      </c>
      <c r="N4191" s="44" t="s">
        <v>1234</v>
      </c>
    </row>
    <row r="4192" ht="22.5" customHeight="1">
      <c r="A4192" s="118">
        <v>46099.48582175926</v>
      </c>
      <c r="B4192" s="44" t="s">
        <v>1228</v>
      </c>
      <c r="C4192" s="105"/>
      <c r="D4192" s="105" t="s">
        <v>1229</v>
      </c>
      <c r="E4192" s="105"/>
      <c r="F4192" s="105"/>
      <c r="G4192" s="105"/>
      <c r="H4192" s="105"/>
      <c r="I4192" s="119"/>
      <c r="J4192" s="107" t="s">
        <v>1372</v>
      </c>
      <c r="K4192" s="105" t="s">
        <v>1251</v>
      </c>
      <c r="L4192" s="44" t="s">
        <v>1246</v>
      </c>
      <c r="M4192" s="105" t="s">
        <v>2351</v>
      </c>
      <c r="N4192" s="44" t="s">
        <v>1234</v>
      </c>
    </row>
    <row r="4193" ht="22.5" customHeight="1">
      <c r="A4193" s="118">
        <v>46099.47861111111</v>
      </c>
      <c r="B4193" s="44" t="s">
        <v>1228</v>
      </c>
      <c r="C4193" s="105"/>
      <c r="D4193" s="105" t="s">
        <v>1229</v>
      </c>
      <c r="E4193" s="105"/>
      <c r="F4193" s="105"/>
      <c r="G4193" s="105"/>
      <c r="H4193" s="105"/>
      <c r="I4193" s="119"/>
      <c r="J4193" s="107" t="s">
        <v>1230</v>
      </c>
      <c r="K4193" s="105" t="s">
        <v>2352</v>
      </c>
      <c r="L4193" s="44" t="s">
        <v>1232</v>
      </c>
      <c r="M4193" s="105" t="s">
        <v>2353</v>
      </c>
      <c r="N4193" s="44" t="s">
        <v>1240</v>
      </c>
    </row>
    <row r="4194" ht="22.5" customHeight="1">
      <c r="A4194" s="118">
        <v>46099.44032407407</v>
      </c>
      <c r="B4194" s="44" t="s">
        <v>1235</v>
      </c>
      <c r="C4194" s="105" t="s">
        <v>53</v>
      </c>
      <c r="D4194" s="105" t="s">
        <v>1229</v>
      </c>
      <c r="E4194" s="105"/>
      <c r="F4194" s="105"/>
      <c r="G4194" s="105"/>
      <c r="H4194" s="105"/>
      <c r="I4194" s="119"/>
      <c r="J4194" s="107" t="s">
        <v>1372</v>
      </c>
      <c r="K4194" s="105" t="s">
        <v>1265</v>
      </c>
      <c r="L4194" s="44" t="s">
        <v>1232</v>
      </c>
      <c r="M4194" s="105" t="s">
        <v>1864</v>
      </c>
      <c r="N4194" s="44" t="s">
        <v>1240</v>
      </c>
    </row>
    <row r="4195" ht="22.5" customHeight="1">
      <c r="A4195" s="118">
        <v>46099.44021990741</v>
      </c>
      <c r="B4195" s="44" t="s">
        <v>1228</v>
      </c>
      <c r="C4195" s="105"/>
      <c r="D4195" s="105" t="s">
        <v>1229</v>
      </c>
      <c r="E4195" s="105"/>
      <c r="F4195" s="105"/>
      <c r="G4195" s="105"/>
      <c r="H4195" s="105"/>
      <c r="I4195" s="119"/>
      <c r="J4195" s="107" t="s">
        <v>1372</v>
      </c>
      <c r="K4195" s="105" t="s">
        <v>1265</v>
      </c>
      <c r="L4195" s="44" t="s">
        <v>1232</v>
      </c>
      <c r="M4195" s="105" t="s">
        <v>1864</v>
      </c>
      <c r="N4195" s="44" t="s">
        <v>1240</v>
      </c>
    </row>
    <row r="4196" ht="22.5" customHeight="1">
      <c r="A4196" s="118">
        <v>46099.439421296294</v>
      </c>
      <c r="B4196" s="44" t="s">
        <v>1264</v>
      </c>
      <c r="C4196" s="105" t="s">
        <v>53</v>
      </c>
      <c r="D4196" s="105" t="s">
        <v>1229</v>
      </c>
      <c r="E4196" s="105"/>
      <c r="F4196" s="105"/>
      <c r="G4196" s="105"/>
      <c r="H4196" s="105"/>
      <c r="I4196" s="119"/>
      <c r="J4196" s="107" t="s">
        <v>1230</v>
      </c>
      <c r="K4196" s="105" t="s">
        <v>1245</v>
      </c>
      <c r="L4196" s="44" t="s">
        <v>1246</v>
      </c>
      <c r="M4196" s="105" t="s">
        <v>2354</v>
      </c>
      <c r="N4196" s="44" t="s">
        <v>1240</v>
      </c>
    </row>
    <row r="4197" ht="22.5" customHeight="1">
      <c r="A4197" s="118">
        <v>46099.437789351854</v>
      </c>
      <c r="B4197" s="44" t="s">
        <v>1235</v>
      </c>
      <c r="C4197" s="105" t="s">
        <v>53</v>
      </c>
      <c r="D4197" s="105" t="s">
        <v>1229</v>
      </c>
      <c r="E4197" s="105"/>
      <c r="F4197" s="105"/>
      <c r="G4197" s="105"/>
      <c r="H4197" s="105"/>
      <c r="I4197" s="119"/>
      <c r="J4197" s="107" t="s">
        <v>1230</v>
      </c>
      <c r="K4197" s="105" t="s">
        <v>1245</v>
      </c>
      <c r="L4197" s="44" t="s">
        <v>1246</v>
      </c>
      <c r="M4197" s="105" t="s">
        <v>2354</v>
      </c>
      <c r="N4197" s="44" t="s">
        <v>1240</v>
      </c>
    </row>
    <row r="4198" ht="22.5" customHeight="1">
      <c r="A4198" s="118">
        <v>46099.43770833333</v>
      </c>
      <c r="B4198" s="44" t="s">
        <v>1235</v>
      </c>
      <c r="C4198" s="105" t="s">
        <v>87</v>
      </c>
      <c r="D4198" s="105" t="s">
        <v>1229</v>
      </c>
      <c r="E4198" s="105"/>
      <c r="F4198" s="105"/>
      <c r="G4198" s="105"/>
      <c r="H4198" s="105"/>
      <c r="I4198" s="119"/>
      <c r="J4198" s="107" t="s">
        <v>1230</v>
      </c>
      <c r="K4198" s="105" t="s">
        <v>1245</v>
      </c>
      <c r="L4198" s="44" t="s">
        <v>1246</v>
      </c>
      <c r="M4198" s="105" t="s">
        <v>2354</v>
      </c>
      <c r="N4198" s="44" t="s">
        <v>1240</v>
      </c>
    </row>
    <row r="4199" ht="22.5" customHeight="1">
      <c r="A4199" s="118">
        <v>46099.437418981484</v>
      </c>
      <c r="B4199" s="44" t="s">
        <v>1235</v>
      </c>
      <c r="C4199" s="105" t="s">
        <v>109</v>
      </c>
      <c r="D4199" s="105" t="s">
        <v>1229</v>
      </c>
      <c r="E4199" s="105"/>
      <c r="F4199" s="105"/>
      <c r="G4199" s="105"/>
      <c r="H4199" s="105"/>
      <c r="I4199" s="119"/>
      <c r="J4199" s="107" t="s">
        <v>1230</v>
      </c>
      <c r="K4199" s="105" t="s">
        <v>1245</v>
      </c>
      <c r="L4199" s="44" t="s">
        <v>1246</v>
      </c>
      <c r="M4199" s="105" t="s">
        <v>2354</v>
      </c>
      <c r="N4199" s="44" t="s">
        <v>1240</v>
      </c>
    </row>
    <row r="4200" ht="22.5" customHeight="1">
      <c r="A4200" s="118">
        <v>46099.43722222222</v>
      </c>
      <c r="B4200" s="44" t="s">
        <v>1264</v>
      </c>
      <c r="C4200" s="105" t="s">
        <v>107</v>
      </c>
      <c r="D4200" s="105" t="s">
        <v>1229</v>
      </c>
      <c r="E4200" s="105"/>
      <c r="F4200" s="105"/>
      <c r="G4200" s="105"/>
      <c r="H4200" s="105"/>
      <c r="I4200" s="119"/>
      <c r="J4200" s="107" t="s">
        <v>1230</v>
      </c>
      <c r="K4200" s="105" t="s">
        <v>1245</v>
      </c>
      <c r="L4200" s="44" t="s">
        <v>1246</v>
      </c>
      <c r="M4200" s="105" t="s">
        <v>2354</v>
      </c>
      <c r="N4200" s="44" t="s">
        <v>1240</v>
      </c>
    </row>
    <row r="4201" ht="22.5" customHeight="1">
      <c r="A4201" s="118">
        <v>46099.435578703706</v>
      </c>
      <c r="B4201" s="44" t="s">
        <v>1235</v>
      </c>
      <c r="C4201" s="105" t="s">
        <v>107</v>
      </c>
      <c r="D4201" s="105" t="s">
        <v>1229</v>
      </c>
      <c r="E4201" s="105"/>
      <c r="F4201" s="105"/>
      <c r="G4201" s="105"/>
      <c r="H4201" s="105"/>
      <c r="I4201" s="119"/>
      <c r="J4201" s="107" t="s">
        <v>1230</v>
      </c>
      <c r="K4201" s="105" t="s">
        <v>1245</v>
      </c>
      <c r="L4201" s="44" t="s">
        <v>1246</v>
      </c>
      <c r="M4201" s="105" t="s">
        <v>2354</v>
      </c>
      <c r="N4201" s="44" t="s">
        <v>1240</v>
      </c>
    </row>
    <row r="4202" ht="22.5" customHeight="1">
      <c r="A4202" s="118">
        <v>46099.43537037037</v>
      </c>
      <c r="B4202" s="44" t="s">
        <v>1235</v>
      </c>
      <c r="C4202" s="105" t="s">
        <v>92</v>
      </c>
      <c r="D4202" s="105" t="s">
        <v>1229</v>
      </c>
      <c r="E4202" s="105"/>
      <c r="F4202" s="105"/>
      <c r="G4202" s="105"/>
      <c r="H4202" s="105"/>
      <c r="I4202" s="119"/>
      <c r="J4202" s="107" t="s">
        <v>1230</v>
      </c>
      <c r="K4202" s="105" t="s">
        <v>1245</v>
      </c>
      <c r="L4202" s="44" t="s">
        <v>1246</v>
      </c>
      <c r="M4202" s="105" t="s">
        <v>2354</v>
      </c>
      <c r="N4202" s="44" t="s">
        <v>1240</v>
      </c>
    </row>
    <row r="4203" ht="22.5" customHeight="1">
      <c r="A4203" s="118">
        <v>46099.43508101852</v>
      </c>
      <c r="B4203" s="44" t="s">
        <v>1235</v>
      </c>
      <c r="C4203" s="105" t="s">
        <v>53</v>
      </c>
      <c r="D4203" s="105" t="s">
        <v>1229</v>
      </c>
      <c r="E4203" s="105"/>
      <c r="F4203" s="105"/>
      <c r="G4203" s="105"/>
      <c r="H4203" s="105"/>
      <c r="I4203" s="119"/>
      <c r="J4203" s="107" t="s">
        <v>1230</v>
      </c>
      <c r="K4203" s="105" t="s">
        <v>1245</v>
      </c>
      <c r="L4203" s="44" t="s">
        <v>1246</v>
      </c>
      <c r="M4203" s="105" t="s">
        <v>2354</v>
      </c>
      <c r="N4203" s="44" t="s">
        <v>1240</v>
      </c>
    </row>
    <row r="4204" ht="22.5" customHeight="1">
      <c r="A4204" s="118">
        <v>46099.43508101852</v>
      </c>
      <c r="B4204" s="44" t="s">
        <v>1235</v>
      </c>
      <c r="C4204" s="105" t="s">
        <v>53</v>
      </c>
      <c r="D4204" s="105" t="s">
        <v>1229</v>
      </c>
      <c r="E4204" s="105"/>
      <c r="F4204" s="105"/>
      <c r="G4204" s="105"/>
      <c r="H4204" s="105"/>
      <c r="I4204" s="119"/>
      <c r="J4204" s="107" t="s">
        <v>1230</v>
      </c>
      <c r="K4204" s="105" t="s">
        <v>1245</v>
      </c>
      <c r="L4204" s="44" t="s">
        <v>1246</v>
      </c>
      <c r="M4204" s="105" t="s">
        <v>2354</v>
      </c>
      <c r="N4204" s="44" t="s">
        <v>1240</v>
      </c>
    </row>
    <row r="4205" ht="22.5" customHeight="1">
      <c r="A4205" s="118">
        <v>46099.43475694444</v>
      </c>
      <c r="B4205" s="44" t="s">
        <v>1264</v>
      </c>
      <c r="C4205" s="105" t="s">
        <v>85</v>
      </c>
      <c r="D4205" s="105" t="s">
        <v>1229</v>
      </c>
      <c r="E4205" s="105"/>
      <c r="F4205" s="105"/>
      <c r="G4205" s="105"/>
      <c r="H4205" s="105"/>
      <c r="I4205" s="119"/>
      <c r="J4205" s="107" t="s">
        <v>1230</v>
      </c>
      <c r="K4205" s="105" t="s">
        <v>1245</v>
      </c>
      <c r="L4205" s="44" t="s">
        <v>1246</v>
      </c>
      <c r="M4205" s="105" t="s">
        <v>2354</v>
      </c>
      <c r="N4205" s="44" t="s">
        <v>1240</v>
      </c>
    </row>
    <row r="4206" ht="22.5" customHeight="1">
      <c r="A4206" s="118">
        <v>46099.41306712963</v>
      </c>
      <c r="B4206" s="44" t="s">
        <v>1235</v>
      </c>
      <c r="C4206" s="105" t="s">
        <v>85</v>
      </c>
      <c r="D4206" s="105" t="s">
        <v>1229</v>
      </c>
      <c r="E4206" s="105"/>
      <c r="F4206" s="105"/>
      <c r="G4206" s="105"/>
      <c r="H4206" s="105"/>
      <c r="I4206" s="119"/>
      <c r="J4206" s="107" t="s">
        <v>1230</v>
      </c>
      <c r="K4206" s="105" t="s">
        <v>1245</v>
      </c>
      <c r="L4206" s="44" t="s">
        <v>1246</v>
      </c>
      <c r="M4206" s="105" t="s">
        <v>2354</v>
      </c>
      <c r="N4206" s="44" t="s">
        <v>1240</v>
      </c>
    </row>
    <row r="4207" ht="22.5" customHeight="1">
      <c r="A4207" s="118">
        <v>46099.412627314814</v>
      </c>
      <c r="B4207" s="44" t="s">
        <v>1235</v>
      </c>
      <c r="C4207" s="105" t="s">
        <v>53</v>
      </c>
      <c r="D4207" s="105" t="s">
        <v>1229</v>
      </c>
      <c r="E4207" s="105"/>
      <c r="F4207" s="105"/>
      <c r="G4207" s="105"/>
      <c r="H4207" s="105"/>
      <c r="I4207" s="119"/>
      <c r="J4207" s="107" t="s">
        <v>1230</v>
      </c>
      <c r="K4207" s="105" t="s">
        <v>1245</v>
      </c>
      <c r="L4207" s="44" t="s">
        <v>1246</v>
      </c>
      <c r="M4207" s="105" t="s">
        <v>2354</v>
      </c>
      <c r="N4207" s="44" t="s">
        <v>1240</v>
      </c>
    </row>
    <row r="4208" ht="22.5" customHeight="1">
      <c r="A4208" s="118">
        <v>46099.41236111111</v>
      </c>
      <c r="B4208" s="44" t="s">
        <v>1228</v>
      </c>
      <c r="C4208" s="105"/>
      <c r="D4208" s="105" t="s">
        <v>1229</v>
      </c>
      <c r="E4208" s="105"/>
      <c r="F4208" s="105"/>
      <c r="G4208" s="105"/>
      <c r="H4208" s="105"/>
      <c r="I4208" s="119"/>
      <c r="J4208" s="107" t="s">
        <v>1230</v>
      </c>
      <c r="K4208" s="105" t="s">
        <v>1245</v>
      </c>
      <c r="L4208" s="44" t="s">
        <v>1246</v>
      </c>
      <c r="M4208" s="105" t="s">
        <v>2354</v>
      </c>
      <c r="N4208" s="44" t="s">
        <v>1240</v>
      </c>
    </row>
    <row r="4209" ht="22.5" customHeight="1">
      <c r="A4209" s="118">
        <v>46098.81101851852</v>
      </c>
      <c r="B4209" s="44" t="s">
        <v>1228</v>
      </c>
      <c r="C4209" s="105"/>
      <c r="D4209" s="105" t="s">
        <v>1229</v>
      </c>
      <c r="E4209" s="105"/>
      <c r="F4209" s="105"/>
      <c r="G4209" s="105"/>
      <c r="H4209" s="105"/>
      <c r="I4209" s="119"/>
      <c r="J4209" s="107" t="s">
        <v>1230</v>
      </c>
      <c r="K4209" s="105" t="s">
        <v>2355</v>
      </c>
      <c r="L4209" s="44" t="s">
        <v>1232</v>
      </c>
      <c r="M4209" s="105" t="s">
        <v>2356</v>
      </c>
      <c r="N4209" s="44" t="s">
        <v>1240</v>
      </c>
    </row>
    <row r="4210" ht="22.5" customHeight="1">
      <c r="A4210" s="118">
        <v>46098.81091435185</v>
      </c>
      <c r="B4210" s="44" t="s">
        <v>1228</v>
      </c>
      <c r="C4210" s="105"/>
      <c r="D4210" s="105" t="s">
        <v>1229</v>
      </c>
      <c r="E4210" s="105"/>
      <c r="F4210" s="105"/>
      <c r="G4210" s="105"/>
      <c r="H4210" s="105"/>
      <c r="I4210" s="119"/>
      <c r="J4210" s="107" t="s">
        <v>1230</v>
      </c>
      <c r="K4210" s="105" t="s">
        <v>2347</v>
      </c>
      <c r="L4210" s="44" t="s">
        <v>1232</v>
      </c>
      <c r="M4210" s="105" t="s">
        <v>2357</v>
      </c>
      <c r="N4210" s="44" t="s">
        <v>1240</v>
      </c>
    </row>
    <row r="4211" ht="22.5" customHeight="1">
      <c r="A4211" s="118">
        <v>46098.810648148145</v>
      </c>
      <c r="B4211" s="44" t="s">
        <v>1228</v>
      </c>
      <c r="C4211" s="105"/>
      <c r="D4211" s="105" t="s">
        <v>1229</v>
      </c>
      <c r="E4211" s="105"/>
      <c r="F4211" s="105"/>
      <c r="G4211" s="105"/>
      <c r="H4211" s="105"/>
      <c r="I4211" s="119"/>
      <c r="J4211" s="107" t="s">
        <v>1230</v>
      </c>
      <c r="K4211" s="105" t="s">
        <v>2347</v>
      </c>
      <c r="L4211" s="44" t="s">
        <v>1232</v>
      </c>
      <c r="M4211" s="105" t="s">
        <v>2358</v>
      </c>
      <c r="N4211" s="44" t="s">
        <v>1240</v>
      </c>
    </row>
    <row r="4212" ht="22.5" customHeight="1">
      <c r="A4212" s="118">
        <v>46098.75334490741</v>
      </c>
      <c r="B4212" s="44" t="s">
        <v>1235</v>
      </c>
      <c r="C4212" s="105" t="s">
        <v>109</v>
      </c>
      <c r="D4212" s="105" t="s">
        <v>1229</v>
      </c>
      <c r="E4212" s="105"/>
      <c r="F4212" s="105"/>
      <c r="G4212" s="105"/>
      <c r="H4212" s="105"/>
      <c r="I4212" s="119"/>
      <c r="J4212" s="107" t="s">
        <v>1533</v>
      </c>
      <c r="K4212" s="105" t="s">
        <v>1474</v>
      </c>
      <c r="L4212" s="44" t="s">
        <v>1246</v>
      </c>
      <c r="M4212" s="105" t="s">
        <v>1534</v>
      </c>
      <c r="N4212" s="44" t="s">
        <v>1234</v>
      </c>
    </row>
    <row r="4213" ht="22.5" customHeight="1">
      <c r="A4213" s="118">
        <v>46098.75324074074</v>
      </c>
      <c r="B4213" s="44" t="s">
        <v>1235</v>
      </c>
      <c r="C4213" s="105" t="s">
        <v>102</v>
      </c>
      <c r="D4213" s="105" t="s">
        <v>1229</v>
      </c>
      <c r="E4213" s="105"/>
      <c r="F4213" s="105"/>
      <c r="G4213" s="105"/>
      <c r="H4213" s="105"/>
      <c r="I4213" s="119"/>
      <c r="J4213" s="107" t="s">
        <v>1533</v>
      </c>
      <c r="K4213" s="105" t="s">
        <v>1474</v>
      </c>
      <c r="L4213" s="44" t="s">
        <v>1246</v>
      </c>
      <c r="M4213" s="105" t="s">
        <v>1534</v>
      </c>
      <c r="N4213" s="44" t="s">
        <v>1234</v>
      </c>
    </row>
    <row r="4214" ht="22.5" customHeight="1">
      <c r="A4214" s="118">
        <v>46098.75300925926</v>
      </c>
      <c r="B4214" s="44" t="s">
        <v>1235</v>
      </c>
      <c r="C4214" s="105" t="s">
        <v>87</v>
      </c>
      <c r="D4214" s="105" t="s">
        <v>1229</v>
      </c>
      <c r="E4214" s="105"/>
      <c r="F4214" s="105"/>
      <c r="G4214" s="105"/>
      <c r="H4214" s="105"/>
      <c r="I4214" s="119"/>
      <c r="J4214" s="107" t="s">
        <v>1533</v>
      </c>
      <c r="K4214" s="105" t="s">
        <v>1474</v>
      </c>
      <c r="L4214" s="44" t="s">
        <v>1246</v>
      </c>
      <c r="M4214" s="105" t="s">
        <v>1534</v>
      </c>
      <c r="N4214" s="44" t="s">
        <v>1234</v>
      </c>
    </row>
    <row r="4215" ht="22.5" customHeight="1">
      <c r="A4215" s="118">
        <v>46098.75282407407</v>
      </c>
      <c r="B4215" s="44" t="s">
        <v>1235</v>
      </c>
      <c r="C4215" s="105" t="s">
        <v>85</v>
      </c>
      <c r="D4215" s="105" t="s">
        <v>1229</v>
      </c>
      <c r="E4215" s="105"/>
      <c r="F4215" s="105"/>
      <c r="G4215" s="105"/>
      <c r="H4215" s="105"/>
      <c r="I4215" s="119"/>
      <c r="J4215" s="107" t="s">
        <v>1533</v>
      </c>
      <c r="K4215" s="105" t="s">
        <v>1474</v>
      </c>
      <c r="L4215" s="44" t="s">
        <v>1246</v>
      </c>
      <c r="M4215" s="105" t="s">
        <v>1534</v>
      </c>
      <c r="N4215" s="44" t="s">
        <v>1234</v>
      </c>
    </row>
    <row r="4216" ht="22.5" customHeight="1">
      <c r="A4216" s="118">
        <v>46098.75240740741</v>
      </c>
      <c r="B4216" s="44" t="s">
        <v>1235</v>
      </c>
      <c r="C4216" s="105" t="s">
        <v>53</v>
      </c>
      <c r="D4216" s="105" t="s">
        <v>1229</v>
      </c>
      <c r="E4216" s="105"/>
      <c r="F4216" s="105"/>
      <c r="G4216" s="105"/>
      <c r="H4216" s="105"/>
      <c r="I4216" s="119"/>
      <c r="J4216" s="107" t="s">
        <v>1533</v>
      </c>
      <c r="K4216" s="105" t="s">
        <v>1474</v>
      </c>
      <c r="L4216" s="44" t="s">
        <v>1246</v>
      </c>
      <c r="M4216" s="105" t="s">
        <v>1534</v>
      </c>
      <c r="N4216" s="44" t="s">
        <v>1234</v>
      </c>
    </row>
    <row r="4217" ht="22.5" customHeight="1">
      <c r="A4217" s="118">
        <v>46098.75224537037</v>
      </c>
      <c r="B4217" s="44" t="s">
        <v>1228</v>
      </c>
      <c r="C4217" s="105"/>
      <c r="D4217" s="105" t="s">
        <v>1229</v>
      </c>
      <c r="E4217" s="105"/>
      <c r="F4217" s="105"/>
      <c r="G4217" s="105"/>
      <c r="H4217" s="105"/>
      <c r="I4217" s="119"/>
      <c r="J4217" s="107" t="s">
        <v>1533</v>
      </c>
      <c r="K4217" s="105" t="s">
        <v>1474</v>
      </c>
      <c r="L4217" s="44" t="s">
        <v>1246</v>
      </c>
      <c r="M4217" s="105" t="s">
        <v>1534</v>
      </c>
      <c r="N4217" s="44" t="s">
        <v>1234</v>
      </c>
    </row>
    <row r="4218" ht="22.5" customHeight="1">
      <c r="A4218" s="118">
        <v>46098.744305555556</v>
      </c>
      <c r="B4218" s="44" t="s">
        <v>1228</v>
      </c>
      <c r="C4218" s="105"/>
      <c r="D4218" s="105" t="s">
        <v>1229</v>
      </c>
      <c r="E4218" s="105"/>
      <c r="F4218" s="105"/>
      <c r="G4218" s="105"/>
      <c r="H4218" s="105"/>
      <c r="I4218" s="119"/>
      <c r="J4218" s="107" t="s">
        <v>1372</v>
      </c>
      <c r="K4218" s="105" t="s">
        <v>1602</v>
      </c>
      <c r="L4218" s="44" t="s">
        <v>1232</v>
      </c>
      <c r="M4218" s="105" t="s">
        <v>1603</v>
      </c>
      <c r="N4218" s="44" t="s">
        <v>1234</v>
      </c>
    </row>
    <row r="4219" ht="22.5" customHeight="1">
      <c r="A4219" s="118">
        <v>46098.723969907405</v>
      </c>
      <c r="B4219" s="44" t="s">
        <v>1235</v>
      </c>
      <c r="C4219" s="105" t="s">
        <v>98</v>
      </c>
      <c r="D4219" s="105" t="s">
        <v>1229</v>
      </c>
      <c r="E4219" s="105"/>
      <c r="F4219" s="105"/>
      <c r="G4219" s="105"/>
      <c r="H4219" s="105"/>
      <c r="I4219" s="119"/>
      <c r="J4219" s="107" t="s">
        <v>1372</v>
      </c>
      <c r="K4219" s="105" t="s">
        <v>1378</v>
      </c>
      <c r="L4219" s="44" t="s">
        <v>1246</v>
      </c>
      <c r="M4219" s="105" t="s">
        <v>2359</v>
      </c>
      <c r="N4219" s="44" t="s">
        <v>1240</v>
      </c>
    </row>
    <row r="4220" ht="22.5" customHeight="1">
      <c r="A4220" s="118">
        <v>46098.72373842593</v>
      </c>
      <c r="B4220" s="44" t="s">
        <v>1235</v>
      </c>
      <c r="C4220" s="105" t="s">
        <v>107</v>
      </c>
      <c r="D4220" s="105" t="s">
        <v>1229</v>
      </c>
      <c r="E4220" s="105"/>
      <c r="F4220" s="105"/>
      <c r="G4220" s="105"/>
      <c r="H4220" s="105"/>
      <c r="I4220" s="119"/>
      <c r="J4220" s="107" t="s">
        <v>1372</v>
      </c>
      <c r="K4220" s="105" t="s">
        <v>1378</v>
      </c>
      <c r="L4220" s="44" t="s">
        <v>1246</v>
      </c>
      <c r="M4220" s="105" t="s">
        <v>2359</v>
      </c>
      <c r="N4220" s="44" t="s">
        <v>1240</v>
      </c>
    </row>
    <row r="4221" ht="22.5" customHeight="1">
      <c r="A4221" s="118">
        <v>46098.72340277778</v>
      </c>
      <c r="B4221" s="44" t="s">
        <v>1235</v>
      </c>
      <c r="C4221" s="105" t="s">
        <v>92</v>
      </c>
      <c r="D4221" s="105" t="s">
        <v>1229</v>
      </c>
      <c r="E4221" s="105"/>
      <c r="F4221" s="105"/>
      <c r="G4221" s="105"/>
      <c r="H4221" s="105"/>
      <c r="I4221" s="119"/>
      <c r="J4221" s="107" t="s">
        <v>1372</v>
      </c>
      <c r="K4221" s="105" t="s">
        <v>1378</v>
      </c>
      <c r="L4221" s="44" t="s">
        <v>1246</v>
      </c>
      <c r="M4221" s="105" t="s">
        <v>2359</v>
      </c>
      <c r="N4221" s="44" t="s">
        <v>1240</v>
      </c>
    </row>
    <row r="4222" ht="22.5" customHeight="1">
      <c r="A4222" s="118">
        <v>46098.72256944444</v>
      </c>
      <c r="B4222" s="44" t="s">
        <v>1235</v>
      </c>
      <c r="C4222" s="105" t="s">
        <v>87</v>
      </c>
      <c r="D4222" s="105" t="s">
        <v>1229</v>
      </c>
      <c r="E4222" s="105"/>
      <c r="F4222" s="105"/>
      <c r="G4222" s="105"/>
      <c r="H4222" s="105"/>
      <c r="I4222" s="119"/>
      <c r="J4222" s="107" t="s">
        <v>1372</v>
      </c>
      <c r="K4222" s="105" t="s">
        <v>1378</v>
      </c>
      <c r="L4222" s="44" t="s">
        <v>1246</v>
      </c>
      <c r="M4222" s="105" t="s">
        <v>2359</v>
      </c>
      <c r="N4222" s="44" t="s">
        <v>1240</v>
      </c>
    </row>
    <row r="4223" ht="22.5" customHeight="1">
      <c r="A4223" s="118">
        <v>46098.72221064815</v>
      </c>
      <c r="B4223" s="44" t="s">
        <v>1228</v>
      </c>
      <c r="C4223" s="105"/>
      <c r="D4223" s="105" t="s">
        <v>1229</v>
      </c>
      <c r="E4223" s="105"/>
      <c r="F4223" s="105"/>
      <c r="G4223" s="105"/>
      <c r="H4223" s="105"/>
      <c r="I4223" s="119"/>
      <c r="J4223" s="107" t="s">
        <v>1372</v>
      </c>
      <c r="K4223" s="105" t="s">
        <v>1378</v>
      </c>
      <c r="L4223" s="44" t="s">
        <v>1246</v>
      </c>
      <c r="M4223" s="105" t="s">
        <v>2359</v>
      </c>
      <c r="N4223" s="44" t="s">
        <v>1240</v>
      </c>
    </row>
    <row r="4224" ht="22.5" customHeight="1">
      <c r="A4224" s="118">
        <v>46098.70853009259</v>
      </c>
      <c r="B4224" s="44" t="s">
        <v>1235</v>
      </c>
      <c r="C4224" s="105" t="s">
        <v>87</v>
      </c>
      <c r="D4224" s="105" t="s">
        <v>1229</v>
      </c>
      <c r="E4224" s="105"/>
      <c r="F4224" s="105"/>
      <c r="G4224" s="105"/>
      <c r="H4224" s="105"/>
      <c r="I4224" s="119"/>
      <c r="J4224" s="107" t="s">
        <v>1372</v>
      </c>
      <c r="K4224" s="105" t="s">
        <v>1378</v>
      </c>
      <c r="L4224" s="44" t="s">
        <v>1246</v>
      </c>
      <c r="M4224" s="105" t="s">
        <v>2360</v>
      </c>
      <c r="N4224" s="44" t="s">
        <v>1240</v>
      </c>
    </row>
    <row r="4225" ht="22.5" customHeight="1">
      <c r="A4225" s="118">
        <v>46098.70827546297</v>
      </c>
      <c r="B4225" s="44" t="s">
        <v>1235</v>
      </c>
      <c r="C4225" s="105" t="s">
        <v>53</v>
      </c>
      <c r="D4225" s="105" t="s">
        <v>1229</v>
      </c>
      <c r="E4225" s="105"/>
      <c r="F4225" s="105"/>
      <c r="G4225" s="105"/>
      <c r="H4225" s="105"/>
      <c r="I4225" s="119"/>
      <c r="J4225" s="107" t="s">
        <v>1372</v>
      </c>
      <c r="K4225" s="105" t="s">
        <v>1378</v>
      </c>
      <c r="L4225" s="44" t="s">
        <v>1246</v>
      </c>
      <c r="M4225" s="105" t="s">
        <v>2360</v>
      </c>
      <c r="N4225" s="44" t="s">
        <v>1240</v>
      </c>
    </row>
    <row r="4226" ht="22.5" customHeight="1">
      <c r="A4226" s="118">
        <v>46098.70799768518</v>
      </c>
      <c r="B4226" s="44" t="s">
        <v>1228</v>
      </c>
      <c r="C4226" s="105"/>
      <c r="D4226" s="105" t="s">
        <v>1229</v>
      </c>
      <c r="E4226" s="105"/>
      <c r="F4226" s="105"/>
      <c r="G4226" s="105"/>
      <c r="H4226" s="105"/>
      <c r="I4226" s="119"/>
      <c r="J4226" s="107" t="s">
        <v>1372</v>
      </c>
      <c r="K4226" s="105" t="s">
        <v>1378</v>
      </c>
      <c r="L4226" s="44" t="s">
        <v>1246</v>
      </c>
      <c r="M4226" s="105" t="s">
        <v>2360</v>
      </c>
      <c r="N4226" s="44" t="s">
        <v>1234</v>
      </c>
    </row>
    <row r="4227" ht="22.5" customHeight="1">
      <c r="A4227" s="118">
        <v>46098.707974537036</v>
      </c>
      <c r="B4227" s="44" t="s">
        <v>1228</v>
      </c>
      <c r="C4227" s="105"/>
      <c r="D4227" s="105" t="s">
        <v>1229</v>
      </c>
      <c r="E4227" s="105"/>
      <c r="F4227" s="105"/>
      <c r="G4227" s="105"/>
      <c r="H4227" s="105"/>
      <c r="I4227" s="119"/>
      <c r="J4227" s="107" t="s">
        <v>1372</v>
      </c>
      <c r="K4227" s="105" t="s">
        <v>1378</v>
      </c>
      <c r="L4227" s="44" t="s">
        <v>1246</v>
      </c>
      <c r="M4227" s="105" t="s">
        <v>2360</v>
      </c>
      <c r="N4227" s="44" t="s">
        <v>1240</v>
      </c>
    </row>
    <row r="4228" ht="22.5" customHeight="1">
      <c r="A4228" s="118">
        <v>46098.70203703704</v>
      </c>
      <c r="B4228" s="44" t="s">
        <v>1235</v>
      </c>
      <c r="C4228" s="105" t="s">
        <v>109</v>
      </c>
      <c r="D4228" s="105" t="s">
        <v>1229</v>
      </c>
      <c r="E4228" s="105"/>
      <c r="F4228" s="105"/>
      <c r="G4228" s="105"/>
      <c r="H4228" s="105"/>
      <c r="I4228" s="119"/>
      <c r="J4228" s="107" t="s">
        <v>1372</v>
      </c>
      <c r="K4228" s="105" t="s">
        <v>1378</v>
      </c>
      <c r="L4228" s="44" t="s">
        <v>1246</v>
      </c>
      <c r="M4228" s="105" t="s">
        <v>2255</v>
      </c>
      <c r="N4228" s="44" t="s">
        <v>1240</v>
      </c>
    </row>
    <row r="4229" ht="22.5" customHeight="1">
      <c r="A4229" s="118">
        <v>46098.702002314814</v>
      </c>
      <c r="B4229" s="44" t="s">
        <v>1235</v>
      </c>
      <c r="C4229" s="105" t="s">
        <v>105</v>
      </c>
      <c r="D4229" s="105" t="s">
        <v>1229</v>
      </c>
      <c r="E4229" s="105"/>
      <c r="F4229" s="105"/>
      <c r="G4229" s="105"/>
      <c r="H4229" s="105"/>
      <c r="I4229" s="119"/>
      <c r="J4229" s="107" t="s">
        <v>1372</v>
      </c>
      <c r="K4229" s="105" t="s">
        <v>1378</v>
      </c>
      <c r="L4229" s="44" t="s">
        <v>1246</v>
      </c>
      <c r="M4229" s="105" t="s">
        <v>2255</v>
      </c>
      <c r="N4229" s="44" t="s">
        <v>1240</v>
      </c>
    </row>
    <row r="4230" ht="22.5" customHeight="1">
      <c r="A4230" s="118">
        <v>46098.701944444445</v>
      </c>
      <c r="B4230" s="44" t="s">
        <v>1235</v>
      </c>
      <c r="C4230" s="105" t="s">
        <v>13</v>
      </c>
      <c r="D4230" s="105" t="s">
        <v>1229</v>
      </c>
      <c r="E4230" s="105"/>
      <c r="F4230" s="105"/>
      <c r="G4230" s="105"/>
      <c r="H4230" s="105"/>
      <c r="I4230" s="119"/>
      <c r="J4230" s="107" t="s">
        <v>1372</v>
      </c>
      <c r="K4230" s="105" t="s">
        <v>1378</v>
      </c>
      <c r="L4230" s="44" t="s">
        <v>1246</v>
      </c>
      <c r="M4230" s="105" t="s">
        <v>2255</v>
      </c>
      <c r="N4230" s="44" t="s">
        <v>1240</v>
      </c>
    </row>
    <row r="4231" ht="22.5" customHeight="1">
      <c r="A4231" s="118">
        <v>46098.70181712963</v>
      </c>
      <c r="B4231" s="44" t="s">
        <v>1235</v>
      </c>
      <c r="C4231" s="105" t="s">
        <v>71</v>
      </c>
      <c r="D4231" s="105" t="s">
        <v>1229</v>
      </c>
      <c r="E4231" s="105"/>
      <c r="F4231" s="105"/>
      <c r="G4231" s="105"/>
      <c r="H4231" s="105"/>
      <c r="I4231" s="119"/>
      <c r="J4231" s="107" t="s">
        <v>1372</v>
      </c>
      <c r="K4231" s="105" t="s">
        <v>1378</v>
      </c>
      <c r="L4231" s="44" t="s">
        <v>1246</v>
      </c>
      <c r="M4231" s="105" t="s">
        <v>2255</v>
      </c>
      <c r="N4231" s="44" t="s">
        <v>1240</v>
      </c>
    </row>
    <row r="4232" ht="22.5" customHeight="1">
      <c r="A4232" s="118">
        <v>46098.70177083334</v>
      </c>
      <c r="B4232" s="44" t="s">
        <v>1235</v>
      </c>
      <c r="C4232" s="105" t="s">
        <v>109</v>
      </c>
      <c r="D4232" s="105" t="s">
        <v>1229</v>
      </c>
      <c r="E4232" s="105"/>
      <c r="F4232" s="105"/>
      <c r="G4232" s="105"/>
      <c r="H4232" s="105"/>
      <c r="I4232" s="119"/>
      <c r="J4232" s="107" t="s">
        <v>1372</v>
      </c>
      <c r="K4232" s="105" t="s">
        <v>1378</v>
      </c>
      <c r="L4232" s="44" t="s">
        <v>1246</v>
      </c>
      <c r="M4232" s="105" t="s">
        <v>2255</v>
      </c>
      <c r="N4232" s="44" t="s">
        <v>1240</v>
      </c>
    </row>
    <row r="4233" ht="22.5" customHeight="1">
      <c r="A4233" s="118">
        <v>46098.70170138889</v>
      </c>
      <c r="B4233" s="44" t="s">
        <v>1235</v>
      </c>
      <c r="C4233" s="105" t="s">
        <v>107</v>
      </c>
      <c r="D4233" s="105" t="s">
        <v>1229</v>
      </c>
      <c r="E4233" s="105"/>
      <c r="F4233" s="105"/>
      <c r="G4233" s="105"/>
      <c r="H4233" s="105"/>
      <c r="I4233" s="119"/>
      <c r="J4233" s="107" t="s">
        <v>1372</v>
      </c>
      <c r="K4233" s="105" t="s">
        <v>1378</v>
      </c>
      <c r="L4233" s="44" t="s">
        <v>1246</v>
      </c>
      <c r="M4233" s="105" t="s">
        <v>2255</v>
      </c>
      <c r="N4233" s="44" t="s">
        <v>1240</v>
      </c>
    </row>
    <row r="4234" ht="22.5" customHeight="1">
      <c r="A4234" s="118">
        <v>46098.70165509259</v>
      </c>
      <c r="B4234" s="44" t="s">
        <v>1235</v>
      </c>
      <c r="C4234" s="105" t="s">
        <v>105</v>
      </c>
      <c r="D4234" s="105" t="s">
        <v>1229</v>
      </c>
      <c r="E4234" s="105"/>
      <c r="F4234" s="105"/>
      <c r="G4234" s="105"/>
      <c r="H4234" s="105"/>
      <c r="I4234" s="119"/>
      <c r="J4234" s="107" t="s">
        <v>1372</v>
      </c>
      <c r="K4234" s="105" t="s">
        <v>1378</v>
      </c>
      <c r="L4234" s="44" t="s">
        <v>1246</v>
      </c>
      <c r="M4234" s="105" t="s">
        <v>2255</v>
      </c>
      <c r="N4234" s="44" t="s">
        <v>1240</v>
      </c>
    </row>
    <row r="4235" ht="22.5" customHeight="1">
      <c r="A4235" s="118">
        <v>46098.70140046296</v>
      </c>
      <c r="B4235" s="44" t="s">
        <v>1235</v>
      </c>
      <c r="C4235" s="105" t="s">
        <v>85</v>
      </c>
      <c r="D4235" s="105" t="s">
        <v>1229</v>
      </c>
      <c r="E4235" s="105"/>
      <c r="F4235" s="105"/>
      <c r="G4235" s="105"/>
      <c r="H4235" s="105"/>
      <c r="I4235" s="119"/>
      <c r="J4235" s="107" t="s">
        <v>1372</v>
      </c>
      <c r="K4235" s="105" t="s">
        <v>1378</v>
      </c>
      <c r="L4235" s="44" t="s">
        <v>1246</v>
      </c>
      <c r="M4235" s="105" t="s">
        <v>2255</v>
      </c>
      <c r="N4235" s="44" t="s">
        <v>1240</v>
      </c>
    </row>
    <row r="4236" ht="22.5" customHeight="1">
      <c r="A4236" s="118">
        <v>46098.70079861111</v>
      </c>
      <c r="B4236" s="44" t="s">
        <v>1228</v>
      </c>
      <c r="C4236" s="105"/>
      <c r="D4236" s="105" t="s">
        <v>1229</v>
      </c>
      <c r="E4236" s="105"/>
      <c r="F4236" s="105"/>
      <c r="G4236" s="105"/>
      <c r="H4236" s="105"/>
      <c r="I4236" s="119"/>
      <c r="J4236" s="107" t="s">
        <v>1372</v>
      </c>
      <c r="K4236" s="105" t="s">
        <v>1378</v>
      </c>
      <c r="L4236" s="44" t="s">
        <v>1246</v>
      </c>
      <c r="M4236" s="105" t="s">
        <v>2255</v>
      </c>
      <c r="N4236" s="44" t="s">
        <v>1240</v>
      </c>
    </row>
    <row r="4237" ht="22.5" customHeight="1">
      <c r="A4237" s="118">
        <v>46098.692557870374</v>
      </c>
      <c r="B4237" s="44" t="s">
        <v>1235</v>
      </c>
      <c r="C4237" s="105" t="s">
        <v>42</v>
      </c>
      <c r="D4237" s="105" t="s">
        <v>1229</v>
      </c>
      <c r="E4237" s="105"/>
      <c r="F4237" s="105"/>
      <c r="G4237" s="105"/>
      <c r="H4237" s="105"/>
      <c r="I4237" s="119"/>
      <c r="J4237" s="107" t="s">
        <v>1230</v>
      </c>
      <c r="K4237" s="105" t="s">
        <v>1238</v>
      </c>
      <c r="L4237" s="44" t="s">
        <v>1232</v>
      </c>
      <c r="M4237" s="105" t="s">
        <v>2361</v>
      </c>
      <c r="N4237" s="44" t="s">
        <v>1240</v>
      </c>
    </row>
    <row r="4238" ht="22.5" customHeight="1">
      <c r="A4238" s="118">
        <v>46098.6925462963</v>
      </c>
      <c r="B4238" s="44" t="s">
        <v>1228</v>
      </c>
      <c r="C4238" s="105"/>
      <c r="D4238" s="105" t="s">
        <v>1229</v>
      </c>
      <c r="E4238" s="105"/>
      <c r="F4238" s="105"/>
      <c r="G4238" s="105"/>
      <c r="H4238" s="105"/>
      <c r="I4238" s="119"/>
      <c r="J4238" s="107" t="s">
        <v>1230</v>
      </c>
      <c r="K4238" s="105" t="s">
        <v>1238</v>
      </c>
      <c r="L4238" s="44" t="s">
        <v>1232</v>
      </c>
      <c r="M4238" s="105" t="s">
        <v>2361</v>
      </c>
      <c r="N4238" s="44" t="s">
        <v>1240</v>
      </c>
    </row>
    <row r="4239" ht="22.5" customHeight="1">
      <c r="A4239" s="118">
        <v>46098.69100694444</v>
      </c>
      <c r="B4239" s="44" t="s">
        <v>1235</v>
      </c>
      <c r="C4239" s="105" t="s">
        <v>71</v>
      </c>
      <c r="D4239" s="105" t="s">
        <v>1229</v>
      </c>
      <c r="E4239" s="105" t="s">
        <v>2362</v>
      </c>
      <c r="F4239" s="105" t="s">
        <v>2363</v>
      </c>
      <c r="G4239" s="105" t="s">
        <v>1243</v>
      </c>
      <c r="H4239" s="105"/>
      <c r="I4239" s="119"/>
      <c r="J4239" s="107" t="s">
        <v>1583</v>
      </c>
      <c r="K4239" s="105" t="s">
        <v>1251</v>
      </c>
      <c r="L4239" s="44" t="s">
        <v>1246</v>
      </c>
      <c r="M4239" s="105" t="s">
        <v>2021</v>
      </c>
      <c r="N4239" s="44" t="s">
        <v>1234</v>
      </c>
    </row>
    <row r="4240" ht="22.5" customHeight="1">
      <c r="A4240" s="118">
        <v>46098.690983796296</v>
      </c>
      <c r="B4240" s="44" t="s">
        <v>1235</v>
      </c>
      <c r="C4240" s="105" t="s">
        <v>96</v>
      </c>
      <c r="D4240" s="105" t="s">
        <v>1229</v>
      </c>
      <c r="E4240" s="105" t="s">
        <v>2362</v>
      </c>
      <c r="F4240" s="105" t="s">
        <v>2363</v>
      </c>
      <c r="G4240" s="105" t="s">
        <v>1243</v>
      </c>
      <c r="H4240" s="105"/>
      <c r="I4240" s="119"/>
      <c r="J4240" s="107" t="s">
        <v>1583</v>
      </c>
      <c r="K4240" s="105" t="s">
        <v>1251</v>
      </c>
      <c r="L4240" s="44" t="s">
        <v>1246</v>
      </c>
      <c r="M4240" s="105" t="s">
        <v>2021</v>
      </c>
      <c r="N4240" s="44" t="s">
        <v>1234</v>
      </c>
    </row>
    <row r="4241" ht="22.5" customHeight="1">
      <c r="A4241" s="118">
        <v>46098.690983796296</v>
      </c>
      <c r="B4241" s="44" t="s">
        <v>1235</v>
      </c>
      <c r="C4241" s="105" t="s">
        <v>78</v>
      </c>
      <c r="D4241" s="105" t="s">
        <v>1229</v>
      </c>
      <c r="E4241" s="105" t="s">
        <v>2362</v>
      </c>
      <c r="F4241" s="105" t="s">
        <v>2363</v>
      </c>
      <c r="G4241" s="105" t="s">
        <v>1243</v>
      </c>
      <c r="H4241" s="105"/>
      <c r="I4241" s="119"/>
      <c r="J4241" s="107" t="s">
        <v>1583</v>
      </c>
      <c r="K4241" s="105" t="s">
        <v>1251</v>
      </c>
      <c r="L4241" s="44" t="s">
        <v>1246</v>
      </c>
      <c r="M4241" s="105" t="s">
        <v>2021</v>
      </c>
      <c r="N4241" s="44" t="s">
        <v>1234</v>
      </c>
    </row>
    <row r="4242" ht="22.5" customHeight="1">
      <c r="A4242" s="118">
        <v>46098.69096064815</v>
      </c>
      <c r="B4242" s="44" t="s">
        <v>1235</v>
      </c>
      <c r="C4242" s="105" t="s">
        <v>76</v>
      </c>
      <c r="D4242" s="105" t="s">
        <v>1229</v>
      </c>
      <c r="E4242" s="105" t="s">
        <v>2362</v>
      </c>
      <c r="F4242" s="105" t="s">
        <v>2363</v>
      </c>
      <c r="G4242" s="105" t="s">
        <v>1243</v>
      </c>
      <c r="H4242" s="105"/>
      <c r="I4242" s="119"/>
      <c r="J4242" s="107" t="s">
        <v>1583</v>
      </c>
      <c r="K4242" s="105" t="s">
        <v>1251</v>
      </c>
      <c r="L4242" s="44" t="s">
        <v>1246</v>
      </c>
      <c r="M4242" s="105" t="s">
        <v>2021</v>
      </c>
      <c r="N4242" s="44" t="s">
        <v>1234</v>
      </c>
    </row>
    <row r="4243" ht="22.5" customHeight="1">
      <c r="A4243" s="118">
        <v>46098.69091435185</v>
      </c>
      <c r="B4243" s="44" t="s">
        <v>1235</v>
      </c>
      <c r="C4243" s="105" t="s">
        <v>70</v>
      </c>
      <c r="D4243" s="105" t="s">
        <v>1229</v>
      </c>
      <c r="E4243" s="105" t="s">
        <v>2362</v>
      </c>
      <c r="F4243" s="105" t="s">
        <v>2363</v>
      </c>
      <c r="G4243" s="105" t="s">
        <v>1243</v>
      </c>
      <c r="H4243" s="105"/>
      <c r="I4243" s="119"/>
      <c r="J4243" s="107" t="s">
        <v>1583</v>
      </c>
      <c r="K4243" s="105" t="s">
        <v>1251</v>
      </c>
      <c r="L4243" s="44" t="s">
        <v>1246</v>
      </c>
      <c r="M4243" s="105" t="s">
        <v>2021</v>
      </c>
      <c r="N4243" s="44" t="s">
        <v>1234</v>
      </c>
    </row>
    <row r="4244" ht="22.5" customHeight="1">
      <c r="A4244" s="118">
        <v>46098.69079861111</v>
      </c>
      <c r="B4244" s="44" t="s">
        <v>1228</v>
      </c>
      <c r="C4244" s="105"/>
      <c r="D4244" s="105" t="s">
        <v>1229</v>
      </c>
      <c r="E4244" s="105" t="s">
        <v>2362</v>
      </c>
      <c r="F4244" s="105" t="s">
        <v>2363</v>
      </c>
      <c r="G4244" s="105" t="s">
        <v>1243</v>
      </c>
      <c r="H4244" s="105"/>
      <c r="I4244" s="119"/>
      <c r="J4244" s="107" t="s">
        <v>1583</v>
      </c>
      <c r="K4244" s="105" t="s">
        <v>1251</v>
      </c>
      <c r="L4244" s="44" t="s">
        <v>1246</v>
      </c>
      <c r="M4244" s="105" t="s">
        <v>2021</v>
      </c>
      <c r="N4244" s="44" t="s">
        <v>1234</v>
      </c>
    </row>
    <row r="4245" ht="22.5" customHeight="1">
      <c r="A4245" s="118">
        <v>46098.68636574074</v>
      </c>
      <c r="B4245" s="44" t="s">
        <v>1235</v>
      </c>
      <c r="C4245" s="105" t="s">
        <v>100</v>
      </c>
      <c r="D4245" s="105" t="s">
        <v>1229</v>
      </c>
      <c r="E4245" s="105"/>
      <c r="F4245" s="105"/>
      <c r="G4245" s="105"/>
      <c r="H4245" s="105"/>
      <c r="I4245" s="119"/>
      <c r="J4245" s="107" t="s">
        <v>1533</v>
      </c>
      <c r="K4245" s="105" t="s">
        <v>1378</v>
      </c>
      <c r="L4245" s="44" t="s">
        <v>1246</v>
      </c>
      <c r="M4245" s="105" t="s">
        <v>2364</v>
      </c>
      <c r="N4245" s="44" t="s">
        <v>1240</v>
      </c>
    </row>
    <row r="4246" ht="22.5" customHeight="1">
      <c r="A4246" s="118">
        <v>46098.68601851852</v>
      </c>
      <c r="B4246" s="44" t="s">
        <v>1235</v>
      </c>
      <c r="C4246" s="105" t="s">
        <v>87</v>
      </c>
      <c r="D4246" s="105" t="s">
        <v>1229</v>
      </c>
      <c r="E4246" s="105"/>
      <c r="F4246" s="105"/>
      <c r="G4246" s="105"/>
      <c r="H4246" s="105"/>
      <c r="I4246" s="119"/>
      <c r="J4246" s="107" t="s">
        <v>1533</v>
      </c>
      <c r="K4246" s="105" t="s">
        <v>1378</v>
      </c>
      <c r="L4246" s="44" t="s">
        <v>1246</v>
      </c>
      <c r="M4246" s="105" t="s">
        <v>2364</v>
      </c>
      <c r="N4246" s="44" t="s">
        <v>1240</v>
      </c>
    </row>
    <row r="4247" ht="22.5" customHeight="1">
      <c r="A4247" s="118">
        <v>46098.685891203706</v>
      </c>
      <c r="B4247" s="44" t="s">
        <v>1235</v>
      </c>
      <c r="C4247" s="105" t="s">
        <v>67</v>
      </c>
      <c r="D4247" s="105" t="s">
        <v>1229</v>
      </c>
      <c r="E4247" s="105"/>
      <c r="F4247" s="105"/>
      <c r="G4247" s="105"/>
      <c r="H4247" s="105"/>
      <c r="I4247" s="119"/>
      <c r="J4247" s="107" t="s">
        <v>1533</v>
      </c>
      <c r="K4247" s="105" t="s">
        <v>1378</v>
      </c>
      <c r="L4247" s="44" t="s">
        <v>1246</v>
      </c>
      <c r="M4247" s="105" t="s">
        <v>2364</v>
      </c>
      <c r="N4247" s="44" t="s">
        <v>1240</v>
      </c>
    </row>
    <row r="4248" ht="22.5" customHeight="1">
      <c r="A4248" s="118">
        <v>46098.68578703704</v>
      </c>
      <c r="B4248" s="44" t="s">
        <v>1235</v>
      </c>
      <c r="C4248" s="105" t="s">
        <v>66</v>
      </c>
      <c r="D4248" s="105" t="s">
        <v>1229</v>
      </c>
      <c r="E4248" s="105"/>
      <c r="F4248" s="105"/>
      <c r="G4248" s="105"/>
      <c r="H4248" s="105"/>
      <c r="I4248" s="119"/>
      <c r="J4248" s="107" t="s">
        <v>1533</v>
      </c>
      <c r="K4248" s="105" t="s">
        <v>1378</v>
      </c>
      <c r="L4248" s="44" t="s">
        <v>1246</v>
      </c>
      <c r="M4248" s="105" t="s">
        <v>2364</v>
      </c>
      <c r="N4248" s="44" t="s">
        <v>1240</v>
      </c>
    </row>
    <row r="4249" ht="22.5" customHeight="1">
      <c r="A4249" s="118">
        <v>46098.685636574075</v>
      </c>
      <c r="B4249" s="44" t="s">
        <v>1235</v>
      </c>
      <c r="C4249" s="105" t="s">
        <v>53</v>
      </c>
      <c r="D4249" s="105" t="s">
        <v>1229</v>
      </c>
      <c r="E4249" s="105"/>
      <c r="F4249" s="105"/>
      <c r="G4249" s="105"/>
      <c r="H4249" s="105"/>
      <c r="I4249" s="119"/>
      <c r="J4249" s="107" t="s">
        <v>1533</v>
      </c>
      <c r="K4249" s="105" t="s">
        <v>1378</v>
      </c>
      <c r="L4249" s="44" t="s">
        <v>1246</v>
      </c>
      <c r="M4249" s="105" t="s">
        <v>2364</v>
      </c>
      <c r="N4249" s="44" t="s">
        <v>1240</v>
      </c>
    </row>
    <row r="4250" ht="22.5" customHeight="1">
      <c r="A4250" s="118">
        <v>46098.685162037036</v>
      </c>
      <c r="B4250" s="44" t="s">
        <v>1235</v>
      </c>
      <c r="C4250" s="105" t="s">
        <v>29</v>
      </c>
      <c r="D4250" s="105" t="s">
        <v>1229</v>
      </c>
      <c r="E4250" s="105"/>
      <c r="F4250" s="105"/>
      <c r="G4250" s="105"/>
      <c r="H4250" s="105"/>
      <c r="I4250" s="119"/>
      <c r="J4250" s="107" t="s">
        <v>1533</v>
      </c>
      <c r="K4250" s="105" t="s">
        <v>1378</v>
      </c>
      <c r="L4250" s="44" t="s">
        <v>1246</v>
      </c>
      <c r="M4250" s="105" t="s">
        <v>2364</v>
      </c>
      <c r="N4250" s="44" t="s">
        <v>1240</v>
      </c>
    </row>
    <row r="4251" ht="22.5" customHeight="1">
      <c r="A4251" s="118">
        <v>46098.68412037037</v>
      </c>
      <c r="B4251" s="44" t="s">
        <v>1235</v>
      </c>
      <c r="C4251" s="105" t="s">
        <v>13</v>
      </c>
      <c r="D4251" s="105" t="s">
        <v>1229</v>
      </c>
      <c r="E4251" s="105"/>
      <c r="F4251" s="105"/>
      <c r="G4251" s="105"/>
      <c r="H4251" s="105"/>
      <c r="I4251" s="119"/>
      <c r="J4251" s="107" t="s">
        <v>1533</v>
      </c>
      <c r="K4251" s="105" t="s">
        <v>1378</v>
      </c>
      <c r="L4251" s="44" t="s">
        <v>1246</v>
      </c>
      <c r="M4251" s="105" t="s">
        <v>2364</v>
      </c>
      <c r="N4251" s="44" t="s">
        <v>1240</v>
      </c>
    </row>
    <row r="4252" ht="22.5" customHeight="1">
      <c r="A4252" s="118">
        <v>46098.683912037035</v>
      </c>
      <c r="B4252" s="44" t="s">
        <v>1228</v>
      </c>
      <c r="C4252" s="105"/>
      <c r="D4252" s="105" t="s">
        <v>1229</v>
      </c>
      <c r="E4252" s="105"/>
      <c r="F4252" s="105"/>
      <c r="G4252" s="105"/>
      <c r="H4252" s="105"/>
      <c r="I4252" s="119"/>
      <c r="J4252" s="107" t="s">
        <v>1533</v>
      </c>
      <c r="K4252" s="105" t="s">
        <v>1378</v>
      </c>
      <c r="L4252" s="44" t="s">
        <v>1246</v>
      </c>
      <c r="M4252" s="105" t="s">
        <v>2364</v>
      </c>
      <c r="N4252" s="44" t="s">
        <v>1240</v>
      </c>
    </row>
    <row r="4253" ht="22.5" customHeight="1">
      <c r="A4253" s="118">
        <v>46098.67548611111</v>
      </c>
      <c r="B4253" s="44" t="s">
        <v>1235</v>
      </c>
      <c r="C4253" s="105" t="s">
        <v>84</v>
      </c>
      <c r="D4253" s="105" t="s">
        <v>1229</v>
      </c>
      <c r="E4253" s="105"/>
      <c r="F4253" s="105"/>
      <c r="G4253" s="105"/>
      <c r="H4253" s="105"/>
      <c r="I4253" s="119"/>
      <c r="J4253" s="107" t="s">
        <v>1372</v>
      </c>
      <c r="K4253" s="105" t="s">
        <v>2365</v>
      </c>
      <c r="L4253" s="44" t="s">
        <v>1232</v>
      </c>
      <c r="M4253" s="105" t="s">
        <v>2366</v>
      </c>
      <c r="N4253" s="44" t="s">
        <v>1240</v>
      </c>
    </row>
    <row r="4254" ht="22.5" customHeight="1">
      <c r="A4254" s="118">
        <v>46098.67543981481</v>
      </c>
      <c r="B4254" s="44" t="s">
        <v>1235</v>
      </c>
      <c r="C4254" s="105" t="s">
        <v>83</v>
      </c>
      <c r="D4254" s="105" t="s">
        <v>1229</v>
      </c>
      <c r="E4254" s="105"/>
      <c r="F4254" s="105"/>
      <c r="G4254" s="105"/>
      <c r="H4254" s="105"/>
      <c r="I4254" s="119"/>
      <c r="J4254" s="107" t="s">
        <v>1372</v>
      </c>
      <c r="K4254" s="105" t="s">
        <v>2365</v>
      </c>
      <c r="L4254" s="44" t="s">
        <v>1232</v>
      </c>
      <c r="M4254" s="105" t="s">
        <v>2366</v>
      </c>
      <c r="N4254" s="44" t="s">
        <v>1240</v>
      </c>
    </row>
    <row r="4255" ht="22.5" customHeight="1">
      <c r="A4255" s="118">
        <v>46098.675405092596</v>
      </c>
      <c r="B4255" s="44" t="s">
        <v>1235</v>
      </c>
      <c r="C4255" s="105" t="s">
        <v>82</v>
      </c>
      <c r="D4255" s="105" t="s">
        <v>1229</v>
      </c>
      <c r="E4255" s="105"/>
      <c r="F4255" s="105"/>
      <c r="G4255" s="105"/>
      <c r="H4255" s="105"/>
      <c r="I4255" s="119"/>
      <c r="J4255" s="107" t="s">
        <v>1372</v>
      </c>
      <c r="K4255" s="105" t="s">
        <v>2365</v>
      </c>
      <c r="L4255" s="44" t="s">
        <v>1232</v>
      </c>
      <c r="M4255" s="105" t="s">
        <v>2366</v>
      </c>
      <c r="N4255" s="44" t="s">
        <v>1240</v>
      </c>
    </row>
    <row r="4256" ht="22.5" customHeight="1">
      <c r="A4256" s="118">
        <v>46098.675358796296</v>
      </c>
      <c r="B4256" s="44" t="s">
        <v>1235</v>
      </c>
      <c r="C4256" s="105" t="s">
        <v>81</v>
      </c>
      <c r="D4256" s="105" t="s">
        <v>1229</v>
      </c>
      <c r="E4256" s="105"/>
      <c r="F4256" s="105"/>
      <c r="G4256" s="105"/>
      <c r="H4256" s="105"/>
      <c r="I4256" s="119"/>
      <c r="J4256" s="107" t="s">
        <v>1372</v>
      </c>
      <c r="K4256" s="105" t="s">
        <v>2365</v>
      </c>
      <c r="L4256" s="44" t="s">
        <v>1232</v>
      </c>
      <c r="M4256" s="105" t="s">
        <v>2366</v>
      </c>
      <c r="N4256" s="44" t="s">
        <v>1240</v>
      </c>
    </row>
    <row r="4257" ht="22.5" customHeight="1">
      <c r="A4257" s="118">
        <v>46098.67511574074</v>
      </c>
      <c r="B4257" s="44" t="s">
        <v>1235</v>
      </c>
      <c r="C4257" s="105" t="s">
        <v>80</v>
      </c>
      <c r="D4257" s="105" t="s">
        <v>1229</v>
      </c>
      <c r="E4257" s="105"/>
      <c r="F4257" s="105"/>
      <c r="G4257" s="105"/>
      <c r="H4257" s="105"/>
      <c r="I4257" s="119"/>
      <c r="J4257" s="107" t="s">
        <v>1372</v>
      </c>
      <c r="K4257" s="105" t="s">
        <v>2365</v>
      </c>
      <c r="L4257" s="44" t="s">
        <v>1232</v>
      </c>
      <c r="M4257" s="105" t="s">
        <v>2366</v>
      </c>
      <c r="N4257" s="44" t="s">
        <v>1240</v>
      </c>
    </row>
    <row r="4258" ht="22.5" customHeight="1">
      <c r="A4258" s="118">
        <v>46098.674895833334</v>
      </c>
      <c r="B4258" s="44" t="s">
        <v>1235</v>
      </c>
      <c r="C4258" s="105" t="s">
        <v>71</v>
      </c>
      <c r="D4258" s="105" t="s">
        <v>1229</v>
      </c>
      <c r="E4258" s="105"/>
      <c r="F4258" s="105"/>
      <c r="G4258" s="105"/>
      <c r="H4258" s="105"/>
      <c r="I4258" s="119"/>
      <c r="J4258" s="107" t="s">
        <v>1533</v>
      </c>
      <c r="K4258" s="105" t="s">
        <v>2367</v>
      </c>
      <c r="L4258" s="44" t="s">
        <v>1246</v>
      </c>
      <c r="M4258" s="105" t="s">
        <v>2368</v>
      </c>
      <c r="N4258" s="44" t="s">
        <v>1240</v>
      </c>
    </row>
    <row r="4259" ht="22.5" customHeight="1">
      <c r="A4259" s="118">
        <v>46098.67481481482</v>
      </c>
      <c r="B4259" s="44" t="s">
        <v>1235</v>
      </c>
      <c r="C4259" s="105" t="s">
        <v>66</v>
      </c>
      <c r="D4259" s="105" t="s">
        <v>1229</v>
      </c>
      <c r="E4259" s="105"/>
      <c r="F4259" s="105"/>
      <c r="G4259" s="105"/>
      <c r="H4259" s="105"/>
      <c r="I4259" s="119"/>
      <c r="J4259" s="107" t="s">
        <v>1372</v>
      </c>
      <c r="K4259" s="105" t="s">
        <v>2365</v>
      </c>
      <c r="L4259" s="44" t="s">
        <v>1232</v>
      </c>
      <c r="M4259" s="105" t="s">
        <v>2366</v>
      </c>
      <c r="N4259" s="44" t="s">
        <v>1240</v>
      </c>
    </row>
    <row r="4260" ht="22.5" customHeight="1">
      <c r="A4260" s="118">
        <v>46098.67480324074</v>
      </c>
      <c r="B4260" s="44" t="s">
        <v>1235</v>
      </c>
      <c r="C4260" s="105" t="s">
        <v>66</v>
      </c>
      <c r="D4260" s="105" t="s">
        <v>1229</v>
      </c>
      <c r="E4260" s="105"/>
      <c r="F4260" s="105"/>
      <c r="G4260" s="105"/>
      <c r="H4260" s="105"/>
      <c r="I4260" s="119"/>
      <c r="J4260" s="107" t="s">
        <v>1372</v>
      </c>
      <c r="K4260" s="105" t="s">
        <v>2365</v>
      </c>
      <c r="L4260" s="44" t="s">
        <v>1232</v>
      </c>
      <c r="M4260" s="105" t="s">
        <v>2366</v>
      </c>
      <c r="N4260" s="44" t="s">
        <v>1240</v>
      </c>
    </row>
    <row r="4261" ht="22.5" customHeight="1">
      <c r="A4261" s="118">
        <v>46098.67453703703</v>
      </c>
      <c r="B4261" s="44" t="s">
        <v>1228</v>
      </c>
      <c r="C4261" s="105"/>
      <c r="D4261" s="105" t="s">
        <v>1229</v>
      </c>
      <c r="E4261" s="105"/>
      <c r="F4261" s="105"/>
      <c r="G4261" s="105"/>
      <c r="H4261" s="105"/>
      <c r="I4261" s="119"/>
      <c r="J4261" s="107" t="s">
        <v>1372</v>
      </c>
      <c r="K4261" s="105" t="s">
        <v>2365</v>
      </c>
      <c r="L4261" s="44" t="s">
        <v>1232</v>
      </c>
      <c r="M4261" s="105" t="s">
        <v>2366</v>
      </c>
      <c r="N4261" s="44" t="s">
        <v>1240</v>
      </c>
    </row>
    <row r="4262" ht="22.5" customHeight="1">
      <c r="A4262" s="118">
        <v>46098.67134259259</v>
      </c>
      <c r="B4262" s="44" t="s">
        <v>1235</v>
      </c>
      <c r="C4262" s="105" t="s">
        <v>98</v>
      </c>
      <c r="D4262" s="105" t="s">
        <v>1229</v>
      </c>
      <c r="E4262" s="105"/>
      <c r="F4262" s="105"/>
      <c r="G4262" s="105"/>
      <c r="H4262" s="105"/>
      <c r="I4262" s="119"/>
      <c r="J4262" s="107" t="s">
        <v>1533</v>
      </c>
      <c r="K4262" s="105" t="s">
        <v>2367</v>
      </c>
      <c r="L4262" s="44" t="s">
        <v>1246</v>
      </c>
      <c r="M4262" s="105" t="s">
        <v>2368</v>
      </c>
      <c r="N4262" s="44" t="s">
        <v>1240</v>
      </c>
    </row>
    <row r="4263" ht="22.5" customHeight="1">
      <c r="A4263" s="118">
        <v>46098.67046296296</v>
      </c>
      <c r="B4263" s="44" t="s">
        <v>1228</v>
      </c>
      <c r="C4263" s="105"/>
      <c r="D4263" s="105" t="s">
        <v>1229</v>
      </c>
      <c r="E4263" s="105"/>
      <c r="F4263" s="105"/>
      <c r="G4263" s="105"/>
      <c r="H4263" s="105"/>
      <c r="I4263" s="119"/>
      <c r="J4263" s="107" t="s">
        <v>1533</v>
      </c>
      <c r="K4263" s="105" t="s">
        <v>2367</v>
      </c>
      <c r="L4263" s="44" t="s">
        <v>1246</v>
      </c>
      <c r="M4263" s="105" t="s">
        <v>2368</v>
      </c>
      <c r="N4263" s="44" t="s">
        <v>1240</v>
      </c>
    </row>
    <row r="4264" ht="22.5" customHeight="1">
      <c r="A4264" s="118">
        <v>46098.652233796296</v>
      </c>
      <c r="B4264" s="44" t="s">
        <v>1235</v>
      </c>
      <c r="C4264" s="105" t="s">
        <v>107</v>
      </c>
      <c r="D4264" s="105" t="s">
        <v>1229</v>
      </c>
      <c r="E4264" s="105"/>
      <c r="F4264" s="105"/>
      <c r="G4264" s="105"/>
      <c r="H4264" s="105"/>
      <c r="I4264" s="119"/>
      <c r="J4264" s="107" t="s">
        <v>1372</v>
      </c>
      <c r="K4264" s="105" t="s">
        <v>1251</v>
      </c>
      <c r="L4264" s="44" t="s">
        <v>1246</v>
      </c>
      <c r="M4264" s="105" t="s">
        <v>2369</v>
      </c>
      <c r="N4264" s="44" t="s">
        <v>1240</v>
      </c>
    </row>
    <row r="4265" ht="22.5" customHeight="1">
      <c r="A4265" s="118">
        <v>46098.65211805556</v>
      </c>
      <c r="B4265" s="44" t="s">
        <v>1235</v>
      </c>
      <c r="C4265" s="105" t="s">
        <v>84</v>
      </c>
      <c r="D4265" s="105" t="s">
        <v>1229</v>
      </c>
      <c r="E4265" s="105"/>
      <c r="F4265" s="105"/>
      <c r="G4265" s="105"/>
      <c r="H4265" s="105"/>
      <c r="I4265" s="119"/>
      <c r="J4265" s="107" t="s">
        <v>1372</v>
      </c>
      <c r="K4265" s="105" t="s">
        <v>1251</v>
      </c>
      <c r="L4265" s="44" t="s">
        <v>1246</v>
      </c>
      <c r="M4265" s="105" t="s">
        <v>2369</v>
      </c>
      <c r="N4265" s="44" t="s">
        <v>1240</v>
      </c>
    </row>
    <row r="4266" ht="22.5" customHeight="1">
      <c r="A4266" s="118">
        <v>46098.651967592596</v>
      </c>
      <c r="B4266" s="44" t="s">
        <v>1235</v>
      </c>
      <c r="C4266" s="105" t="s">
        <v>66</v>
      </c>
      <c r="D4266" s="105" t="s">
        <v>1229</v>
      </c>
      <c r="E4266" s="105"/>
      <c r="F4266" s="105"/>
      <c r="G4266" s="105"/>
      <c r="H4266" s="105"/>
      <c r="I4266" s="119"/>
      <c r="J4266" s="107" t="s">
        <v>1372</v>
      </c>
      <c r="K4266" s="105" t="s">
        <v>1251</v>
      </c>
      <c r="L4266" s="44" t="s">
        <v>1246</v>
      </c>
      <c r="M4266" s="105" t="s">
        <v>2369</v>
      </c>
      <c r="N4266" s="44" t="s">
        <v>1240</v>
      </c>
    </row>
    <row r="4267" ht="22.5" customHeight="1">
      <c r="A4267" s="118">
        <v>46098.65190972222</v>
      </c>
      <c r="B4267" s="44" t="s">
        <v>1235</v>
      </c>
      <c r="C4267" s="105" t="s">
        <v>80</v>
      </c>
      <c r="D4267" s="105" t="s">
        <v>1229</v>
      </c>
      <c r="E4267" s="105"/>
      <c r="F4267" s="105"/>
      <c r="G4267" s="105"/>
      <c r="H4267" s="105"/>
      <c r="I4267" s="119"/>
      <c r="J4267" s="107" t="s">
        <v>1372</v>
      </c>
      <c r="K4267" s="105" t="s">
        <v>1251</v>
      </c>
      <c r="L4267" s="44" t="s">
        <v>1246</v>
      </c>
      <c r="M4267" s="105" t="s">
        <v>2369</v>
      </c>
      <c r="N4267" s="44" t="s">
        <v>1240</v>
      </c>
    </row>
    <row r="4268" ht="22.5" customHeight="1">
      <c r="A4268" s="118">
        <v>46098.651875</v>
      </c>
      <c r="B4268" s="44" t="s">
        <v>1235</v>
      </c>
      <c r="C4268" s="105" t="s">
        <v>81</v>
      </c>
      <c r="D4268" s="105" t="s">
        <v>1229</v>
      </c>
      <c r="E4268" s="105"/>
      <c r="F4268" s="105"/>
      <c r="G4268" s="105"/>
      <c r="H4268" s="105"/>
      <c r="I4268" s="119"/>
      <c r="J4268" s="107" t="s">
        <v>1372</v>
      </c>
      <c r="K4268" s="105" t="s">
        <v>1251</v>
      </c>
      <c r="L4268" s="44" t="s">
        <v>1246</v>
      </c>
      <c r="M4268" s="105" t="s">
        <v>2369</v>
      </c>
      <c r="N4268" s="44" t="s">
        <v>1240</v>
      </c>
    </row>
    <row r="4269" ht="22.5" customHeight="1">
      <c r="A4269" s="118">
        <v>46098.65181712963</v>
      </c>
      <c r="B4269" s="44" t="s">
        <v>1235</v>
      </c>
      <c r="C4269" s="105" t="s">
        <v>82</v>
      </c>
      <c r="D4269" s="105" t="s">
        <v>1229</v>
      </c>
      <c r="E4269" s="105"/>
      <c r="F4269" s="105"/>
      <c r="G4269" s="105"/>
      <c r="H4269" s="105"/>
      <c r="I4269" s="119"/>
      <c r="J4269" s="107" t="s">
        <v>1372</v>
      </c>
      <c r="K4269" s="105" t="s">
        <v>1251</v>
      </c>
      <c r="L4269" s="44" t="s">
        <v>1246</v>
      </c>
      <c r="M4269" s="105" t="s">
        <v>2369</v>
      </c>
      <c r="N4269" s="44" t="s">
        <v>1240</v>
      </c>
    </row>
    <row r="4270" ht="22.5" customHeight="1">
      <c r="A4270" s="118">
        <v>46098.65167824074</v>
      </c>
      <c r="B4270" s="44" t="s">
        <v>1235</v>
      </c>
      <c r="C4270" s="105" t="s">
        <v>66</v>
      </c>
      <c r="D4270" s="105" t="s">
        <v>1229</v>
      </c>
      <c r="E4270" s="105"/>
      <c r="F4270" s="105"/>
      <c r="G4270" s="105"/>
      <c r="H4270" s="105"/>
      <c r="I4270" s="119"/>
      <c r="J4270" s="107" t="s">
        <v>1372</v>
      </c>
      <c r="K4270" s="105" t="s">
        <v>1251</v>
      </c>
      <c r="L4270" s="44" t="s">
        <v>1246</v>
      </c>
      <c r="M4270" s="105" t="s">
        <v>2369</v>
      </c>
      <c r="N4270" s="44" t="s">
        <v>1240</v>
      </c>
    </row>
    <row r="4271" ht="22.5" customHeight="1">
      <c r="A4271" s="118">
        <v>46098.65052083333</v>
      </c>
      <c r="B4271" s="44" t="s">
        <v>1228</v>
      </c>
      <c r="C4271" s="105"/>
      <c r="D4271" s="105" t="s">
        <v>1229</v>
      </c>
      <c r="E4271" s="105"/>
      <c r="F4271" s="105"/>
      <c r="G4271" s="105"/>
      <c r="H4271" s="105"/>
      <c r="I4271" s="119"/>
      <c r="J4271" s="107" t="s">
        <v>1372</v>
      </c>
      <c r="K4271" s="105" t="s">
        <v>1251</v>
      </c>
      <c r="L4271" s="44" t="s">
        <v>1246</v>
      </c>
      <c r="M4271" s="105" t="s">
        <v>2369</v>
      </c>
      <c r="N4271" s="44" t="s">
        <v>1240</v>
      </c>
    </row>
    <row r="4272" ht="22.5" customHeight="1">
      <c r="A4272" s="118">
        <v>46098.64278935185</v>
      </c>
      <c r="B4272" s="44" t="s">
        <v>1264</v>
      </c>
      <c r="C4272" s="105" t="s">
        <v>85</v>
      </c>
      <c r="D4272" s="105" t="s">
        <v>1229</v>
      </c>
      <c r="E4272" s="105"/>
      <c r="F4272" s="105"/>
      <c r="G4272" s="105"/>
      <c r="H4272" s="105"/>
      <c r="I4272" s="119"/>
      <c r="J4272" s="107" t="s">
        <v>1372</v>
      </c>
      <c r="K4272" s="105" t="s">
        <v>1378</v>
      </c>
      <c r="L4272" s="44" t="s">
        <v>1246</v>
      </c>
      <c r="M4272" s="105" t="s">
        <v>2370</v>
      </c>
      <c r="N4272" s="44" t="s">
        <v>1240</v>
      </c>
    </row>
    <row r="4273" ht="22.5" customHeight="1">
      <c r="A4273" s="118">
        <v>46098.641747685186</v>
      </c>
      <c r="B4273" s="44" t="s">
        <v>1235</v>
      </c>
      <c r="C4273" s="105" t="s">
        <v>85</v>
      </c>
      <c r="D4273" s="105" t="s">
        <v>1229</v>
      </c>
      <c r="E4273" s="105"/>
      <c r="F4273" s="105"/>
      <c r="G4273" s="105"/>
      <c r="H4273" s="105"/>
      <c r="I4273" s="119"/>
      <c r="J4273" s="107" t="s">
        <v>1372</v>
      </c>
      <c r="K4273" s="105" t="s">
        <v>1378</v>
      </c>
      <c r="L4273" s="44" t="s">
        <v>1246</v>
      </c>
      <c r="M4273" s="105" t="s">
        <v>2370</v>
      </c>
      <c r="N4273" s="44" t="s">
        <v>1240</v>
      </c>
    </row>
    <row r="4274" ht="22.5" customHeight="1">
      <c r="A4274" s="118">
        <v>46098.64162037037</v>
      </c>
      <c r="B4274" s="44" t="s">
        <v>1235</v>
      </c>
      <c r="C4274" s="105" t="s">
        <v>53</v>
      </c>
      <c r="D4274" s="105" t="s">
        <v>1229</v>
      </c>
      <c r="E4274" s="105"/>
      <c r="F4274" s="105"/>
      <c r="G4274" s="105"/>
      <c r="H4274" s="105"/>
      <c r="I4274" s="119"/>
      <c r="J4274" s="107" t="s">
        <v>1372</v>
      </c>
      <c r="K4274" s="105" t="s">
        <v>1378</v>
      </c>
      <c r="L4274" s="44" t="s">
        <v>1246</v>
      </c>
      <c r="M4274" s="105" t="s">
        <v>2370</v>
      </c>
      <c r="N4274" s="44" t="s">
        <v>1240</v>
      </c>
    </row>
    <row r="4275" ht="22.5" customHeight="1">
      <c r="A4275" s="118">
        <v>46098.64140046296</v>
      </c>
      <c r="B4275" s="44" t="s">
        <v>1235</v>
      </c>
      <c r="C4275" s="105" t="s">
        <v>109</v>
      </c>
      <c r="D4275" s="105" t="s">
        <v>1229</v>
      </c>
      <c r="E4275" s="105"/>
      <c r="F4275" s="105"/>
      <c r="G4275" s="105"/>
      <c r="H4275" s="105"/>
      <c r="I4275" s="119"/>
      <c r="J4275" s="107" t="s">
        <v>1372</v>
      </c>
      <c r="K4275" s="105" t="s">
        <v>1378</v>
      </c>
      <c r="L4275" s="44" t="s">
        <v>1246</v>
      </c>
      <c r="M4275" s="105" t="s">
        <v>2370</v>
      </c>
      <c r="N4275" s="44" t="s">
        <v>1240</v>
      </c>
    </row>
    <row r="4276" ht="22.5" customHeight="1">
      <c r="A4276" s="118">
        <v>46098.641168981485</v>
      </c>
      <c r="B4276" s="44" t="s">
        <v>1264</v>
      </c>
      <c r="C4276" s="105" t="s">
        <v>107</v>
      </c>
      <c r="D4276" s="105" t="s">
        <v>1229</v>
      </c>
      <c r="E4276" s="105"/>
      <c r="F4276" s="105"/>
      <c r="G4276" s="105"/>
      <c r="H4276" s="105"/>
      <c r="I4276" s="119"/>
      <c r="J4276" s="107" t="s">
        <v>1372</v>
      </c>
      <c r="K4276" s="105" t="s">
        <v>1378</v>
      </c>
      <c r="L4276" s="44" t="s">
        <v>1246</v>
      </c>
      <c r="M4276" s="105" t="s">
        <v>2370</v>
      </c>
      <c r="N4276" s="44" t="s">
        <v>1240</v>
      </c>
    </row>
    <row r="4277" ht="22.5" customHeight="1">
      <c r="A4277" s="118">
        <v>46098.64005787037</v>
      </c>
      <c r="B4277" s="44" t="s">
        <v>1235</v>
      </c>
      <c r="C4277" s="105" t="s">
        <v>107</v>
      </c>
      <c r="D4277" s="105" t="s">
        <v>1229</v>
      </c>
      <c r="E4277" s="105"/>
      <c r="F4277" s="105"/>
      <c r="G4277" s="105"/>
      <c r="H4277" s="105"/>
      <c r="I4277" s="119"/>
      <c r="J4277" s="107" t="s">
        <v>1372</v>
      </c>
      <c r="K4277" s="105" t="s">
        <v>1378</v>
      </c>
      <c r="L4277" s="44" t="s">
        <v>1246</v>
      </c>
      <c r="M4277" s="105" t="s">
        <v>2370</v>
      </c>
      <c r="N4277" s="44" t="s">
        <v>1240</v>
      </c>
    </row>
    <row r="4278" ht="22.5" customHeight="1">
      <c r="A4278" s="118">
        <v>46098.639328703706</v>
      </c>
      <c r="B4278" s="44" t="s">
        <v>1235</v>
      </c>
      <c r="C4278" s="105" t="s">
        <v>87</v>
      </c>
      <c r="D4278" s="105" t="s">
        <v>1229</v>
      </c>
      <c r="E4278" s="105"/>
      <c r="F4278" s="105"/>
      <c r="G4278" s="105"/>
      <c r="H4278" s="105"/>
      <c r="I4278" s="119"/>
      <c r="J4278" s="107" t="s">
        <v>1372</v>
      </c>
      <c r="K4278" s="105" t="s">
        <v>1378</v>
      </c>
      <c r="L4278" s="44" t="s">
        <v>1246</v>
      </c>
      <c r="M4278" s="105" t="s">
        <v>2370</v>
      </c>
      <c r="N4278" s="44" t="s">
        <v>1240</v>
      </c>
    </row>
    <row r="4279" ht="22.5" customHeight="1">
      <c r="A4279" s="118">
        <v>46098.63916666667</v>
      </c>
      <c r="B4279" s="44" t="s">
        <v>1235</v>
      </c>
      <c r="C4279" s="105" t="s">
        <v>53</v>
      </c>
      <c r="D4279" s="105" t="s">
        <v>1229</v>
      </c>
      <c r="E4279" s="105"/>
      <c r="F4279" s="105"/>
      <c r="G4279" s="105"/>
      <c r="H4279" s="105"/>
      <c r="I4279" s="119"/>
      <c r="J4279" s="107" t="s">
        <v>1372</v>
      </c>
      <c r="K4279" s="105" t="s">
        <v>1378</v>
      </c>
      <c r="L4279" s="44" t="s">
        <v>1246</v>
      </c>
      <c r="M4279" s="105" t="s">
        <v>2370</v>
      </c>
      <c r="N4279" s="44" t="s">
        <v>1240</v>
      </c>
    </row>
    <row r="4280" ht="22.5" customHeight="1">
      <c r="A4280" s="118">
        <v>46098.63880787037</v>
      </c>
      <c r="B4280" s="44" t="s">
        <v>1228</v>
      </c>
      <c r="C4280" s="105"/>
      <c r="D4280" s="105" t="s">
        <v>1229</v>
      </c>
      <c r="E4280" s="105"/>
      <c r="F4280" s="105"/>
      <c r="G4280" s="105"/>
      <c r="H4280" s="105"/>
      <c r="I4280" s="119"/>
      <c r="J4280" s="107" t="s">
        <v>1372</v>
      </c>
      <c r="K4280" s="105" t="s">
        <v>1378</v>
      </c>
      <c r="L4280" s="44" t="s">
        <v>1246</v>
      </c>
      <c r="M4280" s="105" t="s">
        <v>2370</v>
      </c>
      <c r="N4280" s="44" t="s">
        <v>1240</v>
      </c>
    </row>
    <row r="4281" ht="22.5" customHeight="1">
      <c r="A4281" s="118">
        <v>46098.600798611114</v>
      </c>
      <c r="B4281" s="44" t="s">
        <v>1228</v>
      </c>
      <c r="C4281" s="105"/>
      <c r="D4281" s="105" t="s">
        <v>1229</v>
      </c>
      <c r="E4281" s="105" t="s">
        <v>1616</v>
      </c>
      <c r="F4281" s="105" t="s">
        <v>1242</v>
      </c>
      <c r="G4281" s="105" t="s">
        <v>1243</v>
      </c>
      <c r="H4281" s="105"/>
      <c r="I4281" s="119"/>
      <c r="J4281" s="107" t="s">
        <v>1583</v>
      </c>
      <c r="K4281" s="105" t="s">
        <v>1251</v>
      </c>
      <c r="L4281" s="44" t="s">
        <v>1246</v>
      </c>
      <c r="M4281" s="105" t="s">
        <v>2021</v>
      </c>
      <c r="N4281" s="44" t="s">
        <v>1234</v>
      </c>
    </row>
    <row r="4282" ht="22.5" customHeight="1">
      <c r="A4282" s="118">
        <v>46098.60065972222</v>
      </c>
      <c r="B4282" s="44" t="s">
        <v>1228</v>
      </c>
      <c r="C4282" s="105"/>
      <c r="D4282" s="105" t="s">
        <v>1229</v>
      </c>
      <c r="E4282" s="105" t="s">
        <v>1241</v>
      </c>
      <c r="F4282" s="105" t="s">
        <v>1242</v>
      </c>
      <c r="G4282" s="105" t="s">
        <v>1243</v>
      </c>
      <c r="H4282" s="105"/>
      <c r="I4282" s="119"/>
      <c r="J4282" s="107" t="s">
        <v>1583</v>
      </c>
      <c r="K4282" s="105" t="s">
        <v>1251</v>
      </c>
      <c r="L4282" s="44" t="s">
        <v>1246</v>
      </c>
      <c r="M4282" s="105" t="s">
        <v>2021</v>
      </c>
      <c r="N4282" s="44" t="s">
        <v>1234</v>
      </c>
    </row>
    <row r="4283" ht="22.5" customHeight="1">
      <c r="A4283" s="118">
        <v>46098.56935185185</v>
      </c>
      <c r="B4283" s="44" t="s">
        <v>1228</v>
      </c>
      <c r="C4283" s="105"/>
      <c r="D4283" s="105" t="s">
        <v>1229</v>
      </c>
      <c r="E4283" s="105"/>
      <c r="F4283" s="105"/>
      <c r="G4283" s="105"/>
      <c r="H4283" s="105"/>
      <c r="I4283" s="119"/>
      <c r="J4283" s="107" t="s">
        <v>1230</v>
      </c>
      <c r="K4283" s="105" t="s">
        <v>1231</v>
      </c>
      <c r="L4283" s="44" t="s">
        <v>1232</v>
      </c>
      <c r="M4283" s="105" t="s">
        <v>2371</v>
      </c>
      <c r="N4283" s="44" t="s">
        <v>1240</v>
      </c>
    </row>
    <row r="4284" ht="22.5" customHeight="1">
      <c r="A4284" s="118">
        <v>46098.56914351852</v>
      </c>
      <c r="B4284" s="44" t="s">
        <v>1228</v>
      </c>
      <c r="C4284" s="105"/>
      <c r="D4284" s="105" t="s">
        <v>1229</v>
      </c>
      <c r="E4284" s="105"/>
      <c r="F4284" s="105"/>
      <c r="G4284" s="105"/>
      <c r="H4284" s="105"/>
      <c r="I4284" s="119"/>
      <c r="J4284" s="107" t="s">
        <v>1533</v>
      </c>
      <c r="K4284" s="105" t="s">
        <v>1378</v>
      </c>
      <c r="L4284" s="44" t="s">
        <v>1246</v>
      </c>
      <c r="M4284" s="105" t="s">
        <v>2372</v>
      </c>
      <c r="N4284" s="44" t="s">
        <v>1234</v>
      </c>
    </row>
    <row r="4285" ht="22.5" customHeight="1">
      <c r="A4285" s="118">
        <v>46098.544340277775</v>
      </c>
      <c r="B4285" s="44" t="s">
        <v>1228</v>
      </c>
      <c r="C4285" s="105"/>
      <c r="D4285" s="105" t="s">
        <v>1229</v>
      </c>
      <c r="E4285" s="105"/>
      <c r="F4285" s="105"/>
      <c r="G4285" s="105"/>
      <c r="H4285" s="105"/>
      <c r="I4285" s="119"/>
      <c r="J4285" s="107" t="s">
        <v>1230</v>
      </c>
      <c r="K4285" s="105" t="s">
        <v>1238</v>
      </c>
      <c r="L4285" s="44" t="s">
        <v>1232</v>
      </c>
      <c r="M4285" s="105" t="s">
        <v>2373</v>
      </c>
      <c r="N4285" s="44" t="s">
        <v>1240</v>
      </c>
    </row>
    <row r="4286" ht="22.5" customHeight="1">
      <c r="A4286" s="118">
        <v>46098.524143518516</v>
      </c>
      <c r="B4286" s="44" t="s">
        <v>1235</v>
      </c>
      <c r="C4286" s="105" t="s">
        <v>87</v>
      </c>
      <c r="D4286" s="105" t="s">
        <v>1229</v>
      </c>
      <c r="E4286" s="105"/>
      <c r="F4286" s="105"/>
      <c r="G4286" s="105"/>
      <c r="H4286" s="105"/>
      <c r="I4286" s="119"/>
      <c r="J4286" s="107" t="s">
        <v>1533</v>
      </c>
      <c r="K4286" s="105" t="s">
        <v>1527</v>
      </c>
      <c r="L4286" s="44" t="s">
        <v>1246</v>
      </c>
      <c r="M4286" s="105" t="s">
        <v>2374</v>
      </c>
      <c r="N4286" s="44" t="s">
        <v>1240</v>
      </c>
    </row>
    <row r="4287" ht="22.5" customHeight="1">
      <c r="A4287" s="118">
        <v>46098.524050925924</v>
      </c>
      <c r="B4287" s="44" t="s">
        <v>1235</v>
      </c>
      <c r="C4287" s="105" t="s">
        <v>92</v>
      </c>
      <c r="D4287" s="105" t="s">
        <v>1229</v>
      </c>
      <c r="E4287" s="105"/>
      <c r="F4287" s="105"/>
      <c r="G4287" s="105"/>
      <c r="H4287" s="105"/>
      <c r="I4287" s="119"/>
      <c r="J4287" s="107" t="s">
        <v>1533</v>
      </c>
      <c r="K4287" s="105" t="s">
        <v>1527</v>
      </c>
      <c r="L4287" s="44" t="s">
        <v>1246</v>
      </c>
      <c r="M4287" s="105" t="s">
        <v>2374</v>
      </c>
      <c r="N4287" s="44" t="s">
        <v>1240</v>
      </c>
    </row>
    <row r="4288" ht="22.5" customHeight="1">
      <c r="A4288" s="118">
        <v>46098.524039351854</v>
      </c>
      <c r="B4288" s="44" t="s">
        <v>1235</v>
      </c>
      <c r="C4288" s="105" t="s">
        <v>87</v>
      </c>
      <c r="D4288" s="105" t="s">
        <v>1229</v>
      </c>
      <c r="E4288" s="105"/>
      <c r="F4288" s="105"/>
      <c r="G4288" s="105"/>
      <c r="H4288" s="105"/>
      <c r="I4288" s="119"/>
      <c r="J4288" s="107" t="s">
        <v>1533</v>
      </c>
      <c r="K4288" s="105" t="s">
        <v>1527</v>
      </c>
      <c r="L4288" s="44" t="s">
        <v>1246</v>
      </c>
      <c r="M4288" s="105" t="s">
        <v>2374</v>
      </c>
      <c r="N4288" s="44" t="s">
        <v>1240</v>
      </c>
    </row>
    <row r="4289" ht="22.5" customHeight="1">
      <c r="A4289" s="118">
        <v>46098.52384259259</v>
      </c>
      <c r="B4289" s="44" t="s">
        <v>1235</v>
      </c>
      <c r="C4289" s="105" t="s">
        <v>107</v>
      </c>
      <c r="D4289" s="105" t="s">
        <v>1229</v>
      </c>
      <c r="E4289" s="105"/>
      <c r="F4289" s="105"/>
      <c r="G4289" s="105"/>
      <c r="H4289" s="105"/>
      <c r="I4289" s="119"/>
      <c r="J4289" s="107" t="s">
        <v>1533</v>
      </c>
      <c r="K4289" s="105" t="s">
        <v>1527</v>
      </c>
      <c r="L4289" s="44" t="s">
        <v>1246</v>
      </c>
      <c r="M4289" s="105" t="s">
        <v>2374</v>
      </c>
      <c r="N4289" s="44" t="s">
        <v>1240</v>
      </c>
    </row>
    <row r="4290" ht="22.5" customHeight="1">
      <c r="A4290" s="118">
        <v>46098.522199074076</v>
      </c>
      <c r="B4290" s="44" t="s">
        <v>1235</v>
      </c>
      <c r="C4290" s="105" t="s">
        <v>87</v>
      </c>
      <c r="D4290" s="105" t="s">
        <v>1229</v>
      </c>
      <c r="E4290" s="105"/>
      <c r="F4290" s="105"/>
      <c r="G4290" s="105"/>
      <c r="H4290" s="105"/>
      <c r="I4290" s="119"/>
      <c r="J4290" s="107" t="s">
        <v>1533</v>
      </c>
      <c r="K4290" s="105" t="s">
        <v>1527</v>
      </c>
      <c r="L4290" s="44" t="s">
        <v>1246</v>
      </c>
      <c r="M4290" s="105" t="s">
        <v>2374</v>
      </c>
      <c r="N4290" s="44" t="s">
        <v>1240</v>
      </c>
    </row>
    <row r="4291" ht="22.5" customHeight="1">
      <c r="A4291" s="118">
        <v>46098.522002314814</v>
      </c>
      <c r="B4291" s="44" t="s">
        <v>1228</v>
      </c>
      <c r="C4291" s="105"/>
      <c r="D4291" s="105" t="s">
        <v>1229</v>
      </c>
      <c r="E4291" s="105"/>
      <c r="F4291" s="105"/>
      <c r="G4291" s="105"/>
      <c r="H4291" s="105"/>
      <c r="I4291" s="119"/>
      <c r="J4291" s="107" t="s">
        <v>1533</v>
      </c>
      <c r="K4291" s="105" t="s">
        <v>1527</v>
      </c>
      <c r="L4291" s="44" t="s">
        <v>1246</v>
      </c>
      <c r="M4291" s="105" t="s">
        <v>2374</v>
      </c>
      <c r="N4291" s="44" t="s">
        <v>1240</v>
      </c>
    </row>
    <row r="4292" ht="22.5" customHeight="1">
      <c r="A4292" s="118">
        <v>46098.516689814816</v>
      </c>
      <c r="B4292" s="44" t="s">
        <v>1228</v>
      </c>
      <c r="C4292" s="105"/>
      <c r="D4292" s="105" t="s">
        <v>1229</v>
      </c>
      <c r="E4292" s="105"/>
      <c r="F4292" s="105"/>
      <c r="G4292" s="105"/>
      <c r="H4292" s="105"/>
      <c r="I4292" s="119"/>
      <c r="J4292" s="107" t="s">
        <v>1372</v>
      </c>
      <c r="K4292" s="105" t="s">
        <v>1251</v>
      </c>
      <c r="L4292" s="44" t="s">
        <v>1246</v>
      </c>
      <c r="M4292" s="105" t="s">
        <v>2318</v>
      </c>
      <c r="N4292" s="44" t="s">
        <v>1234</v>
      </c>
    </row>
    <row r="4293" ht="22.5" customHeight="1">
      <c r="A4293" s="118">
        <v>46098.51542824074</v>
      </c>
      <c r="B4293" s="44" t="s">
        <v>1235</v>
      </c>
      <c r="C4293" s="105" t="s">
        <v>53</v>
      </c>
      <c r="D4293" s="105" t="s">
        <v>1229</v>
      </c>
      <c r="E4293" s="105"/>
      <c r="F4293" s="105"/>
      <c r="G4293" s="105"/>
      <c r="H4293" s="105"/>
      <c r="I4293" s="119"/>
      <c r="J4293" s="107" t="s">
        <v>1372</v>
      </c>
      <c r="K4293" s="105" t="s">
        <v>1251</v>
      </c>
      <c r="L4293" s="44" t="s">
        <v>1246</v>
      </c>
      <c r="M4293" s="105" t="s">
        <v>2318</v>
      </c>
      <c r="N4293" s="44" t="s">
        <v>1240</v>
      </c>
    </row>
    <row r="4294" ht="22.5" customHeight="1">
      <c r="A4294" s="118">
        <v>46098.51436342593</v>
      </c>
      <c r="B4294" s="44" t="s">
        <v>1235</v>
      </c>
      <c r="C4294" s="105" t="s">
        <v>85</v>
      </c>
      <c r="D4294" s="105" t="s">
        <v>1229</v>
      </c>
      <c r="E4294" s="105"/>
      <c r="F4294" s="105"/>
      <c r="G4294" s="105"/>
      <c r="H4294" s="105"/>
      <c r="I4294" s="119"/>
      <c r="J4294" s="107" t="s">
        <v>1372</v>
      </c>
      <c r="K4294" s="105" t="s">
        <v>1251</v>
      </c>
      <c r="L4294" s="44" t="s">
        <v>1246</v>
      </c>
      <c r="M4294" s="105" t="s">
        <v>2318</v>
      </c>
      <c r="N4294" s="44" t="s">
        <v>1240</v>
      </c>
    </row>
    <row r="4295" ht="22.5" customHeight="1">
      <c r="A4295" s="118">
        <v>46098.513344907406</v>
      </c>
      <c r="B4295" s="44" t="s">
        <v>1235</v>
      </c>
      <c r="C4295" s="105" t="s">
        <v>66</v>
      </c>
      <c r="D4295" s="105" t="s">
        <v>1229</v>
      </c>
      <c r="E4295" s="105"/>
      <c r="F4295" s="105"/>
      <c r="G4295" s="105"/>
      <c r="H4295" s="105"/>
      <c r="I4295" s="119"/>
      <c r="J4295" s="107" t="s">
        <v>1372</v>
      </c>
      <c r="K4295" s="105" t="s">
        <v>1251</v>
      </c>
      <c r="L4295" s="44" t="s">
        <v>1246</v>
      </c>
      <c r="M4295" s="105" t="s">
        <v>2318</v>
      </c>
      <c r="N4295" s="44" t="s">
        <v>1240</v>
      </c>
    </row>
    <row r="4296" ht="22.5" customHeight="1">
      <c r="A4296" s="118">
        <v>46098.51163194444</v>
      </c>
      <c r="B4296" s="44" t="s">
        <v>1235</v>
      </c>
      <c r="C4296" s="105" t="s">
        <v>53</v>
      </c>
      <c r="D4296" s="105" t="s">
        <v>1229</v>
      </c>
      <c r="E4296" s="105"/>
      <c r="F4296" s="105"/>
      <c r="G4296" s="105"/>
      <c r="H4296" s="105"/>
      <c r="I4296" s="119"/>
      <c r="J4296" s="107" t="s">
        <v>1372</v>
      </c>
      <c r="K4296" s="105" t="s">
        <v>1251</v>
      </c>
      <c r="L4296" s="44" t="s">
        <v>1246</v>
      </c>
      <c r="M4296" s="105" t="s">
        <v>2318</v>
      </c>
      <c r="N4296" s="44" t="s">
        <v>1240</v>
      </c>
    </row>
    <row r="4297" ht="22.5" customHeight="1">
      <c r="A4297" s="118">
        <v>46098.51125</v>
      </c>
      <c r="B4297" s="44" t="s">
        <v>1228</v>
      </c>
      <c r="C4297" s="105"/>
      <c r="D4297" s="105" t="s">
        <v>1229</v>
      </c>
      <c r="E4297" s="105"/>
      <c r="F4297" s="105"/>
      <c r="G4297" s="105"/>
      <c r="H4297" s="105"/>
      <c r="I4297" s="119"/>
      <c r="J4297" s="107" t="s">
        <v>1372</v>
      </c>
      <c r="K4297" s="105" t="s">
        <v>1251</v>
      </c>
      <c r="L4297" s="44" t="s">
        <v>1246</v>
      </c>
      <c r="M4297" s="105" t="s">
        <v>2318</v>
      </c>
      <c r="N4297" s="44" t="s">
        <v>1240</v>
      </c>
    </row>
    <row r="4298" ht="22.5" customHeight="1">
      <c r="A4298" s="118">
        <v>46098.490208333336</v>
      </c>
      <c r="B4298" s="44" t="s">
        <v>1228</v>
      </c>
      <c r="C4298" s="105"/>
      <c r="D4298" s="105" t="s">
        <v>1229</v>
      </c>
      <c r="E4298" s="105" t="s">
        <v>1241</v>
      </c>
      <c r="F4298" s="105" t="s">
        <v>1242</v>
      </c>
      <c r="G4298" s="105" t="s">
        <v>1243</v>
      </c>
      <c r="H4298" s="105"/>
      <c r="I4298" s="119"/>
      <c r="J4298" s="107" t="s">
        <v>1583</v>
      </c>
      <c r="K4298" s="105" t="s">
        <v>1251</v>
      </c>
      <c r="L4298" s="44" t="s">
        <v>1246</v>
      </c>
      <c r="M4298" s="105" t="s">
        <v>2021</v>
      </c>
      <c r="N4298" s="44" t="s">
        <v>1234</v>
      </c>
    </row>
    <row r="4299" ht="22.5" customHeight="1">
      <c r="A4299" s="118">
        <v>46098.47956018519</v>
      </c>
      <c r="B4299" s="44" t="s">
        <v>1235</v>
      </c>
      <c r="C4299" s="105" t="s">
        <v>13</v>
      </c>
      <c r="D4299" s="105" t="s">
        <v>1229</v>
      </c>
      <c r="E4299" s="105"/>
      <c r="F4299" s="105"/>
      <c r="G4299" s="105"/>
      <c r="H4299" s="105"/>
      <c r="I4299" s="119"/>
      <c r="J4299" s="107" t="s">
        <v>1230</v>
      </c>
      <c r="K4299" s="105" t="s">
        <v>1238</v>
      </c>
      <c r="L4299" s="44" t="s">
        <v>1232</v>
      </c>
      <c r="M4299" s="105" t="s">
        <v>2375</v>
      </c>
      <c r="N4299" s="44" t="s">
        <v>1240</v>
      </c>
    </row>
    <row r="4300" ht="22.5" customHeight="1">
      <c r="A4300" s="118">
        <v>46098.47949074074</v>
      </c>
      <c r="B4300" s="44" t="s">
        <v>1228</v>
      </c>
      <c r="C4300" s="105"/>
      <c r="D4300" s="105" t="s">
        <v>1229</v>
      </c>
      <c r="E4300" s="105"/>
      <c r="F4300" s="105"/>
      <c r="G4300" s="105"/>
      <c r="H4300" s="105"/>
      <c r="I4300" s="119"/>
      <c r="J4300" s="107" t="s">
        <v>1230</v>
      </c>
      <c r="K4300" s="105" t="s">
        <v>1238</v>
      </c>
      <c r="L4300" s="44" t="s">
        <v>1232</v>
      </c>
      <c r="M4300" s="105" t="s">
        <v>2375</v>
      </c>
      <c r="N4300" s="44" t="s">
        <v>1240</v>
      </c>
    </row>
    <row r="4301" ht="22.5" customHeight="1">
      <c r="A4301" s="118">
        <v>46098.478368055556</v>
      </c>
      <c r="B4301" s="44" t="s">
        <v>1228</v>
      </c>
      <c r="C4301" s="105"/>
      <c r="D4301" s="105" t="s">
        <v>1229</v>
      </c>
      <c r="E4301" s="105" t="s">
        <v>2376</v>
      </c>
      <c r="F4301" s="105" t="s">
        <v>2377</v>
      </c>
      <c r="G4301" s="105" t="s">
        <v>2378</v>
      </c>
      <c r="H4301" s="105" t="s">
        <v>2379</v>
      </c>
      <c r="I4301" s="119"/>
      <c r="J4301" s="107" t="s">
        <v>1372</v>
      </c>
      <c r="K4301" s="105" t="s">
        <v>1378</v>
      </c>
      <c r="L4301" s="44" t="s">
        <v>1246</v>
      </c>
      <c r="M4301" s="105" t="s">
        <v>2380</v>
      </c>
      <c r="N4301" s="44" t="s">
        <v>1234</v>
      </c>
    </row>
    <row r="4302" ht="22.5" customHeight="1">
      <c r="A4302" s="118">
        <v>46098.46974537037</v>
      </c>
      <c r="B4302" s="44" t="s">
        <v>1235</v>
      </c>
      <c r="C4302" s="105" t="s">
        <v>23</v>
      </c>
      <c r="D4302" s="105" t="s">
        <v>1229</v>
      </c>
      <c r="E4302" s="105"/>
      <c r="F4302" s="105"/>
      <c r="G4302" s="105"/>
      <c r="H4302" s="105"/>
      <c r="I4302" s="119"/>
      <c r="J4302" s="107" t="s">
        <v>1372</v>
      </c>
      <c r="K4302" s="105" t="s">
        <v>1378</v>
      </c>
      <c r="L4302" s="44" t="s">
        <v>1246</v>
      </c>
      <c r="M4302" s="105" t="s">
        <v>2381</v>
      </c>
      <c r="N4302" s="44" t="s">
        <v>1240</v>
      </c>
    </row>
    <row r="4303" ht="22.5" customHeight="1">
      <c r="A4303" s="118">
        <v>46098.468356481484</v>
      </c>
      <c r="B4303" s="44" t="s">
        <v>1235</v>
      </c>
      <c r="C4303" s="105" t="s">
        <v>107</v>
      </c>
      <c r="D4303" s="105" t="s">
        <v>1229</v>
      </c>
      <c r="E4303" s="105"/>
      <c r="F4303" s="105"/>
      <c r="G4303" s="105"/>
      <c r="H4303" s="105"/>
      <c r="I4303" s="119"/>
      <c r="J4303" s="107" t="s">
        <v>1372</v>
      </c>
      <c r="K4303" s="105" t="s">
        <v>1378</v>
      </c>
      <c r="L4303" s="44" t="s">
        <v>1246</v>
      </c>
      <c r="M4303" s="105" t="s">
        <v>2381</v>
      </c>
      <c r="N4303" s="44" t="s">
        <v>1240</v>
      </c>
    </row>
    <row r="4304" ht="22.5" customHeight="1">
      <c r="A4304" s="118">
        <v>46098.46833333333</v>
      </c>
      <c r="B4304" s="44" t="s">
        <v>1235</v>
      </c>
      <c r="C4304" s="105" t="s">
        <v>71</v>
      </c>
      <c r="D4304" s="105" t="s">
        <v>1229</v>
      </c>
      <c r="E4304" s="105"/>
      <c r="F4304" s="105"/>
      <c r="G4304" s="105"/>
      <c r="H4304" s="105"/>
      <c r="I4304" s="119"/>
      <c r="J4304" s="107" t="s">
        <v>1372</v>
      </c>
      <c r="K4304" s="105" t="s">
        <v>1378</v>
      </c>
      <c r="L4304" s="44" t="s">
        <v>1246</v>
      </c>
      <c r="M4304" s="105" t="s">
        <v>2381</v>
      </c>
      <c r="N4304" s="44" t="s">
        <v>1240</v>
      </c>
    </row>
    <row r="4305" ht="22.5" customHeight="1">
      <c r="A4305" s="118">
        <v>46098.46826388889</v>
      </c>
      <c r="B4305" s="44" t="s">
        <v>1235</v>
      </c>
      <c r="C4305" s="105" t="s">
        <v>84</v>
      </c>
      <c r="D4305" s="105" t="s">
        <v>1229</v>
      </c>
      <c r="E4305" s="105"/>
      <c r="F4305" s="105"/>
      <c r="G4305" s="105"/>
      <c r="H4305" s="105"/>
      <c r="I4305" s="119"/>
      <c r="J4305" s="107" t="s">
        <v>1372</v>
      </c>
      <c r="K4305" s="105" t="s">
        <v>1378</v>
      </c>
      <c r="L4305" s="44" t="s">
        <v>1246</v>
      </c>
      <c r="M4305" s="105" t="s">
        <v>2381</v>
      </c>
      <c r="N4305" s="44" t="s">
        <v>1240</v>
      </c>
    </row>
    <row r="4306" ht="22.5" customHeight="1">
      <c r="A4306" s="118">
        <v>46098.46815972222</v>
      </c>
      <c r="B4306" s="44" t="s">
        <v>1235</v>
      </c>
      <c r="C4306" s="105" t="s">
        <v>83</v>
      </c>
      <c r="D4306" s="105" t="s">
        <v>1229</v>
      </c>
      <c r="E4306" s="105"/>
      <c r="F4306" s="105"/>
      <c r="G4306" s="105"/>
      <c r="H4306" s="105"/>
      <c r="I4306" s="119"/>
      <c r="J4306" s="107" t="s">
        <v>1372</v>
      </c>
      <c r="K4306" s="105" t="s">
        <v>1378</v>
      </c>
      <c r="L4306" s="44" t="s">
        <v>1246</v>
      </c>
      <c r="M4306" s="105" t="s">
        <v>2381</v>
      </c>
      <c r="N4306" s="44" t="s">
        <v>1240</v>
      </c>
    </row>
    <row r="4307" ht="22.5" customHeight="1">
      <c r="A4307" s="118">
        <v>46098.46802083333</v>
      </c>
      <c r="B4307" s="44" t="s">
        <v>1235</v>
      </c>
      <c r="C4307" s="105" t="s">
        <v>82</v>
      </c>
      <c r="D4307" s="105" t="s">
        <v>1229</v>
      </c>
      <c r="E4307" s="105"/>
      <c r="F4307" s="105"/>
      <c r="G4307" s="105"/>
      <c r="H4307" s="105"/>
      <c r="I4307" s="119"/>
      <c r="J4307" s="107" t="s">
        <v>1372</v>
      </c>
      <c r="K4307" s="105" t="s">
        <v>1378</v>
      </c>
      <c r="L4307" s="44" t="s">
        <v>1246</v>
      </c>
      <c r="M4307" s="105" t="s">
        <v>2381</v>
      </c>
      <c r="N4307" s="44" t="s">
        <v>1240</v>
      </c>
    </row>
    <row r="4308" ht="22.5" customHeight="1">
      <c r="A4308" s="118">
        <v>46098.467997685184</v>
      </c>
      <c r="B4308" s="44" t="s">
        <v>1235</v>
      </c>
      <c r="C4308" s="105" t="s">
        <v>81</v>
      </c>
      <c r="D4308" s="105" t="s">
        <v>1229</v>
      </c>
      <c r="E4308" s="105"/>
      <c r="F4308" s="105"/>
      <c r="G4308" s="105"/>
      <c r="H4308" s="105"/>
      <c r="I4308" s="119"/>
      <c r="J4308" s="107" t="s">
        <v>1372</v>
      </c>
      <c r="K4308" s="105" t="s">
        <v>1378</v>
      </c>
      <c r="L4308" s="44" t="s">
        <v>1246</v>
      </c>
      <c r="M4308" s="105" t="s">
        <v>2381</v>
      </c>
      <c r="N4308" s="44" t="s">
        <v>1240</v>
      </c>
    </row>
    <row r="4309" ht="22.5" customHeight="1">
      <c r="A4309" s="118">
        <v>46098.46792824074</v>
      </c>
      <c r="B4309" s="44" t="s">
        <v>1235</v>
      </c>
      <c r="C4309" s="105" t="s">
        <v>80</v>
      </c>
      <c r="D4309" s="105" t="s">
        <v>1229</v>
      </c>
      <c r="E4309" s="105"/>
      <c r="F4309" s="105"/>
      <c r="G4309" s="105"/>
      <c r="H4309" s="105"/>
      <c r="I4309" s="119"/>
      <c r="J4309" s="107" t="s">
        <v>1372</v>
      </c>
      <c r="K4309" s="105" t="s">
        <v>1378</v>
      </c>
      <c r="L4309" s="44" t="s">
        <v>1246</v>
      </c>
      <c r="M4309" s="105" t="s">
        <v>2381</v>
      </c>
      <c r="N4309" s="44" t="s">
        <v>1240</v>
      </c>
    </row>
    <row r="4310" ht="22.5" customHeight="1">
      <c r="A4310" s="118">
        <v>46098.46789351852</v>
      </c>
      <c r="B4310" s="44" t="s">
        <v>1235</v>
      </c>
      <c r="C4310" s="105" t="s">
        <v>66</v>
      </c>
      <c r="D4310" s="105" t="s">
        <v>1229</v>
      </c>
      <c r="E4310" s="105"/>
      <c r="F4310" s="105"/>
      <c r="G4310" s="105"/>
      <c r="H4310" s="105"/>
      <c r="I4310" s="119"/>
      <c r="J4310" s="107" t="s">
        <v>1372</v>
      </c>
      <c r="K4310" s="105" t="s">
        <v>1378</v>
      </c>
      <c r="L4310" s="44" t="s">
        <v>1246</v>
      </c>
      <c r="M4310" s="105" t="s">
        <v>2381</v>
      </c>
      <c r="N4310" s="44" t="s">
        <v>1240</v>
      </c>
    </row>
    <row r="4311" ht="22.5" customHeight="1">
      <c r="A4311" s="118">
        <v>46098.467673611114</v>
      </c>
      <c r="B4311" s="44" t="s">
        <v>1235</v>
      </c>
      <c r="C4311" s="105" t="s">
        <v>81</v>
      </c>
      <c r="D4311" s="105" t="s">
        <v>1229</v>
      </c>
      <c r="E4311" s="105"/>
      <c r="F4311" s="105"/>
      <c r="G4311" s="105"/>
      <c r="H4311" s="105"/>
      <c r="I4311" s="119"/>
      <c r="J4311" s="107" t="s">
        <v>1372</v>
      </c>
      <c r="K4311" s="105" t="s">
        <v>1378</v>
      </c>
      <c r="L4311" s="44" t="s">
        <v>1246</v>
      </c>
      <c r="M4311" s="105" t="s">
        <v>2381</v>
      </c>
      <c r="N4311" s="44" t="s">
        <v>1240</v>
      </c>
    </row>
    <row r="4312" ht="22.5" customHeight="1">
      <c r="A4312" s="118">
        <v>46098.46600694444</v>
      </c>
      <c r="B4312" s="44" t="s">
        <v>1228</v>
      </c>
      <c r="C4312" s="105"/>
      <c r="D4312" s="105" t="s">
        <v>1229</v>
      </c>
      <c r="E4312" s="105"/>
      <c r="F4312" s="105"/>
      <c r="G4312" s="105"/>
      <c r="H4312" s="105"/>
      <c r="I4312" s="119"/>
      <c r="J4312" s="107" t="s">
        <v>1372</v>
      </c>
      <c r="K4312" s="105" t="s">
        <v>1378</v>
      </c>
      <c r="L4312" s="44" t="s">
        <v>1246</v>
      </c>
      <c r="M4312" s="105" t="s">
        <v>2381</v>
      </c>
      <c r="N4312" s="44" t="s">
        <v>1240</v>
      </c>
    </row>
    <row r="4313" ht="22.5" customHeight="1">
      <c r="A4313" s="118">
        <v>46098.451840277776</v>
      </c>
      <c r="B4313" s="44" t="s">
        <v>1228</v>
      </c>
      <c r="C4313" s="105"/>
      <c r="D4313" s="105" t="s">
        <v>1229</v>
      </c>
      <c r="E4313" s="105" t="s">
        <v>1241</v>
      </c>
      <c r="F4313" s="105" t="s">
        <v>1242</v>
      </c>
      <c r="G4313" s="105" t="s">
        <v>1243</v>
      </c>
      <c r="H4313" s="105"/>
      <c r="I4313" s="119"/>
      <c r="J4313" s="107" t="s">
        <v>1583</v>
      </c>
      <c r="K4313" s="105" t="s">
        <v>1251</v>
      </c>
      <c r="L4313" s="44" t="s">
        <v>1246</v>
      </c>
      <c r="M4313" s="105" t="s">
        <v>2021</v>
      </c>
      <c r="N4313" s="44" t="s">
        <v>1234</v>
      </c>
    </row>
    <row r="4314" ht="22.5" customHeight="1">
      <c r="A4314" s="118">
        <v>46098.45101851852</v>
      </c>
      <c r="B4314" s="44" t="s">
        <v>1228</v>
      </c>
      <c r="C4314" s="105"/>
      <c r="D4314" s="105" t="s">
        <v>1229</v>
      </c>
      <c r="E4314" s="105"/>
      <c r="F4314" s="105"/>
      <c r="G4314" s="105"/>
      <c r="H4314" s="105"/>
      <c r="I4314" s="119"/>
      <c r="J4314" s="107" t="s">
        <v>1583</v>
      </c>
      <c r="K4314" s="105" t="s">
        <v>1378</v>
      </c>
      <c r="L4314" s="44" t="s">
        <v>1246</v>
      </c>
      <c r="M4314" s="105" t="s">
        <v>1584</v>
      </c>
      <c r="N4314" s="44" t="s">
        <v>1234</v>
      </c>
    </row>
    <row r="4315" ht="22.5" customHeight="1">
      <c r="A4315" s="118">
        <v>46098.45099537037</v>
      </c>
      <c r="B4315" s="44" t="s">
        <v>1228</v>
      </c>
      <c r="C4315" s="105"/>
      <c r="D4315" s="105" t="s">
        <v>1229</v>
      </c>
      <c r="E4315" s="105"/>
      <c r="F4315" s="105"/>
      <c r="G4315" s="105"/>
      <c r="H4315" s="105"/>
      <c r="I4315" s="119"/>
      <c r="J4315" s="107" t="s">
        <v>1372</v>
      </c>
      <c r="K4315" s="105" t="s">
        <v>1378</v>
      </c>
      <c r="L4315" s="44" t="s">
        <v>1246</v>
      </c>
      <c r="M4315" s="105" t="s">
        <v>2382</v>
      </c>
      <c r="N4315" s="44" t="s">
        <v>1240</v>
      </c>
    </row>
    <row r="4316" ht="22.5" customHeight="1">
      <c r="A4316" s="118">
        <v>46098.45097222222</v>
      </c>
      <c r="B4316" s="44" t="s">
        <v>1228</v>
      </c>
      <c r="C4316" s="105"/>
      <c r="D4316" s="105" t="s">
        <v>1229</v>
      </c>
      <c r="E4316" s="105"/>
      <c r="F4316" s="105"/>
      <c r="G4316" s="105"/>
      <c r="H4316" s="105"/>
      <c r="I4316" s="119"/>
      <c r="J4316" s="107" t="s">
        <v>1372</v>
      </c>
      <c r="K4316" s="105" t="s">
        <v>1378</v>
      </c>
      <c r="L4316" s="44" t="s">
        <v>1246</v>
      </c>
      <c r="M4316" s="105" t="s">
        <v>2383</v>
      </c>
      <c r="N4316" s="44" t="s">
        <v>1240</v>
      </c>
    </row>
    <row r="4317" ht="22.5" customHeight="1">
      <c r="A4317" s="118">
        <v>46098.450590277775</v>
      </c>
      <c r="B4317" s="44" t="s">
        <v>1235</v>
      </c>
      <c r="C4317" s="105" t="s">
        <v>42</v>
      </c>
      <c r="D4317" s="105" t="s">
        <v>1229</v>
      </c>
      <c r="E4317" s="105"/>
      <c r="F4317" s="105"/>
      <c r="G4317" s="105"/>
      <c r="H4317" s="105"/>
      <c r="I4317" s="119"/>
      <c r="J4317" s="107" t="s">
        <v>1230</v>
      </c>
      <c r="K4317" s="105" t="s">
        <v>1238</v>
      </c>
      <c r="L4317" s="44" t="s">
        <v>1232</v>
      </c>
      <c r="M4317" s="105" t="s">
        <v>2384</v>
      </c>
      <c r="N4317" s="44" t="s">
        <v>1234</v>
      </c>
    </row>
    <row r="4318" ht="22.5" customHeight="1">
      <c r="A4318" s="118">
        <v>46098.45054398148</v>
      </c>
      <c r="B4318" s="44" t="s">
        <v>1228</v>
      </c>
      <c r="C4318" s="105"/>
      <c r="D4318" s="105" t="s">
        <v>1229</v>
      </c>
      <c r="E4318" s="105"/>
      <c r="F4318" s="105"/>
      <c r="G4318" s="105"/>
      <c r="H4318" s="105"/>
      <c r="I4318" s="119"/>
      <c r="J4318" s="107" t="s">
        <v>1230</v>
      </c>
      <c r="K4318" s="105" t="s">
        <v>1238</v>
      </c>
      <c r="L4318" s="44" t="s">
        <v>1232</v>
      </c>
      <c r="M4318" s="105" t="s">
        <v>2384</v>
      </c>
      <c r="N4318" s="44" t="s">
        <v>1234</v>
      </c>
    </row>
    <row r="4319" ht="22.5" customHeight="1">
      <c r="A4319" s="118">
        <v>46098.45040509259</v>
      </c>
      <c r="B4319" s="44" t="s">
        <v>1235</v>
      </c>
      <c r="C4319" s="105" t="s">
        <v>42</v>
      </c>
      <c r="D4319" s="105" t="s">
        <v>1229</v>
      </c>
      <c r="E4319" s="105"/>
      <c r="F4319" s="105"/>
      <c r="G4319" s="105"/>
      <c r="H4319" s="105"/>
      <c r="I4319" s="119"/>
      <c r="J4319" s="107" t="s">
        <v>1583</v>
      </c>
      <c r="K4319" s="105" t="s">
        <v>1378</v>
      </c>
      <c r="L4319" s="44" t="s">
        <v>1246</v>
      </c>
      <c r="M4319" s="105" t="s">
        <v>1584</v>
      </c>
      <c r="N4319" s="44" t="s">
        <v>1234</v>
      </c>
    </row>
    <row r="4320" ht="22.5" customHeight="1">
      <c r="A4320" s="118">
        <v>46098.450324074074</v>
      </c>
      <c r="B4320" s="44" t="s">
        <v>1228</v>
      </c>
      <c r="C4320" s="105"/>
      <c r="D4320" s="105" t="s">
        <v>1229</v>
      </c>
      <c r="E4320" s="105"/>
      <c r="F4320" s="105"/>
      <c r="G4320" s="105"/>
      <c r="H4320" s="105"/>
      <c r="I4320" s="119"/>
      <c r="J4320" s="107" t="s">
        <v>1583</v>
      </c>
      <c r="K4320" s="105" t="s">
        <v>1378</v>
      </c>
      <c r="L4320" s="44" t="s">
        <v>1246</v>
      </c>
      <c r="M4320" s="105" t="s">
        <v>1584</v>
      </c>
      <c r="N4320" s="44" t="s">
        <v>1234</v>
      </c>
    </row>
    <row r="4321" ht="22.5" customHeight="1">
      <c r="A4321" s="118">
        <v>46098.44976851852</v>
      </c>
      <c r="B4321" s="44" t="s">
        <v>1228</v>
      </c>
      <c r="C4321" s="105"/>
      <c r="D4321" s="105" t="s">
        <v>1229</v>
      </c>
      <c r="E4321" s="105"/>
      <c r="F4321" s="105"/>
      <c r="G4321" s="105"/>
      <c r="H4321" s="105"/>
      <c r="I4321" s="119"/>
      <c r="J4321" s="107" t="s">
        <v>1230</v>
      </c>
      <c r="K4321" s="105" t="s">
        <v>1238</v>
      </c>
      <c r="L4321" s="44" t="s">
        <v>1232</v>
      </c>
      <c r="M4321" s="105" t="s">
        <v>2384</v>
      </c>
      <c r="N4321" s="44" t="s">
        <v>1234</v>
      </c>
    </row>
    <row r="4322" ht="22.5" customHeight="1">
      <c r="A4322" s="118">
        <v>46098.449467592596</v>
      </c>
      <c r="B4322" s="44" t="s">
        <v>1228</v>
      </c>
      <c r="C4322" s="105"/>
      <c r="D4322" s="105" t="s">
        <v>1229</v>
      </c>
      <c r="E4322" s="105"/>
      <c r="F4322" s="105"/>
      <c r="G4322" s="105"/>
      <c r="H4322" s="105"/>
      <c r="I4322" s="119"/>
      <c r="J4322" s="107" t="s">
        <v>1583</v>
      </c>
      <c r="K4322" s="105" t="s">
        <v>1378</v>
      </c>
      <c r="L4322" s="44" t="s">
        <v>1246</v>
      </c>
      <c r="M4322" s="105" t="s">
        <v>1584</v>
      </c>
      <c r="N4322" s="44" t="s">
        <v>1234</v>
      </c>
    </row>
    <row r="4323" ht="22.5" customHeight="1">
      <c r="A4323" s="118">
        <v>46098.44935185185</v>
      </c>
      <c r="B4323" s="44" t="s">
        <v>1235</v>
      </c>
      <c r="C4323" s="105" t="s">
        <v>13</v>
      </c>
      <c r="D4323" s="105" t="s">
        <v>1229</v>
      </c>
      <c r="E4323" s="105"/>
      <c r="F4323" s="105"/>
      <c r="G4323" s="105"/>
      <c r="H4323" s="105"/>
      <c r="I4323" s="119"/>
      <c r="J4323" s="107" t="s">
        <v>1583</v>
      </c>
      <c r="K4323" s="105" t="s">
        <v>2385</v>
      </c>
      <c r="L4323" s="44" t="s">
        <v>1232</v>
      </c>
      <c r="M4323" s="105" t="s">
        <v>1584</v>
      </c>
      <c r="N4323" s="44" t="s">
        <v>1234</v>
      </c>
    </row>
    <row r="4324" ht="22.5" customHeight="1">
      <c r="A4324" s="118">
        <v>46098.449224537035</v>
      </c>
      <c r="B4324" s="44" t="s">
        <v>1228</v>
      </c>
      <c r="C4324" s="105"/>
      <c r="D4324" s="105" t="s">
        <v>1229</v>
      </c>
      <c r="E4324" s="105"/>
      <c r="F4324" s="105"/>
      <c r="G4324" s="105"/>
      <c r="H4324" s="105"/>
      <c r="I4324" s="119"/>
      <c r="J4324" s="107" t="s">
        <v>1583</v>
      </c>
      <c r="K4324" s="105" t="s">
        <v>1378</v>
      </c>
      <c r="L4324" s="44" t="s">
        <v>1246</v>
      </c>
      <c r="M4324" s="105" t="s">
        <v>1584</v>
      </c>
      <c r="N4324" s="44" t="s">
        <v>1234</v>
      </c>
    </row>
    <row r="4325" ht="22.5" customHeight="1">
      <c r="A4325" s="118">
        <v>46098.44869212963</v>
      </c>
      <c r="B4325" s="44" t="s">
        <v>1228</v>
      </c>
      <c r="C4325" s="105"/>
      <c r="D4325" s="105" t="s">
        <v>1229</v>
      </c>
      <c r="E4325" s="105"/>
      <c r="F4325" s="105"/>
      <c r="G4325" s="105"/>
      <c r="H4325" s="105"/>
      <c r="I4325" s="119"/>
      <c r="J4325" s="107" t="s">
        <v>1230</v>
      </c>
      <c r="K4325" s="105" t="s">
        <v>1238</v>
      </c>
      <c r="L4325" s="44" t="s">
        <v>1232</v>
      </c>
      <c r="M4325" s="105" t="s">
        <v>2384</v>
      </c>
      <c r="N4325" s="44" t="s">
        <v>1234</v>
      </c>
    </row>
    <row r="4326" ht="22.5" customHeight="1">
      <c r="A4326" s="118">
        <v>46098.44866898148</v>
      </c>
      <c r="B4326" s="44" t="s">
        <v>1235</v>
      </c>
      <c r="C4326" s="105" t="s">
        <v>42</v>
      </c>
      <c r="D4326" s="105" t="s">
        <v>1229</v>
      </c>
      <c r="E4326" s="105"/>
      <c r="F4326" s="105"/>
      <c r="G4326" s="105"/>
      <c r="H4326" s="105"/>
      <c r="I4326" s="119"/>
      <c r="J4326" s="107" t="s">
        <v>1230</v>
      </c>
      <c r="K4326" s="105" t="s">
        <v>1238</v>
      </c>
      <c r="L4326" s="44" t="s">
        <v>1232</v>
      </c>
      <c r="M4326" s="105" t="s">
        <v>2384</v>
      </c>
      <c r="N4326" s="44" t="s">
        <v>1234</v>
      </c>
    </row>
    <row r="4327" ht="22.5" customHeight="1">
      <c r="A4327" s="118">
        <v>46098.44855324074</v>
      </c>
      <c r="B4327" s="44" t="s">
        <v>1235</v>
      </c>
      <c r="C4327" s="105" t="s">
        <v>42</v>
      </c>
      <c r="D4327" s="105" t="s">
        <v>1229</v>
      </c>
      <c r="E4327" s="105"/>
      <c r="F4327" s="105"/>
      <c r="G4327" s="105"/>
      <c r="H4327" s="105"/>
      <c r="I4327" s="119"/>
      <c r="J4327" s="107" t="s">
        <v>1230</v>
      </c>
      <c r="K4327" s="105" t="s">
        <v>1238</v>
      </c>
      <c r="L4327" s="44" t="s">
        <v>1232</v>
      </c>
      <c r="M4327" s="105" t="s">
        <v>2384</v>
      </c>
      <c r="N4327" s="44" t="s">
        <v>1234</v>
      </c>
    </row>
    <row r="4328" ht="22.5" customHeight="1">
      <c r="A4328" s="118">
        <v>46098.44847222222</v>
      </c>
      <c r="B4328" s="44" t="s">
        <v>1235</v>
      </c>
      <c r="C4328" s="105" t="s">
        <v>13</v>
      </c>
      <c r="D4328" s="105" t="s">
        <v>1229</v>
      </c>
      <c r="E4328" s="105"/>
      <c r="F4328" s="105"/>
      <c r="G4328" s="105"/>
      <c r="H4328" s="105"/>
      <c r="I4328" s="119"/>
      <c r="J4328" s="107" t="s">
        <v>1230</v>
      </c>
      <c r="K4328" s="105" t="s">
        <v>1238</v>
      </c>
      <c r="L4328" s="44" t="s">
        <v>1232</v>
      </c>
      <c r="M4328" s="105" t="s">
        <v>2384</v>
      </c>
      <c r="N4328" s="44" t="s">
        <v>1234</v>
      </c>
    </row>
    <row r="4329" ht="22.5" customHeight="1">
      <c r="A4329" s="118">
        <v>46098.44844907407</v>
      </c>
      <c r="B4329" s="44" t="s">
        <v>1228</v>
      </c>
      <c r="C4329" s="105"/>
      <c r="D4329" s="105" t="s">
        <v>1229</v>
      </c>
      <c r="E4329" s="105"/>
      <c r="F4329" s="105"/>
      <c r="G4329" s="105"/>
      <c r="H4329" s="105"/>
      <c r="I4329" s="119"/>
      <c r="J4329" s="107" t="s">
        <v>1230</v>
      </c>
      <c r="K4329" s="105" t="s">
        <v>1238</v>
      </c>
      <c r="L4329" s="44" t="s">
        <v>1232</v>
      </c>
      <c r="M4329" s="105" t="s">
        <v>2384</v>
      </c>
      <c r="N4329" s="44" t="s">
        <v>1234</v>
      </c>
    </row>
    <row r="4330" ht="22.5" customHeight="1">
      <c r="A4330" s="118">
        <v>46098.44826388889</v>
      </c>
      <c r="B4330" s="44" t="s">
        <v>1235</v>
      </c>
      <c r="C4330" s="105" t="s">
        <v>13</v>
      </c>
      <c r="D4330" s="105" t="s">
        <v>1229</v>
      </c>
      <c r="E4330" s="105"/>
      <c r="F4330" s="105"/>
      <c r="G4330" s="105"/>
      <c r="H4330" s="105"/>
      <c r="I4330" s="119"/>
      <c r="J4330" s="107" t="s">
        <v>1583</v>
      </c>
      <c r="K4330" s="105" t="s">
        <v>2385</v>
      </c>
      <c r="L4330" s="44" t="s">
        <v>1232</v>
      </c>
      <c r="M4330" s="105" t="s">
        <v>1584</v>
      </c>
      <c r="N4330" s="44" t="s">
        <v>1234</v>
      </c>
    </row>
    <row r="4331" ht="22.5" customHeight="1">
      <c r="A4331" s="118">
        <v>46098.448113425926</v>
      </c>
      <c r="B4331" s="44" t="s">
        <v>1228</v>
      </c>
      <c r="C4331" s="105"/>
      <c r="D4331" s="105" t="s">
        <v>1229</v>
      </c>
      <c r="E4331" s="105"/>
      <c r="F4331" s="105"/>
      <c r="G4331" s="105"/>
      <c r="H4331" s="105"/>
      <c r="I4331" s="119"/>
      <c r="J4331" s="107" t="s">
        <v>1583</v>
      </c>
      <c r="K4331" s="105" t="s">
        <v>1378</v>
      </c>
      <c r="L4331" s="44" t="s">
        <v>1246</v>
      </c>
      <c r="M4331" s="105" t="s">
        <v>1584</v>
      </c>
      <c r="N4331" s="44" t="s">
        <v>1234</v>
      </c>
    </row>
    <row r="4332" ht="22.5" customHeight="1">
      <c r="A4332" s="118">
        <v>46098.44763888889</v>
      </c>
      <c r="B4332" s="44" t="s">
        <v>1228</v>
      </c>
      <c r="C4332" s="105"/>
      <c r="D4332" s="105" t="s">
        <v>1229</v>
      </c>
      <c r="E4332" s="105"/>
      <c r="F4332" s="105"/>
      <c r="G4332" s="105"/>
      <c r="H4332" s="105"/>
      <c r="I4332" s="119"/>
      <c r="J4332" s="107" t="s">
        <v>1583</v>
      </c>
      <c r="K4332" s="105" t="s">
        <v>1378</v>
      </c>
      <c r="L4332" s="44" t="s">
        <v>1246</v>
      </c>
      <c r="M4332" s="105" t="s">
        <v>1584</v>
      </c>
      <c r="N4332" s="44" t="s">
        <v>1234</v>
      </c>
    </row>
    <row r="4333" ht="22.5" customHeight="1">
      <c r="A4333" s="118">
        <v>46098.44641203704</v>
      </c>
      <c r="B4333" s="44" t="s">
        <v>1235</v>
      </c>
      <c r="C4333" s="105" t="s">
        <v>53</v>
      </c>
      <c r="D4333" s="105" t="s">
        <v>1229</v>
      </c>
      <c r="E4333" s="105"/>
      <c r="F4333" s="105"/>
      <c r="G4333" s="105"/>
      <c r="H4333" s="105"/>
      <c r="I4333" s="119"/>
      <c r="J4333" s="107" t="s">
        <v>1230</v>
      </c>
      <c r="K4333" s="105" t="s">
        <v>1238</v>
      </c>
      <c r="L4333" s="44" t="s">
        <v>1232</v>
      </c>
      <c r="M4333" s="105" t="s">
        <v>2384</v>
      </c>
      <c r="N4333" s="44" t="s">
        <v>1240</v>
      </c>
    </row>
    <row r="4334" ht="22.5" customHeight="1">
      <c r="A4334" s="118">
        <v>46098.44635416667</v>
      </c>
      <c r="B4334" s="44" t="s">
        <v>1228</v>
      </c>
      <c r="C4334" s="105"/>
      <c r="D4334" s="105" t="s">
        <v>1229</v>
      </c>
      <c r="E4334" s="105"/>
      <c r="F4334" s="105"/>
      <c r="G4334" s="105"/>
      <c r="H4334" s="105"/>
      <c r="I4334" s="119"/>
      <c r="J4334" s="107" t="s">
        <v>1230</v>
      </c>
      <c r="K4334" s="105" t="s">
        <v>1238</v>
      </c>
      <c r="L4334" s="44" t="s">
        <v>1232</v>
      </c>
      <c r="M4334" s="105" t="s">
        <v>2384</v>
      </c>
      <c r="N4334" s="44" t="s">
        <v>1240</v>
      </c>
    </row>
    <row r="4335" ht="22.5" customHeight="1">
      <c r="A4335" s="118">
        <v>46098.44635416667</v>
      </c>
      <c r="B4335" s="44" t="s">
        <v>1235</v>
      </c>
      <c r="C4335" s="105" t="s">
        <v>26</v>
      </c>
      <c r="D4335" s="105" t="s">
        <v>1229</v>
      </c>
      <c r="E4335" s="105"/>
      <c r="F4335" s="105"/>
      <c r="G4335" s="105"/>
      <c r="H4335" s="105"/>
      <c r="I4335" s="119"/>
      <c r="J4335" s="107" t="s">
        <v>1230</v>
      </c>
      <c r="K4335" s="105" t="s">
        <v>1238</v>
      </c>
      <c r="L4335" s="44" t="s">
        <v>1232</v>
      </c>
      <c r="M4335" s="105" t="s">
        <v>2384</v>
      </c>
      <c r="N4335" s="44" t="s">
        <v>1240</v>
      </c>
    </row>
    <row r="4336" ht="22.5" customHeight="1">
      <c r="A4336" s="118">
        <v>46098.44613425926</v>
      </c>
      <c r="B4336" s="44" t="s">
        <v>1228</v>
      </c>
      <c r="C4336" s="105"/>
      <c r="D4336" s="105" t="s">
        <v>1229</v>
      </c>
      <c r="E4336" s="105"/>
      <c r="F4336" s="105"/>
      <c r="G4336" s="105"/>
      <c r="H4336" s="105"/>
      <c r="I4336" s="119"/>
      <c r="J4336" s="107" t="s">
        <v>1583</v>
      </c>
      <c r="K4336" s="105" t="s">
        <v>1378</v>
      </c>
      <c r="L4336" s="44" t="s">
        <v>1246</v>
      </c>
      <c r="M4336" s="105" t="s">
        <v>1584</v>
      </c>
      <c r="N4336" s="44" t="s">
        <v>1234</v>
      </c>
    </row>
    <row r="4337" ht="22.5" customHeight="1">
      <c r="A4337" s="118">
        <v>46098.444502314815</v>
      </c>
      <c r="B4337" s="44" t="s">
        <v>1228</v>
      </c>
      <c r="C4337" s="105"/>
      <c r="D4337" s="105" t="s">
        <v>1229</v>
      </c>
      <c r="E4337" s="105"/>
      <c r="F4337" s="105"/>
      <c r="G4337" s="105"/>
      <c r="H4337" s="105"/>
      <c r="I4337" s="119"/>
      <c r="J4337" s="107" t="s">
        <v>1583</v>
      </c>
      <c r="K4337" s="105" t="s">
        <v>1251</v>
      </c>
      <c r="L4337" s="44" t="s">
        <v>1246</v>
      </c>
      <c r="M4337" s="105" t="s">
        <v>2021</v>
      </c>
      <c r="N4337" s="44" t="s">
        <v>1234</v>
      </c>
    </row>
    <row r="4338" ht="22.5" customHeight="1">
      <c r="A4338" s="118">
        <v>46098.44362268518</v>
      </c>
      <c r="B4338" s="44" t="s">
        <v>1228</v>
      </c>
      <c r="C4338" s="105"/>
      <c r="D4338" s="105" t="s">
        <v>1229</v>
      </c>
      <c r="E4338" s="105"/>
      <c r="F4338" s="105"/>
      <c r="G4338" s="105"/>
      <c r="H4338" s="105"/>
      <c r="I4338" s="119"/>
      <c r="J4338" s="107" t="s">
        <v>1533</v>
      </c>
      <c r="K4338" s="105" t="s">
        <v>1265</v>
      </c>
      <c r="L4338" s="44" t="s">
        <v>1232</v>
      </c>
      <c r="M4338" s="105" t="s">
        <v>2386</v>
      </c>
      <c r="N4338" s="44" t="s">
        <v>1234</v>
      </c>
    </row>
    <row r="4339" ht="22.5" customHeight="1">
      <c r="A4339" s="118">
        <v>46098.443391203706</v>
      </c>
      <c r="B4339" s="44" t="s">
        <v>1235</v>
      </c>
      <c r="C4339" s="105" t="s">
        <v>87</v>
      </c>
      <c r="D4339" s="105" t="s">
        <v>1229</v>
      </c>
      <c r="E4339" s="105" t="s">
        <v>2362</v>
      </c>
      <c r="F4339" s="105" t="s">
        <v>2363</v>
      </c>
      <c r="G4339" s="105" t="s">
        <v>1243</v>
      </c>
      <c r="H4339" s="105"/>
      <c r="I4339" s="119"/>
      <c r="J4339" s="107" t="s">
        <v>1533</v>
      </c>
      <c r="K4339" s="105" t="s">
        <v>1265</v>
      </c>
      <c r="L4339" s="44" t="s">
        <v>1232</v>
      </c>
      <c r="M4339" s="105" t="s">
        <v>2386</v>
      </c>
      <c r="N4339" s="44" t="s">
        <v>1240</v>
      </c>
    </row>
    <row r="4340" ht="22.5" customHeight="1">
      <c r="A4340" s="118">
        <v>46098.44327546296</v>
      </c>
      <c r="B4340" s="44" t="s">
        <v>1228</v>
      </c>
      <c r="C4340" s="105"/>
      <c r="D4340" s="105" t="s">
        <v>1229</v>
      </c>
      <c r="E4340" s="105" t="s">
        <v>2362</v>
      </c>
      <c r="F4340" s="105" t="s">
        <v>2363</v>
      </c>
      <c r="G4340" s="105" t="s">
        <v>1243</v>
      </c>
      <c r="H4340" s="105"/>
      <c r="I4340" s="119"/>
      <c r="J4340" s="107" t="s">
        <v>1533</v>
      </c>
      <c r="K4340" s="105" t="s">
        <v>1265</v>
      </c>
      <c r="L4340" s="44" t="s">
        <v>1232</v>
      </c>
      <c r="M4340" s="105" t="s">
        <v>2386</v>
      </c>
      <c r="N4340" s="44" t="s">
        <v>1240</v>
      </c>
    </row>
    <row r="4341" ht="22.5" customHeight="1">
      <c r="A4341" s="118">
        <v>46098.442881944444</v>
      </c>
      <c r="B4341" s="44" t="s">
        <v>1228</v>
      </c>
      <c r="C4341" s="105"/>
      <c r="D4341" s="105" t="s">
        <v>1229</v>
      </c>
      <c r="E4341" s="105" t="s">
        <v>1241</v>
      </c>
      <c r="F4341" s="105" t="s">
        <v>1242</v>
      </c>
      <c r="G4341" s="105" t="s">
        <v>1243</v>
      </c>
      <c r="H4341" s="105"/>
      <c r="I4341" s="119"/>
      <c r="J4341" s="107" t="s">
        <v>1583</v>
      </c>
      <c r="K4341" s="105" t="s">
        <v>1251</v>
      </c>
      <c r="L4341" s="44" t="s">
        <v>1246</v>
      </c>
      <c r="M4341" s="105" t="s">
        <v>2021</v>
      </c>
      <c r="N4341" s="44" t="s">
        <v>1234</v>
      </c>
    </row>
    <row r="4342" ht="22.5" customHeight="1">
      <c r="A4342" s="118">
        <v>46098.44112268519</v>
      </c>
      <c r="B4342" s="44" t="s">
        <v>1235</v>
      </c>
      <c r="C4342" s="105" t="s">
        <v>98</v>
      </c>
      <c r="D4342" s="105" t="s">
        <v>1229</v>
      </c>
      <c r="E4342" s="105"/>
      <c r="F4342" s="105"/>
      <c r="G4342" s="105"/>
      <c r="H4342" s="105"/>
      <c r="I4342" s="119"/>
      <c r="J4342" s="107" t="s">
        <v>1583</v>
      </c>
      <c r="K4342" s="105" t="s">
        <v>1378</v>
      </c>
      <c r="L4342" s="44" t="s">
        <v>1246</v>
      </c>
      <c r="M4342" s="105" t="s">
        <v>1584</v>
      </c>
      <c r="N4342" s="44" t="s">
        <v>1234</v>
      </c>
    </row>
    <row r="4343" ht="22.5" customHeight="1">
      <c r="A4343" s="118">
        <v>46098.441099537034</v>
      </c>
      <c r="B4343" s="44" t="s">
        <v>1235</v>
      </c>
      <c r="C4343" s="105" t="s">
        <v>70</v>
      </c>
      <c r="D4343" s="105" t="s">
        <v>1229</v>
      </c>
      <c r="E4343" s="105"/>
      <c r="F4343" s="105"/>
      <c r="G4343" s="105"/>
      <c r="H4343" s="105"/>
      <c r="I4343" s="119"/>
      <c r="J4343" s="107" t="s">
        <v>1583</v>
      </c>
      <c r="K4343" s="105" t="s">
        <v>1378</v>
      </c>
      <c r="L4343" s="44" t="s">
        <v>1246</v>
      </c>
      <c r="M4343" s="105" t="s">
        <v>1584</v>
      </c>
      <c r="N4343" s="44" t="s">
        <v>1234</v>
      </c>
    </row>
    <row r="4344" ht="22.5" customHeight="1">
      <c r="A4344" s="118">
        <v>46098.441087962965</v>
      </c>
      <c r="B4344" s="44" t="s">
        <v>1235</v>
      </c>
      <c r="C4344" s="105" t="s">
        <v>66</v>
      </c>
      <c r="D4344" s="105" t="s">
        <v>1229</v>
      </c>
      <c r="E4344" s="105"/>
      <c r="F4344" s="105"/>
      <c r="G4344" s="105"/>
      <c r="H4344" s="105"/>
      <c r="I4344" s="119"/>
      <c r="J4344" s="107" t="s">
        <v>1583</v>
      </c>
      <c r="K4344" s="105" t="s">
        <v>1378</v>
      </c>
      <c r="L4344" s="44" t="s">
        <v>1246</v>
      </c>
      <c r="M4344" s="105" t="s">
        <v>1584</v>
      </c>
      <c r="N4344" s="44" t="s">
        <v>1234</v>
      </c>
    </row>
    <row r="4345" ht="22.5" customHeight="1">
      <c r="A4345" s="118">
        <v>46098.44107638889</v>
      </c>
      <c r="B4345" s="44" t="s">
        <v>1228</v>
      </c>
      <c r="C4345" s="105"/>
      <c r="D4345" s="105" t="s">
        <v>1229</v>
      </c>
      <c r="E4345" s="105"/>
      <c r="F4345" s="105"/>
      <c r="G4345" s="105"/>
      <c r="H4345" s="105"/>
      <c r="I4345" s="119"/>
      <c r="J4345" s="107" t="s">
        <v>1372</v>
      </c>
      <c r="K4345" s="105" t="s">
        <v>1378</v>
      </c>
      <c r="L4345" s="44" t="s">
        <v>1246</v>
      </c>
      <c r="M4345" s="105" t="s">
        <v>2387</v>
      </c>
      <c r="N4345" s="44" t="s">
        <v>1240</v>
      </c>
    </row>
    <row r="4346" ht="22.5" customHeight="1">
      <c r="A4346" s="118">
        <v>46098.44107638889</v>
      </c>
      <c r="B4346" s="44" t="s">
        <v>1228</v>
      </c>
      <c r="C4346" s="105"/>
      <c r="D4346" s="105" t="s">
        <v>1229</v>
      </c>
      <c r="E4346" s="105"/>
      <c r="F4346" s="105"/>
      <c r="G4346" s="105"/>
      <c r="H4346" s="105"/>
      <c r="I4346" s="119"/>
      <c r="J4346" s="107" t="s">
        <v>1372</v>
      </c>
      <c r="K4346" s="105" t="s">
        <v>1378</v>
      </c>
      <c r="L4346" s="44" t="s">
        <v>1246</v>
      </c>
      <c r="M4346" s="105" t="s">
        <v>2388</v>
      </c>
      <c r="N4346" s="44" t="s">
        <v>1240</v>
      </c>
    </row>
    <row r="4347" ht="22.5" customHeight="1">
      <c r="A4347" s="118">
        <v>46098.44099537037</v>
      </c>
      <c r="B4347" s="44" t="s">
        <v>1228</v>
      </c>
      <c r="C4347" s="105"/>
      <c r="D4347" s="105" t="s">
        <v>1229</v>
      </c>
      <c r="E4347" s="105"/>
      <c r="F4347" s="105"/>
      <c r="G4347" s="105"/>
      <c r="H4347" s="105"/>
      <c r="I4347" s="119"/>
      <c r="J4347" s="107" t="s">
        <v>1583</v>
      </c>
      <c r="K4347" s="105" t="s">
        <v>1378</v>
      </c>
      <c r="L4347" s="44" t="s">
        <v>1246</v>
      </c>
      <c r="M4347" s="105" t="s">
        <v>1584</v>
      </c>
      <c r="N4347" s="44" t="s">
        <v>1234</v>
      </c>
    </row>
    <row r="4348" ht="22.5" customHeight="1">
      <c r="A4348" s="118">
        <v>46098.438472222224</v>
      </c>
      <c r="B4348" s="44" t="s">
        <v>1228</v>
      </c>
      <c r="C4348" s="105"/>
      <c r="D4348" s="105" t="s">
        <v>1229</v>
      </c>
      <c r="E4348" s="105"/>
      <c r="F4348" s="105"/>
      <c r="G4348" s="105"/>
      <c r="H4348" s="105"/>
      <c r="I4348" s="119"/>
      <c r="J4348" s="107" t="s">
        <v>1372</v>
      </c>
      <c r="K4348" s="105" t="s">
        <v>1602</v>
      </c>
      <c r="L4348" s="44" t="s">
        <v>1232</v>
      </c>
      <c r="M4348" s="105" t="s">
        <v>1603</v>
      </c>
      <c r="N4348" s="44" t="s">
        <v>1234</v>
      </c>
    </row>
    <row r="4349" ht="22.5" customHeight="1">
      <c r="A4349" s="118">
        <v>46098.43814814815</v>
      </c>
      <c r="B4349" s="44" t="s">
        <v>1228</v>
      </c>
      <c r="C4349" s="105"/>
      <c r="D4349" s="105" t="s">
        <v>1229</v>
      </c>
      <c r="E4349" s="105"/>
      <c r="F4349" s="105"/>
      <c r="G4349" s="105"/>
      <c r="H4349" s="105"/>
      <c r="I4349" s="119"/>
      <c r="J4349" s="107" t="s">
        <v>1230</v>
      </c>
      <c r="K4349" s="105" t="s">
        <v>1238</v>
      </c>
      <c r="L4349" s="44" t="s">
        <v>1232</v>
      </c>
      <c r="M4349" s="105" t="s">
        <v>2389</v>
      </c>
      <c r="N4349" s="44" t="s">
        <v>1240</v>
      </c>
    </row>
    <row r="4350" ht="22.5" customHeight="1">
      <c r="A4350" s="118">
        <v>46098.438101851854</v>
      </c>
      <c r="B4350" s="44" t="s">
        <v>1235</v>
      </c>
      <c r="C4350" s="105" t="s">
        <v>13</v>
      </c>
      <c r="D4350" s="105" t="s">
        <v>1229</v>
      </c>
      <c r="E4350" s="105"/>
      <c r="F4350" s="105"/>
      <c r="G4350" s="105"/>
      <c r="H4350" s="105"/>
      <c r="I4350" s="119"/>
      <c r="J4350" s="107" t="s">
        <v>1583</v>
      </c>
      <c r="K4350" s="105" t="s">
        <v>2385</v>
      </c>
      <c r="L4350" s="44" t="s">
        <v>1232</v>
      </c>
      <c r="M4350" s="105" t="s">
        <v>1584</v>
      </c>
      <c r="N4350" s="44" t="s">
        <v>1234</v>
      </c>
    </row>
    <row r="4351" ht="22.5" customHeight="1">
      <c r="A4351" s="118">
        <v>46098.43800925926</v>
      </c>
      <c r="B4351" s="44" t="s">
        <v>1228</v>
      </c>
      <c r="C4351" s="105"/>
      <c r="D4351" s="105" t="s">
        <v>1229</v>
      </c>
      <c r="E4351" s="105"/>
      <c r="F4351" s="105"/>
      <c r="G4351" s="105"/>
      <c r="H4351" s="105"/>
      <c r="I4351" s="119"/>
      <c r="J4351" s="107" t="s">
        <v>1583</v>
      </c>
      <c r="K4351" s="105" t="s">
        <v>1378</v>
      </c>
      <c r="L4351" s="44" t="s">
        <v>1246</v>
      </c>
      <c r="M4351" s="105" t="s">
        <v>1584</v>
      </c>
      <c r="N4351" s="44" t="s">
        <v>1234</v>
      </c>
    </row>
    <row r="4352" ht="22.5" customHeight="1">
      <c r="A4352" s="118">
        <v>46098.436319444445</v>
      </c>
      <c r="B4352" s="44" t="s">
        <v>1235</v>
      </c>
      <c r="C4352" s="105" t="s">
        <v>71</v>
      </c>
      <c r="D4352" s="105" t="s">
        <v>1229</v>
      </c>
      <c r="E4352" s="105"/>
      <c r="F4352" s="105"/>
      <c r="G4352" s="105"/>
      <c r="H4352" s="105"/>
      <c r="I4352" s="119"/>
      <c r="J4352" s="107" t="s">
        <v>1372</v>
      </c>
      <c r="K4352" s="105" t="s">
        <v>1378</v>
      </c>
      <c r="L4352" s="44" t="s">
        <v>1246</v>
      </c>
      <c r="M4352" s="105" t="s">
        <v>2390</v>
      </c>
      <c r="N4352" s="44" t="s">
        <v>1240</v>
      </c>
    </row>
    <row r="4353" ht="22.5" customHeight="1">
      <c r="A4353" s="118">
        <v>46098.43625</v>
      </c>
      <c r="B4353" s="44" t="s">
        <v>1235</v>
      </c>
      <c r="C4353" s="105" t="s">
        <v>107</v>
      </c>
      <c r="D4353" s="105" t="s">
        <v>1229</v>
      </c>
      <c r="E4353" s="105"/>
      <c r="F4353" s="105"/>
      <c r="G4353" s="105"/>
      <c r="H4353" s="105"/>
      <c r="I4353" s="119"/>
      <c r="J4353" s="107" t="s">
        <v>1372</v>
      </c>
      <c r="K4353" s="105" t="s">
        <v>1378</v>
      </c>
      <c r="L4353" s="44" t="s">
        <v>1246</v>
      </c>
      <c r="M4353" s="105" t="s">
        <v>2390</v>
      </c>
      <c r="N4353" s="44" t="s">
        <v>1240</v>
      </c>
    </row>
    <row r="4354" ht="22.5" customHeight="1">
      <c r="A4354" s="118">
        <v>46098.43619212963</v>
      </c>
      <c r="B4354" s="44" t="s">
        <v>1235</v>
      </c>
      <c r="C4354" s="105" t="s">
        <v>13</v>
      </c>
      <c r="D4354" s="105" t="s">
        <v>1229</v>
      </c>
      <c r="E4354" s="105"/>
      <c r="F4354" s="105"/>
      <c r="G4354" s="105"/>
      <c r="H4354" s="105"/>
      <c r="I4354" s="119"/>
      <c r="J4354" s="107" t="s">
        <v>1583</v>
      </c>
      <c r="K4354" s="105" t="s">
        <v>2385</v>
      </c>
      <c r="L4354" s="44" t="s">
        <v>1232</v>
      </c>
      <c r="M4354" s="105" t="s">
        <v>1584</v>
      </c>
      <c r="N4354" s="44" t="s">
        <v>1234</v>
      </c>
    </row>
    <row r="4355" ht="22.5" customHeight="1">
      <c r="A4355" s="118">
        <v>46098.43612268518</v>
      </c>
      <c r="B4355" s="44" t="s">
        <v>1235</v>
      </c>
      <c r="C4355" s="105" t="s">
        <v>85</v>
      </c>
      <c r="D4355" s="105" t="s">
        <v>1229</v>
      </c>
      <c r="E4355" s="105"/>
      <c r="F4355" s="105"/>
      <c r="G4355" s="105"/>
      <c r="H4355" s="105"/>
      <c r="I4355" s="119"/>
      <c r="J4355" s="107" t="s">
        <v>1372</v>
      </c>
      <c r="K4355" s="105" t="s">
        <v>1378</v>
      </c>
      <c r="L4355" s="44" t="s">
        <v>1246</v>
      </c>
      <c r="M4355" s="105" t="s">
        <v>2390</v>
      </c>
      <c r="N4355" s="44" t="s">
        <v>1240</v>
      </c>
    </row>
    <row r="4356" ht="22.5" customHeight="1">
      <c r="A4356" s="118">
        <v>46098.43612268518</v>
      </c>
      <c r="B4356" s="44" t="s">
        <v>1235</v>
      </c>
      <c r="C4356" s="105" t="s">
        <v>85</v>
      </c>
      <c r="D4356" s="105" t="s">
        <v>1229</v>
      </c>
      <c r="E4356" s="105"/>
      <c r="F4356" s="105"/>
      <c r="G4356" s="105"/>
      <c r="H4356" s="105"/>
      <c r="I4356" s="119"/>
      <c r="J4356" s="107" t="s">
        <v>1372</v>
      </c>
      <c r="K4356" s="105" t="s">
        <v>1378</v>
      </c>
      <c r="L4356" s="44" t="s">
        <v>1246</v>
      </c>
      <c r="M4356" s="105" t="s">
        <v>2390</v>
      </c>
      <c r="N4356" s="44" t="s">
        <v>1240</v>
      </c>
    </row>
    <row r="4357" ht="22.5" customHeight="1">
      <c r="A4357" s="118">
        <v>46098.43608796296</v>
      </c>
      <c r="B4357" s="44" t="s">
        <v>1235</v>
      </c>
      <c r="C4357" s="105" t="s">
        <v>84</v>
      </c>
      <c r="D4357" s="105" t="s">
        <v>1229</v>
      </c>
      <c r="E4357" s="105"/>
      <c r="F4357" s="105"/>
      <c r="G4357" s="105"/>
      <c r="H4357" s="105"/>
      <c r="I4357" s="119"/>
      <c r="J4357" s="107" t="s">
        <v>1372</v>
      </c>
      <c r="K4357" s="105" t="s">
        <v>1378</v>
      </c>
      <c r="L4357" s="44" t="s">
        <v>1246</v>
      </c>
      <c r="M4357" s="105" t="s">
        <v>2390</v>
      </c>
      <c r="N4357" s="44" t="s">
        <v>1240</v>
      </c>
    </row>
    <row r="4358" ht="22.5" customHeight="1">
      <c r="A4358" s="118">
        <v>46098.43608796296</v>
      </c>
      <c r="B4358" s="44" t="s">
        <v>1228</v>
      </c>
      <c r="C4358" s="105"/>
      <c r="D4358" s="105" t="s">
        <v>1229</v>
      </c>
      <c r="E4358" s="105"/>
      <c r="F4358" s="105"/>
      <c r="G4358" s="105"/>
      <c r="H4358" s="105"/>
      <c r="I4358" s="119"/>
      <c r="J4358" s="107" t="s">
        <v>1583</v>
      </c>
      <c r="K4358" s="105" t="s">
        <v>1378</v>
      </c>
      <c r="L4358" s="44" t="s">
        <v>1246</v>
      </c>
      <c r="M4358" s="105" t="s">
        <v>1584</v>
      </c>
      <c r="N4358" s="44" t="s">
        <v>1234</v>
      </c>
    </row>
    <row r="4359" ht="22.5" customHeight="1">
      <c r="A4359" s="118">
        <v>46098.436064814814</v>
      </c>
      <c r="B4359" s="44" t="s">
        <v>1235</v>
      </c>
      <c r="C4359" s="105" t="s">
        <v>83</v>
      </c>
      <c r="D4359" s="105" t="s">
        <v>1229</v>
      </c>
      <c r="E4359" s="105"/>
      <c r="F4359" s="105"/>
      <c r="G4359" s="105"/>
      <c r="H4359" s="105"/>
      <c r="I4359" s="119"/>
      <c r="J4359" s="107" t="s">
        <v>1372</v>
      </c>
      <c r="K4359" s="105" t="s">
        <v>1378</v>
      </c>
      <c r="L4359" s="44" t="s">
        <v>1246</v>
      </c>
      <c r="M4359" s="105" t="s">
        <v>2390</v>
      </c>
      <c r="N4359" s="44" t="s">
        <v>1240</v>
      </c>
    </row>
    <row r="4360" ht="22.5" customHeight="1">
      <c r="A4360" s="118">
        <v>46098.43604166667</v>
      </c>
      <c r="B4360" s="44" t="s">
        <v>1235</v>
      </c>
      <c r="C4360" s="105" t="s">
        <v>81</v>
      </c>
      <c r="D4360" s="105" t="s">
        <v>1229</v>
      </c>
      <c r="E4360" s="105"/>
      <c r="F4360" s="105"/>
      <c r="G4360" s="105"/>
      <c r="H4360" s="105"/>
      <c r="I4360" s="119"/>
      <c r="J4360" s="107" t="s">
        <v>1372</v>
      </c>
      <c r="K4360" s="105" t="s">
        <v>1378</v>
      </c>
      <c r="L4360" s="44" t="s">
        <v>1246</v>
      </c>
      <c r="M4360" s="105" t="s">
        <v>2390</v>
      </c>
      <c r="N4360" s="44" t="s">
        <v>1240</v>
      </c>
    </row>
    <row r="4361" ht="22.5" customHeight="1">
      <c r="A4361" s="118">
        <v>46098.43604166667</v>
      </c>
      <c r="B4361" s="44" t="s">
        <v>1235</v>
      </c>
      <c r="C4361" s="105" t="s">
        <v>82</v>
      </c>
      <c r="D4361" s="105" t="s">
        <v>1229</v>
      </c>
      <c r="E4361" s="105"/>
      <c r="F4361" s="105"/>
      <c r="G4361" s="105"/>
      <c r="H4361" s="105"/>
      <c r="I4361" s="119"/>
      <c r="J4361" s="107" t="s">
        <v>1372</v>
      </c>
      <c r="K4361" s="105" t="s">
        <v>1378</v>
      </c>
      <c r="L4361" s="44" t="s">
        <v>1246</v>
      </c>
      <c r="M4361" s="105" t="s">
        <v>2390</v>
      </c>
      <c r="N4361" s="44" t="s">
        <v>1240</v>
      </c>
    </row>
    <row r="4362" ht="22.5" customHeight="1">
      <c r="A4362" s="118">
        <v>46098.43603009259</v>
      </c>
      <c r="B4362" s="44" t="s">
        <v>1235</v>
      </c>
      <c r="C4362" s="105" t="s">
        <v>80</v>
      </c>
      <c r="D4362" s="105" t="s">
        <v>1229</v>
      </c>
      <c r="E4362" s="105"/>
      <c r="F4362" s="105"/>
      <c r="G4362" s="105"/>
      <c r="H4362" s="105"/>
      <c r="I4362" s="119"/>
      <c r="J4362" s="107" t="s">
        <v>1372</v>
      </c>
      <c r="K4362" s="105" t="s">
        <v>1378</v>
      </c>
      <c r="L4362" s="44" t="s">
        <v>1246</v>
      </c>
      <c r="M4362" s="105" t="s">
        <v>2390</v>
      </c>
      <c r="N4362" s="44" t="s">
        <v>1240</v>
      </c>
    </row>
    <row r="4363" ht="22.5" customHeight="1">
      <c r="A4363" s="118">
        <v>46098.43597222222</v>
      </c>
      <c r="B4363" s="44" t="s">
        <v>1235</v>
      </c>
      <c r="C4363" s="105" t="s">
        <v>70</v>
      </c>
      <c r="D4363" s="105" t="s">
        <v>1229</v>
      </c>
      <c r="E4363" s="105"/>
      <c r="F4363" s="105"/>
      <c r="G4363" s="105"/>
      <c r="H4363" s="105"/>
      <c r="I4363" s="119"/>
      <c r="J4363" s="107" t="s">
        <v>1372</v>
      </c>
      <c r="K4363" s="105" t="s">
        <v>1378</v>
      </c>
      <c r="L4363" s="44" t="s">
        <v>1246</v>
      </c>
      <c r="M4363" s="105" t="s">
        <v>2390</v>
      </c>
      <c r="N4363" s="44" t="s">
        <v>1240</v>
      </c>
    </row>
    <row r="4364" ht="22.5" customHeight="1">
      <c r="A4364" s="118">
        <v>46098.435949074075</v>
      </c>
      <c r="B4364" s="44" t="s">
        <v>1235</v>
      </c>
      <c r="C4364" s="105" t="s">
        <v>70</v>
      </c>
      <c r="D4364" s="105" t="s">
        <v>1229</v>
      </c>
      <c r="E4364" s="105"/>
      <c r="F4364" s="105"/>
      <c r="G4364" s="105"/>
      <c r="H4364" s="105"/>
      <c r="I4364" s="119"/>
      <c r="J4364" s="107" t="s">
        <v>1372</v>
      </c>
      <c r="K4364" s="105" t="s">
        <v>1378</v>
      </c>
      <c r="L4364" s="44" t="s">
        <v>1246</v>
      </c>
      <c r="M4364" s="105" t="s">
        <v>2390</v>
      </c>
      <c r="N4364" s="44" t="s">
        <v>1240</v>
      </c>
    </row>
    <row r="4365" ht="22.5" customHeight="1">
      <c r="A4365" s="118">
        <v>46098.435949074075</v>
      </c>
      <c r="B4365" s="44" t="s">
        <v>1235</v>
      </c>
      <c r="C4365" s="105" t="s">
        <v>68</v>
      </c>
      <c r="D4365" s="105" t="s">
        <v>1229</v>
      </c>
      <c r="E4365" s="105"/>
      <c r="F4365" s="105"/>
      <c r="G4365" s="105"/>
      <c r="H4365" s="105"/>
      <c r="I4365" s="119"/>
      <c r="J4365" s="107" t="s">
        <v>1372</v>
      </c>
      <c r="K4365" s="105" t="s">
        <v>1378</v>
      </c>
      <c r="L4365" s="44" t="s">
        <v>1246</v>
      </c>
      <c r="M4365" s="105" t="s">
        <v>2390</v>
      </c>
      <c r="N4365" s="44" t="s">
        <v>1240</v>
      </c>
    </row>
    <row r="4366" ht="22.5" customHeight="1">
      <c r="A4366" s="118">
        <v>46098.43582175926</v>
      </c>
      <c r="B4366" s="44" t="s">
        <v>1235</v>
      </c>
      <c r="C4366" s="105" t="s">
        <v>68</v>
      </c>
      <c r="D4366" s="105" t="s">
        <v>1229</v>
      </c>
      <c r="E4366" s="105"/>
      <c r="F4366" s="105"/>
      <c r="G4366" s="105"/>
      <c r="H4366" s="105"/>
      <c r="I4366" s="119"/>
      <c r="J4366" s="107" t="s">
        <v>1372</v>
      </c>
      <c r="K4366" s="105" t="s">
        <v>1378</v>
      </c>
      <c r="L4366" s="44" t="s">
        <v>1246</v>
      </c>
      <c r="M4366" s="105" t="s">
        <v>2390</v>
      </c>
      <c r="N4366" s="44" t="s">
        <v>1240</v>
      </c>
    </row>
    <row r="4367" ht="22.5" customHeight="1">
      <c r="A4367" s="118">
        <v>46098.43560185185</v>
      </c>
      <c r="B4367" s="44" t="s">
        <v>1235</v>
      </c>
      <c r="C4367" s="105" t="s">
        <v>66</v>
      </c>
      <c r="D4367" s="105" t="s">
        <v>1229</v>
      </c>
      <c r="E4367" s="105"/>
      <c r="F4367" s="105"/>
      <c r="G4367" s="105"/>
      <c r="H4367" s="105"/>
      <c r="I4367" s="119"/>
      <c r="J4367" s="107" t="s">
        <v>1372</v>
      </c>
      <c r="K4367" s="105" t="s">
        <v>1378</v>
      </c>
      <c r="L4367" s="44" t="s">
        <v>1246</v>
      </c>
      <c r="M4367" s="105" t="s">
        <v>2390</v>
      </c>
      <c r="N4367" s="44" t="s">
        <v>1240</v>
      </c>
    </row>
    <row r="4368" ht="22.5" customHeight="1">
      <c r="A4368" s="118">
        <v>46098.435428240744</v>
      </c>
      <c r="B4368" s="44" t="s">
        <v>1235</v>
      </c>
      <c r="C4368" s="105" t="s">
        <v>53</v>
      </c>
      <c r="D4368" s="105" t="s">
        <v>1229</v>
      </c>
      <c r="E4368" s="105"/>
      <c r="F4368" s="105"/>
      <c r="G4368" s="105"/>
      <c r="H4368" s="105"/>
      <c r="I4368" s="119"/>
      <c r="J4368" s="107" t="s">
        <v>1372</v>
      </c>
      <c r="K4368" s="105" t="s">
        <v>1378</v>
      </c>
      <c r="L4368" s="44" t="s">
        <v>1246</v>
      </c>
      <c r="M4368" s="105" t="s">
        <v>2390</v>
      </c>
      <c r="N4368" s="44" t="s">
        <v>1240</v>
      </c>
    </row>
    <row r="4369" ht="22.5" customHeight="1">
      <c r="A4369" s="118">
        <v>46098.434965277775</v>
      </c>
      <c r="B4369" s="44" t="s">
        <v>1235</v>
      </c>
      <c r="C4369" s="105" t="s">
        <v>13</v>
      </c>
      <c r="D4369" s="105" t="s">
        <v>1229</v>
      </c>
      <c r="E4369" s="105"/>
      <c r="F4369" s="105"/>
      <c r="G4369" s="105"/>
      <c r="H4369" s="105"/>
      <c r="I4369" s="119"/>
      <c r="J4369" s="107" t="s">
        <v>1372</v>
      </c>
      <c r="K4369" s="105" t="s">
        <v>1378</v>
      </c>
      <c r="L4369" s="44" t="s">
        <v>1246</v>
      </c>
      <c r="M4369" s="105" t="s">
        <v>2390</v>
      </c>
      <c r="N4369" s="44" t="s">
        <v>1240</v>
      </c>
    </row>
    <row r="4370" ht="22.5" customHeight="1">
      <c r="A4370" s="118">
        <v>46098.43487268518</v>
      </c>
      <c r="B4370" s="44" t="s">
        <v>1228</v>
      </c>
      <c r="C4370" s="105"/>
      <c r="D4370" s="105" t="s">
        <v>1229</v>
      </c>
      <c r="E4370" s="105"/>
      <c r="F4370" s="105"/>
      <c r="G4370" s="105"/>
      <c r="H4370" s="105"/>
      <c r="I4370" s="119"/>
      <c r="J4370" s="107" t="s">
        <v>1372</v>
      </c>
      <c r="K4370" s="105" t="s">
        <v>1378</v>
      </c>
      <c r="L4370" s="44" t="s">
        <v>1246</v>
      </c>
      <c r="M4370" s="105" t="s">
        <v>2390</v>
      </c>
      <c r="N4370" s="44" t="s">
        <v>1240</v>
      </c>
    </row>
    <row r="4371" ht="22.5" customHeight="1">
      <c r="A4371" s="118">
        <v>46098.43445601852</v>
      </c>
      <c r="B4371" s="44" t="s">
        <v>1235</v>
      </c>
      <c r="C4371" s="105" t="s">
        <v>23</v>
      </c>
      <c r="D4371" s="105" t="s">
        <v>1229</v>
      </c>
      <c r="E4371" s="105"/>
      <c r="F4371" s="105"/>
      <c r="G4371" s="105"/>
      <c r="H4371" s="105"/>
      <c r="I4371" s="119"/>
      <c r="J4371" s="107" t="s">
        <v>1583</v>
      </c>
      <c r="K4371" s="105" t="s">
        <v>2385</v>
      </c>
      <c r="L4371" s="44" t="s">
        <v>1232</v>
      </c>
      <c r="M4371" s="105" t="s">
        <v>1584</v>
      </c>
      <c r="N4371" s="44" t="s">
        <v>1234</v>
      </c>
    </row>
    <row r="4372" ht="22.5" customHeight="1">
      <c r="A4372" s="118">
        <v>46098.43429398148</v>
      </c>
      <c r="B4372" s="44" t="s">
        <v>1228</v>
      </c>
      <c r="C4372" s="105"/>
      <c r="D4372" s="105" t="s">
        <v>1229</v>
      </c>
      <c r="E4372" s="105"/>
      <c r="F4372" s="105"/>
      <c r="G4372" s="105"/>
      <c r="H4372" s="105"/>
      <c r="I4372" s="119"/>
      <c r="J4372" s="107" t="s">
        <v>1583</v>
      </c>
      <c r="K4372" s="105" t="s">
        <v>1378</v>
      </c>
      <c r="L4372" s="44" t="s">
        <v>1246</v>
      </c>
      <c r="M4372" s="105" t="s">
        <v>1584</v>
      </c>
      <c r="N4372" s="44" t="s">
        <v>1234</v>
      </c>
    </row>
    <row r="4373" ht="22.5" customHeight="1">
      <c r="A4373" s="118">
        <v>46098.43368055556</v>
      </c>
      <c r="B4373" s="44" t="s">
        <v>1235</v>
      </c>
      <c r="C4373" s="105" t="s">
        <v>13</v>
      </c>
      <c r="D4373" s="105" t="s">
        <v>1229</v>
      </c>
      <c r="E4373" s="105"/>
      <c r="F4373" s="105"/>
      <c r="G4373" s="105"/>
      <c r="H4373" s="105"/>
      <c r="I4373" s="119"/>
      <c r="J4373" s="107" t="s">
        <v>1230</v>
      </c>
      <c r="K4373" s="105" t="s">
        <v>1238</v>
      </c>
      <c r="L4373" s="44" t="s">
        <v>1232</v>
      </c>
      <c r="M4373" s="105" t="s">
        <v>2391</v>
      </c>
      <c r="N4373" s="44" t="s">
        <v>1240</v>
      </c>
    </row>
    <row r="4374" ht="22.5" customHeight="1">
      <c r="A4374" s="118">
        <v>46098.43368055556</v>
      </c>
      <c r="B4374" s="44" t="s">
        <v>1235</v>
      </c>
      <c r="C4374" s="105" t="s">
        <v>13</v>
      </c>
      <c r="D4374" s="105" t="s">
        <v>1229</v>
      </c>
      <c r="E4374" s="105"/>
      <c r="F4374" s="105"/>
      <c r="G4374" s="105"/>
      <c r="H4374" s="105"/>
      <c r="I4374" s="119"/>
      <c r="J4374" s="107" t="s">
        <v>1230</v>
      </c>
      <c r="K4374" s="105" t="s">
        <v>1238</v>
      </c>
      <c r="L4374" s="44" t="s">
        <v>1232</v>
      </c>
      <c r="M4374" s="105" t="s">
        <v>2391</v>
      </c>
      <c r="N4374" s="44" t="s">
        <v>1240</v>
      </c>
    </row>
    <row r="4375" ht="22.5" customHeight="1">
      <c r="A4375" s="118">
        <v>46098.43361111111</v>
      </c>
      <c r="B4375" s="44" t="s">
        <v>1228</v>
      </c>
      <c r="C4375" s="105"/>
      <c r="D4375" s="105" t="s">
        <v>1229</v>
      </c>
      <c r="E4375" s="105"/>
      <c r="F4375" s="105"/>
      <c r="G4375" s="105"/>
      <c r="H4375" s="105"/>
      <c r="I4375" s="119"/>
      <c r="J4375" s="107" t="s">
        <v>1230</v>
      </c>
      <c r="K4375" s="105" t="s">
        <v>1238</v>
      </c>
      <c r="L4375" s="44" t="s">
        <v>1232</v>
      </c>
      <c r="M4375" s="105" t="s">
        <v>2391</v>
      </c>
      <c r="N4375" s="44" t="s">
        <v>1240</v>
      </c>
    </row>
    <row r="4376" ht="22.5" customHeight="1">
      <c r="A4376" s="118">
        <v>46098.43319444444</v>
      </c>
      <c r="B4376" s="44" t="s">
        <v>1235</v>
      </c>
      <c r="C4376" s="105" t="s">
        <v>94</v>
      </c>
      <c r="D4376" s="105" t="s">
        <v>1229</v>
      </c>
      <c r="E4376" s="105"/>
      <c r="F4376" s="105"/>
      <c r="G4376" s="105"/>
      <c r="H4376" s="105"/>
      <c r="I4376" s="119"/>
      <c r="J4376" s="107" t="s">
        <v>1583</v>
      </c>
      <c r="K4376" s="105" t="s">
        <v>2385</v>
      </c>
      <c r="L4376" s="44" t="s">
        <v>1232</v>
      </c>
      <c r="M4376" s="105" t="s">
        <v>1584</v>
      </c>
      <c r="N4376" s="44" t="s">
        <v>1234</v>
      </c>
    </row>
    <row r="4377" ht="22.5" customHeight="1">
      <c r="A4377" s="118">
        <v>46098.43263888889</v>
      </c>
      <c r="B4377" s="44" t="s">
        <v>1235</v>
      </c>
      <c r="C4377" s="105" t="s">
        <v>67</v>
      </c>
      <c r="D4377" s="105" t="s">
        <v>1229</v>
      </c>
      <c r="E4377" s="105"/>
      <c r="F4377" s="105"/>
      <c r="G4377" s="105"/>
      <c r="H4377" s="105"/>
      <c r="I4377" s="119"/>
      <c r="J4377" s="107" t="s">
        <v>1583</v>
      </c>
      <c r="K4377" s="105" t="s">
        <v>1378</v>
      </c>
      <c r="L4377" s="44" t="s">
        <v>1246</v>
      </c>
      <c r="M4377" s="105" t="s">
        <v>1584</v>
      </c>
      <c r="N4377" s="44" t="s">
        <v>1234</v>
      </c>
    </row>
    <row r="4378" ht="22.5" customHeight="1">
      <c r="A4378" s="118">
        <v>46098.43261574074</v>
      </c>
      <c r="B4378" s="44" t="s">
        <v>1235</v>
      </c>
      <c r="C4378" s="105" t="s">
        <v>49</v>
      </c>
      <c r="D4378" s="105" t="s">
        <v>1229</v>
      </c>
      <c r="E4378" s="105"/>
      <c r="F4378" s="105"/>
      <c r="G4378" s="105"/>
      <c r="H4378" s="105"/>
      <c r="I4378" s="119"/>
      <c r="J4378" s="107" t="s">
        <v>1583</v>
      </c>
      <c r="K4378" s="105" t="s">
        <v>1378</v>
      </c>
      <c r="L4378" s="44" t="s">
        <v>1246</v>
      </c>
      <c r="M4378" s="105" t="s">
        <v>1584</v>
      </c>
      <c r="N4378" s="44" t="s">
        <v>1234</v>
      </c>
    </row>
    <row r="4379" ht="22.5" customHeight="1">
      <c r="A4379" s="118">
        <v>46098.432604166665</v>
      </c>
      <c r="B4379" s="44" t="s">
        <v>1235</v>
      </c>
      <c r="C4379" s="105" t="s">
        <v>26</v>
      </c>
      <c r="D4379" s="105" t="s">
        <v>1229</v>
      </c>
      <c r="E4379" s="105"/>
      <c r="F4379" s="105"/>
      <c r="G4379" s="105"/>
      <c r="H4379" s="105"/>
      <c r="I4379" s="119"/>
      <c r="J4379" s="107" t="s">
        <v>1583</v>
      </c>
      <c r="K4379" s="105" t="s">
        <v>1378</v>
      </c>
      <c r="L4379" s="44" t="s">
        <v>1246</v>
      </c>
      <c r="M4379" s="105" t="s">
        <v>1584</v>
      </c>
      <c r="N4379" s="44" t="s">
        <v>1234</v>
      </c>
    </row>
    <row r="4380" ht="22.5" customHeight="1">
      <c r="A4380" s="118">
        <v>46098.432592592595</v>
      </c>
      <c r="B4380" s="44" t="s">
        <v>1235</v>
      </c>
      <c r="C4380" s="105" t="s">
        <v>23</v>
      </c>
      <c r="D4380" s="105" t="s">
        <v>1229</v>
      </c>
      <c r="E4380" s="105"/>
      <c r="F4380" s="105"/>
      <c r="G4380" s="105"/>
      <c r="H4380" s="105"/>
      <c r="I4380" s="119"/>
      <c r="J4380" s="107" t="s">
        <v>1583</v>
      </c>
      <c r="K4380" s="105" t="s">
        <v>1378</v>
      </c>
      <c r="L4380" s="44" t="s">
        <v>1246</v>
      </c>
      <c r="M4380" s="105" t="s">
        <v>1584</v>
      </c>
      <c r="N4380" s="44" t="s">
        <v>1234</v>
      </c>
    </row>
    <row r="4381" ht="22.5" customHeight="1">
      <c r="A4381" s="118">
        <v>46098.432442129626</v>
      </c>
      <c r="B4381" s="44" t="s">
        <v>1228</v>
      </c>
      <c r="C4381" s="105"/>
      <c r="D4381" s="105" t="s">
        <v>1229</v>
      </c>
      <c r="E4381" s="105"/>
      <c r="F4381" s="105"/>
      <c r="G4381" s="105"/>
      <c r="H4381" s="105"/>
      <c r="I4381" s="119"/>
      <c r="J4381" s="107" t="s">
        <v>1583</v>
      </c>
      <c r="K4381" s="105" t="s">
        <v>1378</v>
      </c>
      <c r="L4381" s="44" t="s">
        <v>1246</v>
      </c>
      <c r="M4381" s="105" t="s">
        <v>1584</v>
      </c>
      <c r="N4381" s="44" t="s">
        <v>1234</v>
      </c>
    </row>
    <row r="4382" ht="22.5" customHeight="1">
      <c r="A4382" s="118">
        <v>46098.431597222225</v>
      </c>
      <c r="B4382" s="44" t="s">
        <v>1228</v>
      </c>
      <c r="C4382" s="105"/>
      <c r="D4382" s="105" t="s">
        <v>1229</v>
      </c>
      <c r="E4382" s="105"/>
      <c r="F4382" s="105"/>
      <c r="G4382" s="105"/>
      <c r="H4382" s="105"/>
      <c r="I4382" s="119"/>
      <c r="J4382" s="107" t="s">
        <v>1583</v>
      </c>
      <c r="K4382" s="105" t="s">
        <v>1378</v>
      </c>
      <c r="L4382" s="44" t="s">
        <v>1246</v>
      </c>
      <c r="M4382" s="105" t="s">
        <v>1584</v>
      </c>
      <c r="N4382" s="44" t="s">
        <v>1234</v>
      </c>
    </row>
    <row r="4383" ht="22.5" customHeight="1">
      <c r="A4383" s="118">
        <v>46098.43027777778</v>
      </c>
      <c r="B4383" s="44" t="s">
        <v>1235</v>
      </c>
      <c r="C4383" s="105" t="s">
        <v>70</v>
      </c>
      <c r="D4383" s="105" t="s">
        <v>1229</v>
      </c>
      <c r="E4383" s="105"/>
      <c r="F4383" s="105"/>
      <c r="G4383" s="105"/>
      <c r="H4383" s="105"/>
      <c r="I4383" s="119"/>
      <c r="J4383" s="107" t="s">
        <v>1583</v>
      </c>
      <c r="K4383" s="105" t="s">
        <v>2385</v>
      </c>
      <c r="L4383" s="44" t="s">
        <v>1232</v>
      </c>
      <c r="M4383" s="105" t="s">
        <v>1584</v>
      </c>
      <c r="N4383" s="44" t="s">
        <v>1234</v>
      </c>
    </row>
    <row r="4384" ht="22.5" customHeight="1">
      <c r="A4384" s="118">
        <v>46098.43005787037</v>
      </c>
      <c r="B4384" s="44" t="s">
        <v>1228</v>
      </c>
      <c r="C4384" s="105"/>
      <c r="D4384" s="105" t="s">
        <v>1229</v>
      </c>
      <c r="E4384" s="105"/>
      <c r="F4384" s="105"/>
      <c r="G4384" s="105"/>
      <c r="H4384" s="105"/>
      <c r="I4384" s="119"/>
      <c r="J4384" s="107" t="s">
        <v>1583</v>
      </c>
      <c r="K4384" s="105" t="s">
        <v>1378</v>
      </c>
      <c r="L4384" s="44" t="s">
        <v>1246</v>
      </c>
      <c r="M4384" s="105" t="s">
        <v>1584</v>
      </c>
      <c r="N4384" s="44" t="s">
        <v>1234</v>
      </c>
    </row>
    <row r="4385" ht="22.5" customHeight="1">
      <c r="A4385" s="118">
        <v>46098.429918981485</v>
      </c>
      <c r="B4385" s="44" t="s">
        <v>1235</v>
      </c>
      <c r="C4385" s="105" t="s">
        <v>29</v>
      </c>
      <c r="D4385" s="105" t="s">
        <v>1229</v>
      </c>
      <c r="E4385" s="105"/>
      <c r="F4385" s="105"/>
      <c r="G4385" s="105"/>
      <c r="H4385" s="105"/>
      <c r="I4385" s="119"/>
      <c r="J4385" s="107" t="s">
        <v>1583</v>
      </c>
      <c r="K4385" s="105" t="s">
        <v>1378</v>
      </c>
      <c r="L4385" s="44" t="s">
        <v>1246</v>
      </c>
      <c r="M4385" s="105" t="s">
        <v>1584</v>
      </c>
      <c r="N4385" s="44" t="s">
        <v>1234</v>
      </c>
    </row>
    <row r="4386" ht="22.5" customHeight="1">
      <c r="A4386" s="118">
        <v>46098.42983796296</v>
      </c>
      <c r="B4386" s="44" t="s">
        <v>1235</v>
      </c>
      <c r="C4386" s="105" t="s">
        <v>20</v>
      </c>
      <c r="D4386" s="105" t="s">
        <v>1229</v>
      </c>
      <c r="E4386" s="105"/>
      <c r="F4386" s="105"/>
      <c r="G4386" s="105"/>
      <c r="H4386" s="105"/>
      <c r="I4386" s="119"/>
      <c r="J4386" s="107" t="s">
        <v>1583</v>
      </c>
      <c r="K4386" s="105" t="s">
        <v>1378</v>
      </c>
      <c r="L4386" s="44" t="s">
        <v>1246</v>
      </c>
      <c r="M4386" s="105" t="s">
        <v>1584</v>
      </c>
      <c r="N4386" s="44" t="s">
        <v>1234</v>
      </c>
    </row>
    <row r="4387" ht="22.5" customHeight="1">
      <c r="A4387" s="118">
        <v>46098.429814814815</v>
      </c>
      <c r="B4387" s="44" t="s">
        <v>1235</v>
      </c>
      <c r="C4387" s="105" t="s">
        <v>23</v>
      </c>
      <c r="D4387" s="105" t="s">
        <v>1229</v>
      </c>
      <c r="E4387" s="105"/>
      <c r="F4387" s="105"/>
      <c r="G4387" s="105"/>
      <c r="H4387" s="105"/>
      <c r="I4387" s="119"/>
      <c r="J4387" s="107" t="s">
        <v>1583</v>
      </c>
      <c r="K4387" s="105" t="s">
        <v>1378</v>
      </c>
      <c r="L4387" s="44" t="s">
        <v>1246</v>
      </c>
      <c r="M4387" s="105" t="s">
        <v>1584</v>
      </c>
      <c r="N4387" s="44" t="s">
        <v>1234</v>
      </c>
    </row>
    <row r="4388" ht="22.5" customHeight="1">
      <c r="A4388" s="118">
        <v>46098.42979166667</v>
      </c>
      <c r="B4388" s="44" t="s">
        <v>1235</v>
      </c>
      <c r="C4388" s="105" t="s">
        <v>26</v>
      </c>
      <c r="D4388" s="105" t="s">
        <v>1229</v>
      </c>
      <c r="E4388" s="105"/>
      <c r="F4388" s="105"/>
      <c r="G4388" s="105"/>
      <c r="H4388" s="105"/>
      <c r="I4388" s="119"/>
      <c r="J4388" s="107" t="s">
        <v>1583</v>
      </c>
      <c r="K4388" s="105" t="s">
        <v>1378</v>
      </c>
      <c r="L4388" s="44" t="s">
        <v>1246</v>
      </c>
      <c r="M4388" s="105" t="s">
        <v>1584</v>
      </c>
      <c r="N4388" s="44" t="s">
        <v>1234</v>
      </c>
    </row>
    <row r="4389" ht="22.5" customHeight="1">
      <c r="A4389" s="118">
        <v>46098.429756944446</v>
      </c>
      <c r="B4389" s="44" t="s">
        <v>1235</v>
      </c>
      <c r="C4389" s="105" t="s">
        <v>23</v>
      </c>
      <c r="D4389" s="105" t="s">
        <v>1229</v>
      </c>
      <c r="E4389" s="105"/>
      <c r="F4389" s="105"/>
      <c r="G4389" s="105"/>
      <c r="H4389" s="105"/>
      <c r="I4389" s="119"/>
      <c r="J4389" s="107" t="s">
        <v>1583</v>
      </c>
      <c r="K4389" s="105" t="s">
        <v>1378</v>
      </c>
      <c r="L4389" s="44" t="s">
        <v>1246</v>
      </c>
      <c r="M4389" s="105" t="s">
        <v>1584</v>
      </c>
      <c r="N4389" s="44" t="s">
        <v>1234</v>
      </c>
    </row>
    <row r="4390" ht="22.5" customHeight="1">
      <c r="A4390" s="118">
        <v>46098.4297337963</v>
      </c>
      <c r="B4390" s="44" t="s">
        <v>1235</v>
      </c>
      <c r="C4390" s="105" t="s">
        <v>20</v>
      </c>
      <c r="D4390" s="105" t="s">
        <v>1229</v>
      </c>
      <c r="E4390" s="105"/>
      <c r="F4390" s="105"/>
      <c r="G4390" s="105"/>
      <c r="H4390" s="105"/>
      <c r="I4390" s="119"/>
      <c r="J4390" s="107" t="s">
        <v>1583</v>
      </c>
      <c r="K4390" s="105" t="s">
        <v>1378</v>
      </c>
      <c r="L4390" s="44" t="s">
        <v>1246</v>
      </c>
      <c r="M4390" s="105" t="s">
        <v>1584</v>
      </c>
      <c r="N4390" s="44" t="s">
        <v>1234</v>
      </c>
    </row>
    <row r="4391" ht="22.5" customHeight="1">
      <c r="A4391" s="118">
        <v>46098.429618055554</v>
      </c>
      <c r="B4391" s="44" t="s">
        <v>1228</v>
      </c>
      <c r="C4391" s="105"/>
      <c r="D4391" s="105" t="s">
        <v>1229</v>
      </c>
      <c r="E4391" s="105"/>
      <c r="F4391" s="105"/>
      <c r="G4391" s="105"/>
      <c r="H4391" s="105"/>
      <c r="I4391" s="119"/>
      <c r="J4391" s="107" t="s">
        <v>1583</v>
      </c>
      <c r="K4391" s="105" t="s">
        <v>1378</v>
      </c>
      <c r="L4391" s="44" t="s">
        <v>1246</v>
      </c>
      <c r="M4391" s="105" t="s">
        <v>1584</v>
      </c>
      <c r="N4391" s="44" t="s">
        <v>1234</v>
      </c>
    </row>
    <row r="4392" ht="22.5" customHeight="1">
      <c r="A4392" s="118">
        <v>46098.42952546296</v>
      </c>
      <c r="B4392" s="44" t="s">
        <v>1228</v>
      </c>
      <c r="C4392" s="105"/>
      <c r="D4392" s="105" t="s">
        <v>1229</v>
      </c>
      <c r="E4392" s="105"/>
      <c r="F4392" s="105"/>
      <c r="G4392" s="105"/>
      <c r="H4392" s="105"/>
      <c r="I4392" s="119"/>
      <c r="J4392" s="107" t="s">
        <v>1583</v>
      </c>
      <c r="K4392" s="105" t="s">
        <v>1378</v>
      </c>
      <c r="L4392" s="44" t="s">
        <v>1246</v>
      </c>
      <c r="M4392" s="105" t="s">
        <v>1584</v>
      </c>
      <c r="N4392" s="44" t="s">
        <v>1234</v>
      </c>
    </row>
    <row r="4393" ht="22.5" customHeight="1">
      <c r="A4393" s="118">
        <v>46098.428125</v>
      </c>
      <c r="B4393" s="44" t="s">
        <v>1228</v>
      </c>
      <c r="C4393" s="105"/>
      <c r="D4393" s="105" t="s">
        <v>1229</v>
      </c>
      <c r="E4393" s="105"/>
      <c r="F4393" s="105"/>
      <c r="G4393" s="105"/>
      <c r="H4393" s="105"/>
      <c r="I4393" s="119"/>
      <c r="J4393" s="107" t="s">
        <v>1372</v>
      </c>
      <c r="K4393" s="105" t="s">
        <v>1378</v>
      </c>
      <c r="L4393" s="44" t="s">
        <v>1246</v>
      </c>
      <c r="M4393" s="105" t="s">
        <v>2392</v>
      </c>
      <c r="N4393" s="44" t="s">
        <v>1240</v>
      </c>
    </row>
    <row r="4394" ht="22.5" customHeight="1">
      <c r="A4394" s="118">
        <v>46098.42784722222</v>
      </c>
      <c r="B4394" s="44" t="s">
        <v>1228</v>
      </c>
      <c r="C4394" s="105"/>
      <c r="D4394" s="105" t="s">
        <v>1229</v>
      </c>
      <c r="E4394" s="105"/>
      <c r="F4394" s="105"/>
      <c r="G4394" s="105"/>
      <c r="H4394" s="105"/>
      <c r="I4394" s="119"/>
      <c r="J4394" s="107" t="s">
        <v>1583</v>
      </c>
      <c r="K4394" s="105" t="s">
        <v>1378</v>
      </c>
      <c r="L4394" s="44" t="s">
        <v>1246</v>
      </c>
      <c r="M4394" s="105" t="s">
        <v>1584</v>
      </c>
      <c r="N4394" s="44" t="s">
        <v>1234</v>
      </c>
    </row>
    <row r="4395" ht="22.5" customHeight="1">
      <c r="A4395" s="118">
        <v>46098.427407407406</v>
      </c>
      <c r="B4395" s="44" t="s">
        <v>1228</v>
      </c>
      <c r="C4395" s="105"/>
      <c r="D4395" s="105" t="s">
        <v>1229</v>
      </c>
      <c r="E4395" s="105"/>
      <c r="F4395" s="105"/>
      <c r="G4395" s="105"/>
      <c r="H4395" s="105"/>
      <c r="I4395" s="119"/>
      <c r="J4395" s="107" t="s">
        <v>1583</v>
      </c>
      <c r="K4395" s="105" t="s">
        <v>1378</v>
      </c>
      <c r="L4395" s="44" t="s">
        <v>1246</v>
      </c>
      <c r="M4395" s="105" t="s">
        <v>1584</v>
      </c>
      <c r="N4395" s="44" t="s">
        <v>1234</v>
      </c>
    </row>
    <row r="4396" ht="22.5" customHeight="1">
      <c r="A4396" s="118">
        <v>46098.42633101852</v>
      </c>
      <c r="B4396" s="44" t="s">
        <v>1228</v>
      </c>
      <c r="C4396" s="105"/>
      <c r="D4396" s="105" t="s">
        <v>1229</v>
      </c>
      <c r="E4396" s="105"/>
      <c r="F4396" s="105"/>
      <c r="G4396" s="105"/>
      <c r="H4396" s="105"/>
      <c r="I4396" s="119"/>
      <c r="J4396" s="107" t="s">
        <v>1583</v>
      </c>
      <c r="K4396" s="105" t="s">
        <v>1378</v>
      </c>
      <c r="L4396" s="44" t="s">
        <v>1246</v>
      </c>
      <c r="M4396" s="105" t="s">
        <v>1584</v>
      </c>
      <c r="N4396" s="44" t="s">
        <v>1234</v>
      </c>
    </row>
    <row r="4397" ht="22.5" customHeight="1">
      <c r="A4397" s="118">
        <v>46098.42622685185</v>
      </c>
      <c r="B4397" s="44" t="s">
        <v>1228</v>
      </c>
      <c r="C4397" s="105"/>
      <c r="D4397" s="105" t="s">
        <v>1229</v>
      </c>
      <c r="E4397" s="105"/>
      <c r="F4397" s="105"/>
      <c r="G4397" s="105"/>
      <c r="H4397" s="105"/>
      <c r="I4397" s="119"/>
      <c r="J4397" s="107" t="s">
        <v>1583</v>
      </c>
      <c r="K4397" s="105" t="s">
        <v>1378</v>
      </c>
      <c r="L4397" s="44" t="s">
        <v>1246</v>
      </c>
      <c r="M4397" s="105" t="s">
        <v>1584</v>
      </c>
      <c r="N4397" s="44" t="s">
        <v>1234</v>
      </c>
    </row>
    <row r="4398" ht="22.5" customHeight="1">
      <c r="A4398" s="118">
        <v>46098.426030092596</v>
      </c>
      <c r="B4398" s="44" t="s">
        <v>1235</v>
      </c>
      <c r="C4398" s="105" t="s">
        <v>96</v>
      </c>
      <c r="D4398" s="105" t="s">
        <v>1229</v>
      </c>
      <c r="E4398" s="105"/>
      <c r="F4398" s="105"/>
      <c r="G4398" s="105"/>
      <c r="H4398" s="105"/>
      <c r="I4398" s="119"/>
      <c r="J4398" s="107" t="s">
        <v>1583</v>
      </c>
      <c r="K4398" s="105" t="s">
        <v>1378</v>
      </c>
      <c r="L4398" s="44" t="s">
        <v>1246</v>
      </c>
      <c r="M4398" s="105" t="s">
        <v>1584</v>
      </c>
      <c r="N4398" s="44" t="s">
        <v>1234</v>
      </c>
    </row>
    <row r="4399" ht="22.5" customHeight="1">
      <c r="A4399" s="118">
        <v>46098.42596064815</v>
      </c>
      <c r="B4399" s="44" t="s">
        <v>1235</v>
      </c>
      <c r="C4399" s="105" t="s">
        <v>20</v>
      </c>
      <c r="D4399" s="105" t="s">
        <v>1229</v>
      </c>
      <c r="E4399" s="105"/>
      <c r="F4399" s="105"/>
      <c r="G4399" s="105"/>
      <c r="H4399" s="105"/>
      <c r="I4399" s="119"/>
      <c r="J4399" s="107" t="s">
        <v>1583</v>
      </c>
      <c r="K4399" s="105" t="s">
        <v>1378</v>
      </c>
      <c r="L4399" s="44" t="s">
        <v>1246</v>
      </c>
      <c r="M4399" s="105" t="s">
        <v>1584</v>
      </c>
      <c r="N4399" s="44" t="s">
        <v>1234</v>
      </c>
    </row>
    <row r="4400" ht="22.5" customHeight="1">
      <c r="A4400" s="118">
        <v>46098.42491898148</v>
      </c>
      <c r="B4400" s="44" t="s">
        <v>1235</v>
      </c>
      <c r="C4400" s="105" t="s">
        <v>26</v>
      </c>
      <c r="D4400" s="105" t="s">
        <v>1229</v>
      </c>
      <c r="E4400" s="105"/>
      <c r="F4400" s="105"/>
      <c r="G4400" s="105"/>
      <c r="H4400" s="105"/>
      <c r="I4400" s="119"/>
      <c r="J4400" s="107" t="s">
        <v>1583</v>
      </c>
      <c r="K4400" s="105" t="s">
        <v>1378</v>
      </c>
      <c r="L4400" s="44" t="s">
        <v>1246</v>
      </c>
      <c r="M4400" s="105" t="s">
        <v>1584</v>
      </c>
      <c r="N4400" s="44" t="s">
        <v>1234</v>
      </c>
    </row>
    <row r="4401" ht="22.5" customHeight="1">
      <c r="A4401" s="118">
        <v>46098.42488425926</v>
      </c>
      <c r="B4401" s="44" t="s">
        <v>1235</v>
      </c>
      <c r="C4401" s="105" t="s">
        <v>23</v>
      </c>
      <c r="D4401" s="105" t="s">
        <v>1229</v>
      </c>
      <c r="E4401" s="105"/>
      <c r="F4401" s="105"/>
      <c r="G4401" s="105"/>
      <c r="H4401" s="105"/>
      <c r="I4401" s="119"/>
      <c r="J4401" s="107" t="s">
        <v>1583</v>
      </c>
      <c r="K4401" s="105" t="s">
        <v>1378</v>
      </c>
      <c r="L4401" s="44" t="s">
        <v>1246</v>
      </c>
      <c r="M4401" s="105" t="s">
        <v>1584</v>
      </c>
      <c r="N4401" s="44" t="s">
        <v>1234</v>
      </c>
    </row>
    <row r="4402" ht="22.5" customHeight="1">
      <c r="A4402" s="118">
        <v>46098.42486111111</v>
      </c>
      <c r="B4402" s="44" t="s">
        <v>1235</v>
      </c>
      <c r="C4402" s="105" t="s">
        <v>20</v>
      </c>
      <c r="D4402" s="105" t="s">
        <v>1229</v>
      </c>
      <c r="E4402" s="105"/>
      <c r="F4402" s="105"/>
      <c r="G4402" s="105"/>
      <c r="H4402" s="105"/>
      <c r="I4402" s="119"/>
      <c r="J4402" s="107" t="s">
        <v>1583</v>
      </c>
      <c r="K4402" s="105" t="s">
        <v>1378</v>
      </c>
      <c r="L4402" s="44" t="s">
        <v>1246</v>
      </c>
      <c r="M4402" s="105" t="s">
        <v>1584</v>
      </c>
      <c r="N4402" s="44" t="s">
        <v>1234</v>
      </c>
    </row>
    <row r="4403" ht="22.5" customHeight="1">
      <c r="A4403" s="118">
        <v>46098.42481481482</v>
      </c>
      <c r="B4403" s="44" t="s">
        <v>1228</v>
      </c>
      <c r="C4403" s="105"/>
      <c r="D4403" s="105" t="s">
        <v>1229</v>
      </c>
      <c r="E4403" s="105"/>
      <c r="F4403" s="105"/>
      <c r="G4403" s="105"/>
      <c r="H4403" s="105"/>
      <c r="I4403" s="119"/>
      <c r="J4403" s="107" t="s">
        <v>1583</v>
      </c>
      <c r="K4403" s="105" t="s">
        <v>1378</v>
      </c>
      <c r="L4403" s="44" t="s">
        <v>1246</v>
      </c>
      <c r="M4403" s="105" t="s">
        <v>1584</v>
      </c>
      <c r="N4403" s="44" t="s">
        <v>1234</v>
      </c>
    </row>
    <row r="4404" ht="22.5" customHeight="1">
      <c r="A4404" s="118">
        <v>46098.42282407408</v>
      </c>
      <c r="B4404" s="44" t="s">
        <v>1235</v>
      </c>
      <c r="C4404" s="105" t="s">
        <v>100</v>
      </c>
      <c r="D4404" s="105" t="s">
        <v>1229</v>
      </c>
      <c r="E4404" s="105"/>
      <c r="F4404" s="105"/>
      <c r="G4404" s="105"/>
      <c r="H4404" s="105"/>
      <c r="I4404" s="119"/>
      <c r="J4404" s="107" t="s">
        <v>1583</v>
      </c>
      <c r="K4404" s="105" t="s">
        <v>1378</v>
      </c>
      <c r="L4404" s="44" t="s">
        <v>1246</v>
      </c>
      <c r="M4404" s="105" t="s">
        <v>1584</v>
      </c>
      <c r="N4404" s="44" t="s">
        <v>1234</v>
      </c>
    </row>
    <row r="4405" ht="22.5" customHeight="1">
      <c r="A4405" s="118">
        <v>46098.42267361111</v>
      </c>
      <c r="B4405" s="44" t="s">
        <v>1228</v>
      </c>
      <c r="C4405" s="105"/>
      <c r="D4405" s="105" t="s">
        <v>1229</v>
      </c>
      <c r="E4405" s="105"/>
      <c r="F4405" s="105"/>
      <c r="G4405" s="105"/>
      <c r="H4405" s="105"/>
      <c r="I4405" s="119"/>
      <c r="J4405" s="107" t="s">
        <v>1583</v>
      </c>
      <c r="K4405" s="105" t="s">
        <v>1378</v>
      </c>
      <c r="L4405" s="44" t="s">
        <v>1246</v>
      </c>
      <c r="M4405" s="105" t="s">
        <v>1584</v>
      </c>
      <c r="N4405" s="44" t="s">
        <v>1234</v>
      </c>
    </row>
    <row r="4406" ht="22.5" customHeight="1">
      <c r="A4406" s="118">
        <v>46098.42128472222</v>
      </c>
      <c r="B4406" s="44" t="s">
        <v>1228</v>
      </c>
      <c r="C4406" s="105"/>
      <c r="D4406" s="105" t="s">
        <v>1229</v>
      </c>
      <c r="E4406" s="105"/>
      <c r="F4406" s="105"/>
      <c r="G4406" s="105"/>
      <c r="H4406" s="105"/>
      <c r="I4406" s="119"/>
      <c r="J4406" s="107" t="s">
        <v>1583</v>
      </c>
      <c r="K4406" s="105" t="s">
        <v>1378</v>
      </c>
      <c r="L4406" s="44" t="s">
        <v>1246</v>
      </c>
      <c r="M4406" s="105" t="s">
        <v>1584</v>
      </c>
      <c r="N4406" s="44" t="s">
        <v>1234</v>
      </c>
    </row>
    <row r="4407" ht="22.5" customHeight="1">
      <c r="A4407" s="118">
        <v>46098.42071759259</v>
      </c>
      <c r="B4407" s="44" t="s">
        <v>1228</v>
      </c>
      <c r="C4407" s="105"/>
      <c r="D4407" s="105" t="s">
        <v>1229</v>
      </c>
      <c r="E4407" s="105"/>
      <c r="F4407" s="105"/>
      <c r="G4407" s="105"/>
      <c r="H4407" s="105"/>
      <c r="I4407" s="119"/>
      <c r="J4407" s="107" t="s">
        <v>1583</v>
      </c>
      <c r="K4407" s="105" t="s">
        <v>1378</v>
      </c>
      <c r="L4407" s="44" t="s">
        <v>1246</v>
      </c>
      <c r="M4407" s="105" t="s">
        <v>1584</v>
      </c>
      <c r="N4407" s="44" t="s">
        <v>1234</v>
      </c>
    </row>
    <row r="4408" ht="22.5" customHeight="1">
      <c r="A4408" s="118">
        <v>46098.416909722226</v>
      </c>
      <c r="B4408" s="44" t="s">
        <v>1228</v>
      </c>
      <c r="C4408" s="105"/>
      <c r="D4408" s="105" t="s">
        <v>1229</v>
      </c>
      <c r="E4408" s="105"/>
      <c r="F4408" s="105"/>
      <c r="G4408" s="105"/>
      <c r="H4408" s="105"/>
      <c r="I4408" s="119"/>
      <c r="J4408" s="107" t="s">
        <v>1372</v>
      </c>
      <c r="K4408" s="105" t="s">
        <v>1378</v>
      </c>
      <c r="L4408" s="44" t="s">
        <v>1246</v>
      </c>
      <c r="M4408" s="105" t="s">
        <v>2393</v>
      </c>
      <c r="N4408" s="44" t="s">
        <v>1240</v>
      </c>
    </row>
    <row r="4409" ht="22.5" customHeight="1">
      <c r="A4409" s="118">
        <v>46098.41688657407</v>
      </c>
      <c r="B4409" s="44" t="s">
        <v>1228</v>
      </c>
      <c r="C4409" s="105"/>
      <c r="D4409" s="105" t="s">
        <v>1229</v>
      </c>
      <c r="E4409" s="105"/>
      <c r="F4409" s="105"/>
      <c r="G4409" s="105"/>
      <c r="H4409" s="105"/>
      <c r="I4409" s="119"/>
      <c r="J4409" s="107" t="s">
        <v>1372</v>
      </c>
      <c r="K4409" s="105" t="s">
        <v>1378</v>
      </c>
      <c r="L4409" s="44" t="s">
        <v>1246</v>
      </c>
      <c r="M4409" s="105" t="s">
        <v>2394</v>
      </c>
      <c r="N4409" s="44" t="s">
        <v>1240</v>
      </c>
    </row>
    <row r="4410" ht="22.5" customHeight="1">
      <c r="A4410" s="118">
        <v>46098.41685185185</v>
      </c>
      <c r="B4410" s="44" t="s">
        <v>1228</v>
      </c>
      <c r="C4410" s="105"/>
      <c r="D4410" s="105" t="s">
        <v>1229</v>
      </c>
      <c r="E4410" s="105"/>
      <c r="F4410" s="105"/>
      <c r="G4410" s="105"/>
      <c r="H4410" s="105"/>
      <c r="I4410" s="119"/>
      <c r="J4410" s="107" t="s">
        <v>1583</v>
      </c>
      <c r="K4410" s="105" t="s">
        <v>1378</v>
      </c>
      <c r="L4410" s="44" t="s">
        <v>1246</v>
      </c>
      <c r="M4410" s="105" t="s">
        <v>1584</v>
      </c>
      <c r="N4410" s="44" t="s">
        <v>1234</v>
      </c>
    </row>
    <row r="4411" ht="22.5" customHeight="1">
      <c r="A4411" s="118">
        <v>46098.41601851852</v>
      </c>
      <c r="B4411" s="44" t="s">
        <v>1228</v>
      </c>
      <c r="C4411" s="105"/>
      <c r="D4411" s="105" t="s">
        <v>1229</v>
      </c>
      <c r="E4411" s="105"/>
      <c r="F4411" s="105"/>
      <c r="G4411" s="105"/>
      <c r="H4411" s="105"/>
      <c r="I4411" s="119"/>
      <c r="J4411" s="107" t="s">
        <v>1583</v>
      </c>
      <c r="K4411" s="105" t="s">
        <v>1378</v>
      </c>
      <c r="L4411" s="44" t="s">
        <v>1246</v>
      </c>
      <c r="M4411" s="105" t="s">
        <v>1584</v>
      </c>
      <c r="N4411" s="44" t="s">
        <v>1234</v>
      </c>
    </row>
    <row r="4412" ht="22.5" customHeight="1">
      <c r="A4412" s="118">
        <v>46098.415972222225</v>
      </c>
      <c r="B4412" s="44" t="s">
        <v>1235</v>
      </c>
      <c r="C4412" s="105" t="s">
        <v>71</v>
      </c>
      <c r="D4412" s="105" t="s">
        <v>1229</v>
      </c>
      <c r="E4412" s="105"/>
      <c r="F4412" s="105"/>
      <c r="G4412" s="105"/>
      <c r="H4412" s="105"/>
      <c r="I4412" s="119"/>
      <c r="J4412" s="107" t="s">
        <v>1372</v>
      </c>
      <c r="K4412" s="105" t="s">
        <v>1378</v>
      </c>
      <c r="L4412" s="44" t="s">
        <v>1246</v>
      </c>
      <c r="M4412" s="105" t="s">
        <v>2395</v>
      </c>
      <c r="N4412" s="44" t="s">
        <v>1240</v>
      </c>
    </row>
    <row r="4413" ht="22.5" customHeight="1">
      <c r="A4413" s="118">
        <v>46098.415925925925</v>
      </c>
      <c r="B4413" s="44" t="s">
        <v>1235</v>
      </c>
      <c r="C4413" s="105" t="s">
        <v>109</v>
      </c>
      <c r="D4413" s="105" t="s">
        <v>1229</v>
      </c>
      <c r="E4413" s="105"/>
      <c r="F4413" s="105"/>
      <c r="G4413" s="105"/>
      <c r="H4413" s="105"/>
      <c r="I4413" s="119"/>
      <c r="J4413" s="107" t="s">
        <v>1372</v>
      </c>
      <c r="K4413" s="105" t="s">
        <v>1378</v>
      </c>
      <c r="L4413" s="44" t="s">
        <v>1246</v>
      </c>
      <c r="M4413" s="105" t="s">
        <v>2395</v>
      </c>
      <c r="N4413" s="44" t="s">
        <v>1240</v>
      </c>
    </row>
    <row r="4414" ht="22.5" customHeight="1">
      <c r="A4414" s="118">
        <v>46098.41587962963</v>
      </c>
      <c r="B4414" s="44" t="s">
        <v>1235</v>
      </c>
      <c r="C4414" s="105" t="s">
        <v>92</v>
      </c>
      <c r="D4414" s="105" t="s">
        <v>1229</v>
      </c>
      <c r="E4414" s="105"/>
      <c r="F4414" s="105"/>
      <c r="G4414" s="105"/>
      <c r="H4414" s="105"/>
      <c r="I4414" s="119"/>
      <c r="J4414" s="107" t="s">
        <v>1372</v>
      </c>
      <c r="K4414" s="105" t="s">
        <v>1378</v>
      </c>
      <c r="L4414" s="44" t="s">
        <v>1246</v>
      </c>
      <c r="M4414" s="105" t="s">
        <v>2395</v>
      </c>
      <c r="N4414" s="44" t="s">
        <v>1240</v>
      </c>
    </row>
    <row r="4415" ht="22.5" customHeight="1">
      <c r="A4415" s="118">
        <v>46098.41585648148</v>
      </c>
      <c r="B4415" s="44" t="s">
        <v>1235</v>
      </c>
      <c r="C4415" s="105" t="s">
        <v>87</v>
      </c>
      <c r="D4415" s="105" t="s">
        <v>1229</v>
      </c>
      <c r="E4415" s="105"/>
      <c r="F4415" s="105"/>
      <c r="G4415" s="105"/>
      <c r="H4415" s="105"/>
      <c r="I4415" s="119"/>
      <c r="J4415" s="107" t="s">
        <v>1372</v>
      </c>
      <c r="K4415" s="105" t="s">
        <v>1378</v>
      </c>
      <c r="L4415" s="44" t="s">
        <v>1246</v>
      </c>
      <c r="M4415" s="105" t="s">
        <v>2395</v>
      </c>
      <c r="N4415" s="44" t="s">
        <v>1240</v>
      </c>
    </row>
    <row r="4416" ht="22.5" customHeight="1">
      <c r="A4416" s="118">
        <v>46098.41579861111</v>
      </c>
      <c r="B4416" s="44" t="s">
        <v>1228</v>
      </c>
      <c r="C4416" s="105"/>
      <c r="D4416" s="105" t="s">
        <v>1229</v>
      </c>
      <c r="E4416" s="105"/>
      <c r="F4416" s="105"/>
      <c r="G4416" s="105"/>
      <c r="H4416" s="105"/>
      <c r="I4416" s="119"/>
      <c r="J4416" s="107" t="s">
        <v>1583</v>
      </c>
      <c r="K4416" s="105" t="s">
        <v>1378</v>
      </c>
      <c r="L4416" s="44" t="s">
        <v>1246</v>
      </c>
      <c r="M4416" s="105" t="s">
        <v>1584</v>
      </c>
      <c r="N4416" s="44" t="s">
        <v>1234</v>
      </c>
    </row>
    <row r="4417" ht="22.5" customHeight="1">
      <c r="A4417" s="118">
        <v>46098.41572916666</v>
      </c>
      <c r="B4417" s="44" t="s">
        <v>1235</v>
      </c>
      <c r="C4417" s="105" t="s">
        <v>85</v>
      </c>
      <c r="D4417" s="105" t="s">
        <v>1229</v>
      </c>
      <c r="E4417" s="105"/>
      <c r="F4417" s="105"/>
      <c r="G4417" s="105"/>
      <c r="H4417" s="105"/>
      <c r="I4417" s="119"/>
      <c r="J4417" s="107" t="s">
        <v>1372</v>
      </c>
      <c r="K4417" s="105" t="s">
        <v>1378</v>
      </c>
      <c r="L4417" s="44" t="s">
        <v>1246</v>
      </c>
      <c r="M4417" s="105" t="s">
        <v>2395</v>
      </c>
      <c r="N4417" s="44" t="s">
        <v>1240</v>
      </c>
    </row>
    <row r="4418" ht="22.5" customHeight="1">
      <c r="A4418" s="118">
        <v>46098.41570601852</v>
      </c>
      <c r="B4418" s="44" t="s">
        <v>1235</v>
      </c>
      <c r="C4418" s="105" t="s">
        <v>85</v>
      </c>
      <c r="D4418" s="105" t="s">
        <v>1229</v>
      </c>
      <c r="E4418" s="105"/>
      <c r="F4418" s="105"/>
      <c r="G4418" s="105"/>
      <c r="H4418" s="105"/>
      <c r="I4418" s="119"/>
      <c r="J4418" s="107" t="s">
        <v>1372</v>
      </c>
      <c r="K4418" s="105" t="s">
        <v>1378</v>
      </c>
      <c r="L4418" s="44" t="s">
        <v>1246</v>
      </c>
      <c r="M4418" s="105" t="s">
        <v>2395</v>
      </c>
      <c r="N4418" s="44" t="s">
        <v>1240</v>
      </c>
    </row>
    <row r="4419" ht="22.5" customHeight="1">
      <c r="A4419" s="118">
        <v>46098.415613425925</v>
      </c>
      <c r="B4419" s="44" t="s">
        <v>1235</v>
      </c>
      <c r="C4419" s="105" t="s">
        <v>84</v>
      </c>
      <c r="D4419" s="105" t="s">
        <v>1229</v>
      </c>
      <c r="E4419" s="105"/>
      <c r="F4419" s="105"/>
      <c r="G4419" s="105"/>
      <c r="H4419" s="105"/>
      <c r="I4419" s="119"/>
      <c r="J4419" s="107" t="s">
        <v>1372</v>
      </c>
      <c r="K4419" s="105" t="s">
        <v>1378</v>
      </c>
      <c r="L4419" s="44" t="s">
        <v>1246</v>
      </c>
      <c r="M4419" s="105" t="s">
        <v>2395</v>
      </c>
      <c r="N4419" s="44" t="s">
        <v>1240</v>
      </c>
    </row>
    <row r="4420" ht="22.5" customHeight="1">
      <c r="A4420" s="118">
        <v>46098.4155787037</v>
      </c>
      <c r="B4420" s="44" t="s">
        <v>1235</v>
      </c>
      <c r="C4420" s="105" t="s">
        <v>83</v>
      </c>
      <c r="D4420" s="105" t="s">
        <v>1229</v>
      </c>
      <c r="E4420" s="105"/>
      <c r="F4420" s="105"/>
      <c r="G4420" s="105"/>
      <c r="H4420" s="105"/>
      <c r="I4420" s="119"/>
      <c r="J4420" s="107" t="s">
        <v>1372</v>
      </c>
      <c r="K4420" s="105" t="s">
        <v>1378</v>
      </c>
      <c r="L4420" s="44" t="s">
        <v>1246</v>
      </c>
      <c r="M4420" s="105" t="s">
        <v>2395</v>
      </c>
      <c r="N4420" s="44" t="s">
        <v>1240</v>
      </c>
    </row>
    <row r="4421" ht="22.5" customHeight="1">
      <c r="A4421" s="118">
        <v>46098.41556712963</v>
      </c>
      <c r="B4421" s="44" t="s">
        <v>1235</v>
      </c>
      <c r="C4421" s="105" t="s">
        <v>82</v>
      </c>
      <c r="D4421" s="105" t="s">
        <v>1229</v>
      </c>
      <c r="E4421" s="105"/>
      <c r="F4421" s="105"/>
      <c r="G4421" s="105"/>
      <c r="H4421" s="105"/>
      <c r="I4421" s="119"/>
      <c r="J4421" s="107" t="s">
        <v>1372</v>
      </c>
      <c r="K4421" s="105" t="s">
        <v>1378</v>
      </c>
      <c r="L4421" s="44" t="s">
        <v>1246</v>
      </c>
      <c r="M4421" s="105" t="s">
        <v>2395</v>
      </c>
      <c r="N4421" s="44" t="s">
        <v>1240</v>
      </c>
    </row>
    <row r="4422" ht="22.5" customHeight="1">
      <c r="A4422" s="118">
        <v>46098.41554398148</v>
      </c>
      <c r="B4422" s="44" t="s">
        <v>1235</v>
      </c>
      <c r="C4422" s="105" t="s">
        <v>81</v>
      </c>
      <c r="D4422" s="105" t="s">
        <v>1229</v>
      </c>
      <c r="E4422" s="105"/>
      <c r="F4422" s="105"/>
      <c r="G4422" s="105"/>
      <c r="H4422" s="105"/>
      <c r="I4422" s="119"/>
      <c r="J4422" s="107" t="s">
        <v>1372</v>
      </c>
      <c r="K4422" s="105" t="s">
        <v>1378</v>
      </c>
      <c r="L4422" s="44" t="s">
        <v>1246</v>
      </c>
      <c r="M4422" s="105" t="s">
        <v>2395</v>
      </c>
      <c r="N4422" s="44" t="s">
        <v>1240</v>
      </c>
    </row>
    <row r="4423" ht="22.5" customHeight="1">
      <c r="A4423" s="118">
        <v>46098.41546296296</v>
      </c>
      <c r="B4423" s="44" t="s">
        <v>1235</v>
      </c>
      <c r="C4423" s="105" t="s">
        <v>80</v>
      </c>
      <c r="D4423" s="105" t="s">
        <v>1229</v>
      </c>
      <c r="E4423" s="105"/>
      <c r="F4423" s="105"/>
      <c r="G4423" s="105"/>
      <c r="H4423" s="105"/>
      <c r="I4423" s="119"/>
      <c r="J4423" s="107" t="s">
        <v>1372</v>
      </c>
      <c r="K4423" s="105" t="s">
        <v>1378</v>
      </c>
      <c r="L4423" s="44" t="s">
        <v>1246</v>
      </c>
      <c r="M4423" s="105" t="s">
        <v>2395</v>
      </c>
      <c r="N4423" s="44" t="s">
        <v>1240</v>
      </c>
    </row>
    <row r="4424" ht="22.5" customHeight="1">
      <c r="A4424" s="118">
        <v>46098.41527777778</v>
      </c>
      <c r="B4424" s="44" t="s">
        <v>1235</v>
      </c>
      <c r="C4424" s="105" t="s">
        <v>66</v>
      </c>
      <c r="D4424" s="105" t="s">
        <v>1229</v>
      </c>
      <c r="E4424" s="105"/>
      <c r="F4424" s="105"/>
      <c r="G4424" s="105"/>
      <c r="H4424" s="105"/>
      <c r="I4424" s="119"/>
      <c r="J4424" s="107" t="s">
        <v>1372</v>
      </c>
      <c r="K4424" s="105" t="s">
        <v>1378</v>
      </c>
      <c r="L4424" s="44" t="s">
        <v>1246</v>
      </c>
      <c r="M4424" s="105" t="s">
        <v>2395</v>
      </c>
      <c r="N4424" s="44" t="s">
        <v>1240</v>
      </c>
    </row>
    <row r="4425" ht="22.5" customHeight="1">
      <c r="A4425" s="118">
        <v>46098.415185185186</v>
      </c>
      <c r="B4425" s="44" t="s">
        <v>1235</v>
      </c>
      <c r="C4425" s="105" t="s">
        <v>53</v>
      </c>
      <c r="D4425" s="105" t="s">
        <v>1229</v>
      </c>
      <c r="E4425" s="105"/>
      <c r="F4425" s="105"/>
      <c r="G4425" s="105"/>
      <c r="H4425" s="105"/>
      <c r="I4425" s="119"/>
      <c r="J4425" s="107" t="s">
        <v>1372</v>
      </c>
      <c r="K4425" s="105" t="s">
        <v>1378</v>
      </c>
      <c r="L4425" s="44" t="s">
        <v>1246</v>
      </c>
      <c r="M4425" s="105" t="s">
        <v>2395</v>
      </c>
      <c r="N4425" s="44" t="s">
        <v>1240</v>
      </c>
    </row>
    <row r="4426" ht="22.5" customHeight="1">
      <c r="A4426" s="118">
        <v>46098.41516203704</v>
      </c>
      <c r="B4426" s="44" t="s">
        <v>1228</v>
      </c>
      <c r="C4426" s="105"/>
      <c r="D4426" s="105" t="s">
        <v>1229</v>
      </c>
      <c r="E4426" s="105"/>
      <c r="F4426" s="105"/>
      <c r="G4426" s="105"/>
      <c r="H4426" s="105"/>
      <c r="I4426" s="119"/>
      <c r="J4426" s="107" t="s">
        <v>1230</v>
      </c>
      <c r="K4426" s="105" t="s">
        <v>1238</v>
      </c>
      <c r="L4426" s="44" t="s">
        <v>1232</v>
      </c>
      <c r="M4426" s="105" t="s">
        <v>2396</v>
      </c>
      <c r="N4426" s="44" t="s">
        <v>1240</v>
      </c>
    </row>
    <row r="4427" ht="22.5" customHeight="1">
      <c r="A4427" s="118">
        <v>46098.415138888886</v>
      </c>
      <c r="B4427" s="44" t="s">
        <v>1235</v>
      </c>
      <c r="C4427" s="105" t="s">
        <v>49</v>
      </c>
      <c r="D4427" s="105" t="s">
        <v>1229</v>
      </c>
      <c r="E4427" s="105"/>
      <c r="F4427" s="105"/>
      <c r="G4427" s="105"/>
      <c r="H4427" s="105"/>
      <c r="I4427" s="119"/>
      <c r="J4427" s="107" t="s">
        <v>1372</v>
      </c>
      <c r="K4427" s="105" t="s">
        <v>1378</v>
      </c>
      <c r="L4427" s="44" t="s">
        <v>1246</v>
      </c>
      <c r="M4427" s="105" t="s">
        <v>2395</v>
      </c>
      <c r="N4427" s="44" t="s">
        <v>1240</v>
      </c>
    </row>
    <row r="4428" ht="22.5" customHeight="1">
      <c r="A4428" s="118">
        <v>46098.41509259259</v>
      </c>
      <c r="B4428" s="44" t="s">
        <v>1235</v>
      </c>
      <c r="C4428" s="105" t="s">
        <v>42</v>
      </c>
      <c r="D4428" s="105" t="s">
        <v>1229</v>
      </c>
      <c r="E4428" s="105"/>
      <c r="F4428" s="105"/>
      <c r="G4428" s="105"/>
      <c r="H4428" s="105"/>
      <c r="I4428" s="119"/>
      <c r="J4428" s="107" t="s">
        <v>1372</v>
      </c>
      <c r="K4428" s="105" t="s">
        <v>1378</v>
      </c>
      <c r="L4428" s="44" t="s">
        <v>1246</v>
      </c>
      <c r="M4428" s="105" t="s">
        <v>2395</v>
      </c>
      <c r="N4428" s="44" t="s">
        <v>1240</v>
      </c>
    </row>
    <row r="4429" ht="22.5" customHeight="1">
      <c r="A4429" s="118">
        <v>46098.41504629629</v>
      </c>
      <c r="B4429" s="44" t="s">
        <v>1235</v>
      </c>
      <c r="C4429" s="105" t="s">
        <v>29</v>
      </c>
      <c r="D4429" s="105" t="s">
        <v>1229</v>
      </c>
      <c r="E4429" s="105"/>
      <c r="F4429" s="105"/>
      <c r="G4429" s="105"/>
      <c r="H4429" s="105"/>
      <c r="I4429" s="119"/>
      <c r="J4429" s="107" t="s">
        <v>1372</v>
      </c>
      <c r="K4429" s="105" t="s">
        <v>1378</v>
      </c>
      <c r="L4429" s="44" t="s">
        <v>1246</v>
      </c>
      <c r="M4429" s="105" t="s">
        <v>2395</v>
      </c>
      <c r="N4429" s="44" t="s">
        <v>1240</v>
      </c>
    </row>
    <row r="4430" ht="22.5" customHeight="1">
      <c r="A4430" s="118">
        <v>46098.415034722224</v>
      </c>
      <c r="B4430" s="44" t="s">
        <v>1235</v>
      </c>
      <c r="C4430" s="105" t="s">
        <v>26</v>
      </c>
      <c r="D4430" s="105" t="s">
        <v>1229</v>
      </c>
      <c r="E4430" s="105"/>
      <c r="F4430" s="105"/>
      <c r="G4430" s="105"/>
      <c r="H4430" s="105"/>
      <c r="I4430" s="119"/>
      <c r="J4430" s="107" t="s">
        <v>1372</v>
      </c>
      <c r="K4430" s="105" t="s">
        <v>1378</v>
      </c>
      <c r="L4430" s="44" t="s">
        <v>1246</v>
      </c>
      <c r="M4430" s="105" t="s">
        <v>2395</v>
      </c>
      <c r="N4430" s="44" t="s">
        <v>1240</v>
      </c>
    </row>
    <row r="4431" ht="22.5" customHeight="1">
      <c r="A4431" s="118">
        <v>46098.41501157408</v>
      </c>
      <c r="B4431" s="44" t="s">
        <v>1235</v>
      </c>
      <c r="C4431" s="105" t="s">
        <v>23</v>
      </c>
      <c r="D4431" s="105" t="s">
        <v>1229</v>
      </c>
      <c r="E4431" s="105"/>
      <c r="F4431" s="105"/>
      <c r="G4431" s="105"/>
      <c r="H4431" s="105"/>
      <c r="I4431" s="119"/>
      <c r="J4431" s="107" t="s">
        <v>1372</v>
      </c>
      <c r="K4431" s="105" t="s">
        <v>1378</v>
      </c>
      <c r="L4431" s="44" t="s">
        <v>1246</v>
      </c>
      <c r="M4431" s="105" t="s">
        <v>2395</v>
      </c>
      <c r="N4431" s="44" t="s">
        <v>1240</v>
      </c>
    </row>
    <row r="4432" ht="22.5" customHeight="1">
      <c r="A4432" s="118">
        <v>46098.414988425924</v>
      </c>
      <c r="B4432" s="44" t="s">
        <v>1235</v>
      </c>
      <c r="C4432" s="105" t="s">
        <v>20</v>
      </c>
      <c r="D4432" s="105" t="s">
        <v>1229</v>
      </c>
      <c r="E4432" s="105"/>
      <c r="F4432" s="105"/>
      <c r="G4432" s="105"/>
      <c r="H4432" s="105"/>
      <c r="I4432" s="119"/>
      <c r="J4432" s="107" t="s">
        <v>1372</v>
      </c>
      <c r="K4432" s="105" t="s">
        <v>1378</v>
      </c>
      <c r="L4432" s="44" t="s">
        <v>1246</v>
      </c>
      <c r="M4432" s="105" t="s">
        <v>2395</v>
      </c>
      <c r="N4432" s="44" t="s">
        <v>1240</v>
      </c>
    </row>
    <row r="4433" ht="22.5" customHeight="1">
      <c r="A4433" s="118">
        <v>46098.41486111111</v>
      </c>
      <c r="B4433" s="44" t="s">
        <v>1235</v>
      </c>
      <c r="C4433" s="105" t="s">
        <v>13</v>
      </c>
      <c r="D4433" s="105" t="s">
        <v>1229</v>
      </c>
      <c r="E4433" s="105"/>
      <c r="F4433" s="105"/>
      <c r="G4433" s="105"/>
      <c r="H4433" s="105"/>
      <c r="I4433" s="119"/>
      <c r="J4433" s="107" t="s">
        <v>1372</v>
      </c>
      <c r="K4433" s="105" t="s">
        <v>1378</v>
      </c>
      <c r="L4433" s="44" t="s">
        <v>1246</v>
      </c>
      <c r="M4433" s="105" t="s">
        <v>2395</v>
      </c>
      <c r="N4433" s="44" t="s">
        <v>1240</v>
      </c>
    </row>
    <row r="4434" ht="22.5" customHeight="1">
      <c r="A4434" s="118">
        <v>46098.41480324074</v>
      </c>
      <c r="B4434" s="44" t="s">
        <v>1228</v>
      </c>
      <c r="C4434" s="105"/>
      <c r="D4434" s="105" t="s">
        <v>1229</v>
      </c>
      <c r="E4434" s="105"/>
      <c r="F4434" s="105"/>
      <c r="G4434" s="105"/>
      <c r="H4434" s="105"/>
      <c r="I4434" s="119"/>
      <c r="J4434" s="107" t="s">
        <v>1583</v>
      </c>
      <c r="K4434" s="105" t="s">
        <v>1378</v>
      </c>
      <c r="L4434" s="44" t="s">
        <v>1246</v>
      </c>
      <c r="M4434" s="105" t="s">
        <v>1584</v>
      </c>
      <c r="N4434" s="44" t="s">
        <v>1234</v>
      </c>
    </row>
    <row r="4435" ht="22.5" customHeight="1">
      <c r="A4435" s="118">
        <v>46098.41475694445</v>
      </c>
      <c r="B4435" s="44" t="s">
        <v>1228</v>
      </c>
      <c r="C4435" s="105"/>
      <c r="D4435" s="105" t="s">
        <v>1229</v>
      </c>
      <c r="E4435" s="105"/>
      <c r="F4435" s="105"/>
      <c r="G4435" s="105"/>
      <c r="H4435" s="105"/>
      <c r="I4435" s="119"/>
      <c r="J4435" s="107" t="s">
        <v>1372</v>
      </c>
      <c r="K4435" s="105" t="s">
        <v>1378</v>
      </c>
      <c r="L4435" s="44" t="s">
        <v>1246</v>
      </c>
      <c r="M4435" s="105" t="s">
        <v>2395</v>
      </c>
      <c r="N4435" s="44" t="s">
        <v>1240</v>
      </c>
    </row>
    <row r="4436" ht="22.5" customHeight="1">
      <c r="A4436" s="118">
        <v>46098.414502314816</v>
      </c>
      <c r="B4436" s="44" t="s">
        <v>1228</v>
      </c>
      <c r="C4436" s="105"/>
      <c r="D4436" s="105" t="s">
        <v>1229</v>
      </c>
      <c r="E4436" s="105"/>
      <c r="F4436" s="105"/>
      <c r="G4436" s="105"/>
      <c r="H4436" s="105"/>
      <c r="I4436" s="119"/>
      <c r="J4436" s="107" t="s">
        <v>1583</v>
      </c>
      <c r="K4436" s="105" t="s">
        <v>1251</v>
      </c>
      <c r="L4436" s="44" t="s">
        <v>1246</v>
      </c>
      <c r="M4436" s="105" t="s">
        <v>2021</v>
      </c>
      <c r="N4436" s="44" t="s">
        <v>1234</v>
      </c>
    </row>
    <row r="4437" ht="22.5" customHeight="1">
      <c r="A4437" s="118">
        <v>46098.414085648146</v>
      </c>
      <c r="B4437" s="44" t="s">
        <v>1235</v>
      </c>
      <c r="C4437" s="105" t="s">
        <v>98</v>
      </c>
      <c r="D4437" s="105" t="s">
        <v>1229</v>
      </c>
      <c r="E4437" s="105"/>
      <c r="F4437" s="105"/>
      <c r="G4437" s="105"/>
      <c r="H4437" s="105"/>
      <c r="I4437" s="119"/>
      <c r="J4437" s="107" t="s">
        <v>1372</v>
      </c>
      <c r="K4437" s="105" t="s">
        <v>1508</v>
      </c>
      <c r="L4437" s="44" t="s">
        <v>1246</v>
      </c>
      <c r="M4437" s="105" t="s">
        <v>2397</v>
      </c>
      <c r="N4437" s="44" t="s">
        <v>1240</v>
      </c>
    </row>
    <row r="4438" ht="22.5" customHeight="1">
      <c r="A4438" s="118">
        <v>46098.413356481484</v>
      </c>
      <c r="B4438" s="44" t="s">
        <v>1228</v>
      </c>
      <c r="C4438" s="105"/>
      <c r="D4438" s="105" t="s">
        <v>1229</v>
      </c>
      <c r="E4438" s="105"/>
      <c r="F4438" s="105"/>
      <c r="G4438" s="105"/>
      <c r="H4438" s="105"/>
      <c r="I4438" s="119"/>
      <c r="J4438" s="107" t="s">
        <v>1372</v>
      </c>
      <c r="K4438" s="105" t="s">
        <v>1508</v>
      </c>
      <c r="L4438" s="44" t="s">
        <v>1246</v>
      </c>
      <c r="M4438" s="105" t="s">
        <v>2397</v>
      </c>
      <c r="N4438" s="44" t="s">
        <v>1240</v>
      </c>
    </row>
    <row r="4439" ht="22.5" customHeight="1">
      <c r="A4439" s="118">
        <v>46098.41306712963</v>
      </c>
      <c r="B4439" s="44" t="s">
        <v>1235</v>
      </c>
      <c r="C4439" s="105" t="s">
        <v>13</v>
      </c>
      <c r="D4439" s="105" t="s">
        <v>1229</v>
      </c>
      <c r="E4439" s="105"/>
      <c r="F4439" s="105"/>
      <c r="G4439" s="105"/>
      <c r="H4439" s="105"/>
      <c r="I4439" s="119"/>
      <c r="J4439" s="107" t="s">
        <v>1583</v>
      </c>
      <c r="K4439" s="105" t="s">
        <v>1251</v>
      </c>
      <c r="L4439" s="44" t="s">
        <v>1246</v>
      </c>
      <c r="M4439" s="105" t="s">
        <v>2021</v>
      </c>
      <c r="N4439" s="44" t="s">
        <v>1234</v>
      </c>
    </row>
    <row r="4440" ht="22.5" customHeight="1">
      <c r="A4440" s="118">
        <v>46098.412997685184</v>
      </c>
      <c r="B4440" s="44" t="s">
        <v>1235</v>
      </c>
      <c r="C4440" s="105" t="s">
        <v>26</v>
      </c>
      <c r="D4440" s="105" t="s">
        <v>1229</v>
      </c>
      <c r="E4440" s="105"/>
      <c r="F4440" s="105"/>
      <c r="G4440" s="105"/>
      <c r="H4440" s="105"/>
      <c r="I4440" s="119"/>
      <c r="J4440" s="107" t="s">
        <v>1583</v>
      </c>
      <c r="K4440" s="105" t="s">
        <v>1251</v>
      </c>
      <c r="L4440" s="44" t="s">
        <v>1246</v>
      </c>
      <c r="M4440" s="105" t="s">
        <v>2021</v>
      </c>
      <c r="N4440" s="44" t="s">
        <v>1234</v>
      </c>
    </row>
    <row r="4441" ht="22.5" customHeight="1">
      <c r="A4441" s="118">
        <v>46098.412997685184</v>
      </c>
      <c r="B4441" s="44" t="s">
        <v>1235</v>
      </c>
      <c r="C4441" s="105" t="s">
        <v>20</v>
      </c>
      <c r="D4441" s="105" t="s">
        <v>1229</v>
      </c>
      <c r="E4441" s="105"/>
      <c r="F4441" s="105"/>
      <c r="G4441" s="105"/>
      <c r="H4441" s="105"/>
      <c r="I4441" s="119"/>
      <c r="J4441" s="107" t="s">
        <v>1583</v>
      </c>
      <c r="K4441" s="105" t="s">
        <v>1251</v>
      </c>
      <c r="L4441" s="44" t="s">
        <v>1246</v>
      </c>
      <c r="M4441" s="105" t="s">
        <v>2021</v>
      </c>
      <c r="N4441" s="44" t="s">
        <v>1234</v>
      </c>
    </row>
    <row r="4442" ht="22.5" customHeight="1">
      <c r="A4442" s="118">
        <v>46098.41297453704</v>
      </c>
      <c r="B4442" s="44" t="s">
        <v>1235</v>
      </c>
      <c r="C4442" s="105" t="s">
        <v>23</v>
      </c>
      <c r="D4442" s="105" t="s">
        <v>1229</v>
      </c>
      <c r="E4442" s="105"/>
      <c r="F4442" s="105"/>
      <c r="G4442" s="105"/>
      <c r="H4442" s="105"/>
      <c r="I4442" s="119"/>
      <c r="J4442" s="107" t="s">
        <v>1583</v>
      </c>
      <c r="K4442" s="105" t="s">
        <v>1251</v>
      </c>
      <c r="L4442" s="44" t="s">
        <v>1246</v>
      </c>
      <c r="M4442" s="105" t="s">
        <v>2021</v>
      </c>
      <c r="N4442" s="44" t="s">
        <v>1234</v>
      </c>
    </row>
    <row r="4443" ht="22.5" customHeight="1">
      <c r="A4443" s="118">
        <v>46098.412314814814</v>
      </c>
      <c r="B4443" s="44" t="s">
        <v>1228</v>
      </c>
      <c r="C4443" s="105"/>
      <c r="D4443" s="105" t="s">
        <v>1229</v>
      </c>
      <c r="E4443" s="105"/>
      <c r="F4443" s="105"/>
      <c r="G4443" s="105"/>
      <c r="H4443" s="105"/>
      <c r="I4443" s="119"/>
      <c r="J4443" s="107" t="s">
        <v>1583</v>
      </c>
      <c r="K4443" s="105" t="s">
        <v>1251</v>
      </c>
      <c r="L4443" s="44" t="s">
        <v>1246</v>
      </c>
      <c r="M4443" s="105" t="s">
        <v>2021</v>
      </c>
      <c r="N4443" s="44" t="s">
        <v>1234</v>
      </c>
    </row>
    <row r="4444" ht="22.5" customHeight="1">
      <c r="A4444" s="118">
        <v>46098.410729166666</v>
      </c>
      <c r="B4444" s="44" t="s">
        <v>1235</v>
      </c>
      <c r="C4444" s="105" t="s">
        <v>42</v>
      </c>
      <c r="D4444" s="105" t="s">
        <v>1229</v>
      </c>
      <c r="E4444" s="105"/>
      <c r="F4444" s="105"/>
      <c r="G4444" s="105"/>
      <c r="H4444" s="105"/>
      <c r="I4444" s="119"/>
      <c r="J4444" s="107" t="s">
        <v>1583</v>
      </c>
      <c r="K4444" s="105" t="s">
        <v>1378</v>
      </c>
      <c r="L4444" s="44" t="s">
        <v>1246</v>
      </c>
      <c r="M4444" s="105" t="s">
        <v>1584</v>
      </c>
      <c r="N4444" s="44" t="s">
        <v>1234</v>
      </c>
    </row>
    <row r="4445" ht="22.5" customHeight="1">
      <c r="A4445" s="118">
        <v>46098.41069444444</v>
      </c>
      <c r="B4445" s="44" t="s">
        <v>1228</v>
      </c>
      <c r="C4445" s="105"/>
      <c r="D4445" s="105" t="s">
        <v>1229</v>
      </c>
      <c r="E4445" s="105"/>
      <c r="F4445" s="105"/>
      <c r="G4445" s="105"/>
      <c r="H4445" s="105"/>
      <c r="I4445" s="119"/>
      <c r="J4445" s="107" t="s">
        <v>1583</v>
      </c>
      <c r="K4445" s="105" t="s">
        <v>1378</v>
      </c>
      <c r="L4445" s="44" t="s">
        <v>1246</v>
      </c>
      <c r="M4445" s="105" t="s">
        <v>1584</v>
      </c>
      <c r="N4445" s="44" t="s">
        <v>1234</v>
      </c>
    </row>
    <row r="4446" ht="22.5" customHeight="1">
      <c r="A4446" s="118">
        <v>46098.410520833335</v>
      </c>
      <c r="B4446" s="44" t="s">
        <v>1235</v>
      </c>
      <c r="C4446" s="105" t="s">
        <v>29</v>
      </c>
      <c r="D4446" s="105" t="s">
        <v>1229</v>
      </c>
      <c r="E4446" s="105"/>
      <c r="F4446" s="105"/>
      <c r="G4446" s="105"/>
      <c r="H4446" s="105"/>
      <c r="I4446" s="119"/>
      <c r="J4446" s="107" t="s">
        <v>1583</v>
      </c>
      <c r="K4446" s="105" t="s">
        <v>1378</v>
      </c>
      <c r="L4446" s="44" t="s">
        <v>1246</v>
      </c>
      <c r="M4446" s="105" t="s">
        <v>1584</v>
      </c>
      <c r="N4446" s="44" t="s">
        <v>1234</v>
      </c>
    </row>
    <row r="4447" ht="22.5" customHeight="1">
      <c r="A4447" s="118">
        <v>46098.41050925926</v>
      </c>
      <c r="B4447" s="44" t="s">
        <v>1228</v>
      </c>
      <c r="C4447" s="105"/>
      <c r="D4447" s="105" t="s">
        <v>1229</v>
      </c>
      <c r="E4447" s="105"/>
      <c r="F4447" s="105"/>
      <c r="G4447" s="105"/>
      <c r="H4447" s="105"/>
      <c r="I4447" s="119"/>
      <c r="J4447" s="107" t="s">
        <v>1583</v>
      </c>
      <c r="K4447" s="105" t="s">
        <v>1378</v>
      </c>
      <c r="L4447" s="44" t="s">
        <v>1246</v>
      </c>
      <c r="M4447" s="105" t="s">
        <v>1584</v>
      </c>
      <c r="N4447" s="44" t="s">
        <v>1234</v>
      </c>
    </row>
    <row r="4448" ht="22.5" customHeight="1">
      <c r="A4448" s="118">
        <v>46098.41023148148</v>
      </c>
      <c r="B4448" s="44" t="s">
        <v>1235</v>
      </c>
      <c r="C4448" s="105" t="s">
        <v>42</v>
      </c>
      <c r="D4448" s="105" t="s">
        <v>1229</v>
      </c>
      <c r="E4448" s="105"/>
      <c r="F4448" s="105"/>
      <c r="G4448" s="105"/>
      <c r="H4448" s="105"/>
      <c r="I4448" s="119"/>
      <c r="J4448" s="107" t="s">
        <v>1583</v>
      </c>
      <c r="K4448" s="105" t="s">
        <v>1251</v>
      </c>
      <c r="L4448" s="44" t="s">
        <v>1246</v>
      </c>
      <c r="M4448" s="105" t="s">
        <v>2021</v>
      </c>
      <c r="N4448" s="44" t="s">
        <v>1234</v>
      </c>
    </row>
    <row r="4449" ht="22.5" customHeight="1">
      <c r="A4449" s="118">
        <v>46098.41017361111</v>
      </c>
      <c r="B4449" s="44" t="s">
        <v>1228</v>
      </c>
      <c r="C4449" s="105"/>
      <c r="D4449" s="105" t="s">
        <v>1229</v>
      </c>
      <c r="E4449" s="105"/>
      <c r="F4449" s="105"/>
      <c r="G4449" s="105"/>
      <c r="H4449" s="105"/>
      <c r="I4449" s="119"/>
      <c r="J4449" s="107" t="s">
        <v>1583</v>
      </c>
      <c r="K4449" s="105" t="s">
        <v>1251</v>
      </c>
      <c r="L4449" s="44" t="s">
        <v>1246</v>
      </c>
      <c r="M4449" s="105" t="s">
        <v>2021</v>
      </c>
      <c r="N4449" s="44" t="s">
        <v>1234</v>
      </c>
    </row>
    <row r="4450" ht="22.5" customHeight="1">
      <c r="A4450" s="118">
        <v>46098.40945601852</v>
      </c>
      <c r="B4450" s="44" t="s">
        <v>1235</v>
      </c>
      <c r="C4450" s="105" t="s">
        <v>42</v>
      </c>
      <c r="D4450" s="105" t="s">
        <v>1229</v>
      </c>
      <c r="E4450" s="105"/>
      <c r="F4450" s="105"/>
      <c r="G4450" s="105"/>
      <c r="H4450" s="105"/>
      <c r="I4450" s="119"/>
      <c r="J4450" s="107" t="s">
        <v>1583</v>
      </c>
      <c r="K4450" s="105" t="s">
        <v>1251</v>
      </c>
      <c r="L4450" s="44" t="s">
        <v>1246</v>
      </c>
      <c r="M4450" s="105" t="s">
        <v>2021</v>
      </c>
      <c r="N4450" s="44" t="s">
        <v>1234</v>
      </c>
    </row>
    <row r="4451" ht="22.5" customHeight="1">
      <c r="A4451" s="118">
        <v>46098.40944444444</v>
      </c>
      <c r="B4451" s="44" t="s">
        <v>1235</v>
      </c>
      <c r="C4451" s="105" t="s">
        <v>13</v>
      </c>
      <c r="D4451" s="105" t="s">
        <v>1229</v>
      </c>
      <c r="E4451" s="105"/>
      <c r="F4451" s="105"/>
      <c r="G4451" s="105"/>
      <c r="H4451" s="105"/>
      <c r="I4451" s="119"/>
      <c r="J4451" s="107" t="s">
        <v>1583</v>
      </c>
      <c r="K4451" s="105" t="s">
        <v>1251</v>
      </c>
      <c r="L4451" s="44" t="s">
        <v>1246</v>
      </c>
      <c r="M4451" s="105" t="s">
        <v>2021</v>
      </c>
      <c r="N4451" s="44" t="s">
        <v>1234</v>
      </c>
    </row>
    <row r="4452" ht="22.5" customHeight="1">
      <c r="A4452" s="118">
        <v>46098.40736111111</v>
      </c>
      <c r="B4452" s="44" t="s">
        <v>1235</v>
      </c>
      <c r="C4452" s="105" t="s">
        <v>26</v>
      </c>
      <c r="D4452" s="105" t="s">
        <v>1229</v>
      </c>
      <c r="E4452" s="105"/>
      <c r="F4452" s="105"/>
      <c r="G4452" s="105"/>
      <c r="H4452" s="105"/>
      <c r="I4452" s="119"/>
      <c r="J4452" s="107" t="s">
        <v>1583</v>
      </c>
      <c r="K4452" s="105" t="s">
        <v>1251</v>
      </c>
      <c r="L4452" s="44" t="s">
        <v>1246</v>
      </c>
      <c r="M4452" s="105" t="s">
        <v>2021</v>
      </c>
      <c r="N4452" s="44" t="s">
        <v>1234</v>
      </c>
    </row>
    <row r="4453" ht="22.5" customHeight="1">
      <c r="A4453" s="118">
        <v>46098.407314814816</v>
      </c>
      <c r="B4453" s="44" t="s">
        <v>1235</v>
      </c>
      <c r="C4453" s="105" t="s">
        <v>49</v>
      </c>
      <c r="D4453" s="105" t="s">
        <v>1229</v>
      </c>
      <c r="E4453" s="105"/>
      <c r="F4453" s="105"/>
      <c r="G4453" s="105"/>
      <c r="H4453" s="105"/>
      <c r="I4453" s="119"/>
      <c r="J4453" s="107" t="s">
        <v>1583</v>
      </c>
      <c r="K4453" s="105" t="s">
        <v>1251</v>
      </c>
      <c r="L4453" s="44" t="s">
        <v>1246</v>
      </c>
      <c r="M4453" s="105" t="s">
        <v>2021</v>
      </c>
      <c r="N4453" s="44" t="s">
        <v>1234</v>
      </c>
    </row>
    <row r="4454" ht="22.5" customHeight="1">
      <c r="A4454" s="118">
        <v>46098.406747685185</v>
      </c>
      <c r="B4454" s="44" t="s">
        <v>1228</v>
      </c>
      <c r="C4454" s="105"/>
      <c r="D4454" s="105" t="s">
        <v>1229</v>
      </c>
      <c r="E4454" s="105"/>
      <c r="F4454" s="105"/>
      <c r="G4454" s="105"/>
      <c r="H4454" s="105"/>
      <c r="I4454" s="119"/>
      <c r="J4454" s="107" t="s">
        <v>1583</v>
      </c>
      <c r="K4454" s="105" t="s">
        <v>1251</v>
      </c>
      <c r="L4454" s="44" t="s">
        <v>1246</v>
      </c>
      <c r="M4454" s="105" t="s">
        <v>2021</v>
      </c>
      <c r="N4454" s="44" t="s">
        <v>1234</v>
      </c>
    </row>
    <row r="4455" ht="22.5" customHeight="1">
      <c r="A4455" s="118">
        <v>46098.4065162037</v>
      </c>
      <c r="B4455" s="44" t="s">
        <v>1235</v>
      </c>
      <c r="C4455" s="105" t="s">
        <v>70</v>
      </c>
      <c r="D4455" s="105" t="s">
        <v>1229</v>
      </c>
      <c r="E4455" s="105"/>
      <c r="F4455" s="105"/>
      <c r="G4455" s="105"/>
      <c r="H4455" s="105"/>
      <c r="I4455" s="119"/>
      <c r="J4455" s="107" t="s">
        <v>1583</v>
      </c>
      <c r="K4455" s="105" t="s">
        <v>1378</v>
      </c>
      <c r="L4455" s="44" t="s">
        <v>1246</v>
      </c>
      <c r="M4455" s="105" t="s">
        <v>1584</v>
      </c>
      <c r="N4455" s="44" t="s">
        <v>1234</v>
      </c>
    </row>
    <row r="4456" ht="22.5" customHeight="1">
      <c r="A4456" s="118">
        <v>46098.406377314815</v>
      </c>
      <c r="B4456" s="44" t="s">
        <v>1228</v>
      </c>
      <c r="C4456" s="105"/>
      <c r="D4456" s="105" t="s">
        <v>1229</v>
      </c>
      <c r="E4456" s="105"/>
      <c r="F4456" s="105"/>
      <c r="G4456" s="105"/>
      <c r="H4456" s="105"/>
      <c r="I4456" s="119"/>
      <c r="J4456" s="107" t="s">
        <v>1583</v>
      </c>
      <c r="K4456" s="105" t="s">
        <v>1378</v>
      </c>
      <c r="L4456" s="44" t="s">
        <v>1246</v>
      </c>
      <c r="M4456" s="105" t="s">
        <v>1584</v>
      </c>
      <c r="N4456" s="44" t="s">
        <v>1234</v>
      </c>
    </row>
    <row r="4457" ht="22.5" customHeight="1">
      <c r="A4457" s="118">
        <v>46098.402280092596</v>
      </c>
      <c r="B4457" s="44" t="s">
        <v>1235</v>
      </c>
      <c r="C4457" s="105" t="s">
        <v>109</v>
      </c>
      <c r="D4457" s="105" t="s">
        <v>1229</v>
      </c>
      <c r="E4457" s="105"/>
      <c r="F4457" s="105"/>
      <c r="G4457" s="105"/>
      <c r="H4457" s="105"/>
      <c r="I4457" s="119"/>
      <c r="J4457" s="107" t="s">
        <v>1583</v>
      </c>
      <c r="K4457" s="105" t="s">
        <v>1378</v>
      </c>
      <c r="L4457" s="44" t="s">
        <v>1246</v>
      </c>
      <c r="M4457" s="105" t="s">
        <v>1584</v>
      </c>
      <c r="N4457" s="44" t="s">
        <v>1234</v>
      </c>
    </row>
    <row r="4458" ht="22.5" customHeight="1">
      <c r="A4458" s="118">
        <v>46098.40201388889</v>
      </c>
      <c r="B4458" s="44" t="s">
        <v>1235</v>
      </c>
      <c r="C4458" s="105" t="s">
        <v>49</v>
      </c>
      <c r="D4458" s="105" t="s">
        <v>1229</v>
      </c>
      <c r="E4458" s="105"/>
      <c r="F4458" s="105"/>
      <c r="G4458" s="105"/>
      <c r="H4458" s="105"/>
      <c r="I4458" s="119"/>
      <c r="J4458" s="107" t="s">
        <v>1583</v>
      </c>
      <c r="K4458" s="105" t="s">
        <v>1378</v>
      </c>
      <c r="L4458" s="44" t="s">
        <v>1246</v>
      </c>
      <c r="M4458" s="105" t="s">
        <v>1584</v>
      </c>
      <c r="N4458" s="44" t="s">
        <v>1234</v>
      </c>
    </row>
    <row r="4459" ht="22.5" customHeight="1">
      <c r="A4459" s="118">
        <v>46098.39863425926</v>
      </c>
      <c r="B4459" s="44" t="s">
        <v>1235</v>
      </c>
      <c r="C4459" s="105" t="s">
        <v>42</v>
      </c>
      <c r="D4459" s="105" t="s">
        <v>1229</v>
      </c>
      <c r="E4459" s="105"/>
      <c r="F4459" s="105"/>
      <c r="G4459" s="105"/>
      <c r="H4459" s="105"/>
      <c r="I4459" s="119"/>
      <c r="J4459" s="107" t="s">
        <v>1583</v>
      </c>
      <c r="K4459" s="105" t="s">
        <v>1378</v>
      </c>
      <c r="L4459" s="44" t="s">
        <v>1246</v>
      </c>
      <c r="M4459" s="105" t="s">
        <v>1584</v>
      </c>
      <c r="N4459" s="44" t="s">
        <v>1234</v>
      </c>
    </row>
    <row r="4460" ht="22.5" customHeight="1">
      <c r="A4460" s="118">
        <v>46098.39827546296</v>
      </c>
      <c r="B4460" s="44" t="s">
        <v>1235</v>
      </c>
      <c r="C4460" s="105" t="s">
        <v>26</v>
      </c>
      <c r="D4460" s="105" t="s">
        <v>1229</v>
      </c>
      <c r="E4460" s="105"/>
      <c r="F4460" s="105"/>
      <c r="G4460" s="105"/>
      <c r="H4460" s="105"/>
      <c r="I4460" s="119"/>
      <c r="J4460" s="107" t="s">
        <v>1583</v>
      </c>
      <c r="K4460" s="105" t="s">
        <v>1378</v>
      </c>
      <c r="L4460" s="44" t="s">
        <v>1246</v>
      </c>
      <c r="M4460" s="105" t="s">
        <v>1584</v>
      </c>
      <c r="N4460" s="44" t="s">
        <v>1234</v>
      </c>
    </row>
    <row r="4461" ht="22.5" customHeight="1">
      <c r="A4461" s="118">
        <v>46098.398194444446</v>
      </c>
      <c r="B4461" s="44" t="s">
        <v>1235</v>
      </c>
      <c r="C4461" s="105" t="s">
        <v>23</v>
      </c>
      <c r="D4461" s="105" t="s">
        <v>1229</v>
      </c>
      <c r="E4461" s="105"/>
      <c r="F4461" s="105"/>
      <c r="G4461" s="105"/>
      <c r="H4461" s="105"/>
      <c r="I4461" s="119"/>
      <c r="J4461" s="107" t="s">
        <v>1583</v>
      </c>
      <c r="K4461" s="105" t="s">
        <v>1378</v>
      </c>
      <c r="L4461" s="44" t="s">
        <v>1246</v>
      </c>
      <c r="M4461" s="105" t="s">
        <v>1584</v>
      </c>
      <c r="N4461" s="44" t="s">
        <v>1234</v>
      </c>
    </row>
    <row r="4462" ht="22.5" customHeight="1">
      <c r="A4462" s="118">
        <v>46098.398194444446</v>
      </c>
      <c r="B4462" s="44" t="s">
        <v>1235</v>
      </c>
      <c r="C4462" s="105" t="s">
        <v>23</v>
      </c>
      <c r="D4462" s="105" t="s">
        <v>1229</v>
      </c>
      <c r="E4462" s="105"/>
      <c r="F4462" s="105"/>
      <c r="G4462" s="105"/>
      <c r="H4462" s="105"/>
      <c r="I4462" s="119"/>
      <c r="J4462" s="107" t="s">
        <v>1583</v>
      </c>
      <c r="K4462" s="105" t="s">
        <v>1378</v>
      </c>
      <c r="L4462" s="44" t="s">
        <v>1246</v>
      </c>
      <c r="M4462" s="105" t="s">
        <v>1584</v>
      </c>
      <c r="N4462" s="44" t="s">
        <v>1234</v>
      </c>
    </row>
    <row r="4463" ht="22.5" customHeight="1">
      <c r="A4463" s="118">
        <v>46098.3981712963</v>
      </c>
      <c r="B4463" s="44" t="s">
        <v>1235</v>
      </c>
      <c r="C4463" s="105" t="s">
        <v>23</v>
      </c>
      <c r="D4463" s="105" t="s">
        <v>1229</v>
      </c>
      <c r="E4463" s="105"/>
      <c r="F4463" s="105"/>
      <c r="G4463" s="105"/>
      <c r="H4463" s="105"/>
      <c r="I4463" s="119"/>
      <c r="J4463" s="107" t="s">
        <v>1583</v>
      </c>
      <c r="K4463" s="105" t="s">
        <v>1378</v>
      </c>
      <c r="L4463" s="44" t="s">
        <v>1246</v>
      </c>
      <c r="M4463" s="105" t="s">
        <v>1584</v>
      </c>
      <c r="N4463" s="44" t="s">
        <v>1234</v>
      </c>
    </row>
    <row r="4464" ht="22.5" customHeight="1">
      <c r="A4464" s="118">
        <v>46098.39467592593</v>
      </c>
      <c r="B4464" s="44" t="s">
        <v>1235</v>
      </c>
      <c r="C4464" s="105" t="s">
        <v>107</v>
      </c>
      <c r="D4464" s="105" t="s">
        <v>1229</v>
      </c>
      <c r="E4464" s="105"/>
      <c r="F4464" s="105"/>
      <c r="G4464" s="105"/>
      <c r="H4464" s="105"/>
      <c r="I4464" s="119"/>
      <c r="J4464" s="107" t="s">
        <v>1372</v>
      </c>
      <c r="K4464" s="105" t="s">
        <v>1602</v>
      </c>
      <c r="L4464" s="44" t="s">
        <v>1232</v>
      </c>
      <c r="M4464" s="105" t="s">
        <v>1603</v>
      </c>
      <c r="N4464" s="44" t="s">
        <v>1240</v>
      </c>
    </row>
    <row r="4465" ht="22.5" customHeight="1">
      <c r="A4465" s="118">
        <v>46098.394641203704</v>
      </c>
      <c r="B4465" s="44" t="s">
        <v>1235</v>
      </c>
      <c r="C4465" s="105" t="s">
        <v>107</v>
      </c>
      <c r="D4465" s="105" t="s">
        <v>1229</v>
      </c>
      <c r="E4465" s="105"/>
      <c r="F4465" s="105"/>
      <c r="G4465" s="105"/>
      <c r="H4465" s="105"/>
      <c r="I4465" s="119"/>
      <c r="J4465" s="107" t="s">
        <v>1372</v>
      </c>
      <c r="K4465" s="105" t="s">
        <v>1602</v>
      </c>
      <c r="L4465" s="44" t="s">
        <v>1232</v>
      </c>
      <c r="M4465" s="105" t="s">
        <v>1603</v>
      </c>
      <c r="N4465" s="44" t="s">
        <v>1240</v>
      </c>
    </row>
    <row r="4466" ht="22.5" customHeight="1">
      <c r="A4466" s="118">
        <v>46098.394641203704</v>
      </c>
      <c r="B4466" s="44" t="s">
        <v>1235</v>
      </c>
      <c r="C4466" s="105" t="s">
        <v>107</v>
      </c>
      <c r="D4466" s="105" t="s">
        <v>1229</v>
      </c>
      <c r="E4466" s="105"/>
      <c r="F4466" s="105"/>
      <c r="G4466" s="105"/>
      <c r="H4466" s="105"/>
      <c r="I4466" s="119"/>
      <c r="J4466" s="107" t="s">
        <v>1372</v>
      </c>
      <c r="K4466" s="105" t="s">
        <v>1602</v>
      </c>
      <c r="L4466" s="44" t="s">
        <v>1232</v>
      </c>
      <c r="M4466" s="105" t="s">
        <v>1603</v>
      </c>
      <c r="N4466" s="44" t="s">
        <v>1240</v>
      </c>
    </row>
    <row r="4467" ht="22.5" customHeight="1">
      <c r="A4467" s="118">
        <v>46098.39396990741</v>
      </c>
      <c r="B4467" s="44" t="s">
        <v>1235</v>
      </c>
      <c r="C4467" s="105" t="s">
        <v>107</v>
      </c>
      <c r="D4467" s="105" t="s">
        <v>1229</v>
      </c>
      <c r="E4467" s="105"/>
      <c r="F4467" s="105"/>
      <c r="G4467" s="105"/>
      <c r="H4467" s="105"/>
      <c r="I4467" s="119"/>
      <c r="J4467" s="107" t="s">
        <v>1372</v>
      </c>
      <c r="K4467" s="105" t="s">
        <v>1602</v>
      </c>
      <c r="L4467" s="44" t="s">
        <v>1232</v>
      </c>
      <c r="M4467" s="105" t="s">
        <v>1603</v>
      </c>
      <c r="N4467" s="44" t="s">
        <v>1240</v>
      </c>
    </row>
    <row r="4468" ht="22.5" customHeight="1">
      <c r="A4468" s="118">
        <v>46098.393958333334</v>
      </c>
      <c r="B4468" s="44" t="s">
        <v>1235</v>
      </c>
      <c r="C4468" s="105" t="s">
        <v>107</v>
      </c>
      <c r="D4468" s="105" t="s">
        <v>1229</v>
      </c>
      <c r="E4468" s="105"/>
      <c r="F4468" s="105"/>
      <c r="G4468" s="105"/>
      <c r="H4468" s="105"/>
      <c r="I4468" s="119"/>
      <c r="J4468" s="107" t="s">
        <v>1372</v>
      </c>
      <c r="K4468" s="105" t="s">
        <v>1602</v>
      </c>
      <c r="L4468" s="44" t="s">
        <v>1232</v>
      </c>
      <c r="M4468" s="105" t="s">
        <v>1603</v>
      </c>
      <c r="N4468" s="44" t="s">
        <v>1240</v>
      </c>
    </row>
    <row r="4469" ht="22.5" customHeight="1">
      <c r="A4469" s="118">
        <v>46098.39375</v>
      </c>
      <c r="B4469" s="44" t="s">
        <v>1228</v>
      </c>
      <c r="C4469" s="105"/>
      <c r="D4469" s="105" t="s">
        <v>1229</v>
      </c>
      <c r="E4469" s="105"/>
      <c r="F4469" s="105"/>
      <c r="G4469" s="105"/>
      <c r="H4469" s="105"/>
      <c r="I4469" s="119"/>
      <c r="J4469" s="107" t="s">
        <v>1372</v>
      </c>
      <c r="K4469" s="105" t="s">
        <v>1602</v>
      </c>
      <c r="L4469" s="44" t="s">
        <v>1232</v>
      </c>
      <c r="M4469" s="105" t="s">
        <v>1603</v>
      </c>
      <c r="N4469" s="44" t="s">
        <v>1240</v>
      </c>
    </row>
    <row r="4470" ht="22.5" customHeight="1">
      <c r="A4470" s="118">
        <v>46098.39145833333</v>
      </c>
      <c r="B4470" s="44" t="s">
        <v>1235</v>
      </c>
      <c r="C4470" s="105" t="s">
        <v>20</v>
      </c>
      <c r="D4470" s="105" t="s">
        <v>1229</v>
      </c>
      <c r="E4470" s="105"/>
      <c r="F4470" s="105"/>
      <c r="G4470" s="105"/>
      <c r="H4470" s="105"/>
      <c r="I4470" s="119"/>
      <c r="J4470" s="107" t="s">
        <v>1583</v>
      </c>
      <c r="K4470" s="105" t="s">
        <v>1378</v>
      </c>
      <c r="L4470" s="44" t="s">
        <v>1246</v>
      </c>
      <c r="M4470" s="105" t="s">
        <v>1584</v>
      </c>
      <c r="N4470" s="44" t="s">
        <v>1234</v>
      </c>
    </row>
    <row r="4471" ht="22.5" customHeight="1">
      <c r="A4471" s="118">
        <v>46098.39141203704</v>
      </c>
      <c r="B4471" s="44" t="s">
        <v>1235</v>
      </c>
      <c r="C4471" s="105" t="s">
        <v>13</v>
      </c>
      <c r="D4471" s="105" t="s">
        <v>1229</v>
      </c>
      <c r="E4471" s="105"/>
      <c r="F4471" s="105"/>
      <c r="G4471" s="105"/>
      <c r="H4471" s="105"/>
      <c r="I4471" s="119"/>
      <c r="J4471" s="107" t="s">
        <v>1583</v>
      </c>
      <c r="K4471" s="105" t="s">
        <v>1378</v>
      </c>
      <c r="L4471" s="44" t="s">
        <v>1246</v>
      </c>
      <c r="M4471" s="105" t="s">
        <v>1584</v>
      </c>
      <c r="N4471" s="44" t="s">
        <v>1234</v>
      </c>
    </row>
    <row r="4472" ht="22.5" customHeight="1">
      <c r="A4472" s="118">
        <v>46098.38329861111</v>
      </c>
      <c r="B4472" s="44" t="s">
        <v>1235</v>
      </c>
      <c r="C4472" s="105" t="s">
        <v>71</v>
      </c>
      <c r="D4472" s="105" t="s">
        <v>1229</v>
      </c>
      <c r="E4472" s="105"/>
      <c r="F4472" s="105"/>
      <c r="G4472" s="105"/>
      <c r="H4472" s="105"/>
      <c r="I4472" s="119"/>
      <c r="J4472" s="107" t="s">
        <v>1372</v>
      </c>
      <c r="K4472" s="105" t="s">
        <v>1378</v>
      </c>
      <c r="L4472" s="44" t="s">
        <v>1246</v>
      </c>
      <c r="M4472" s="105" t="s">
        <v>1919</v>
      </c>
      <c r="N4472" s="44" t="s">
        <v>1234</v>
      </c>
    </row>
    <row r="4473" ht="22.5" customHeight="1">
      <c r="A4473" s="118">
        <v>46098.38300925926</v>
      </c>
      <c r="B4473" s="44" t="s">
        <v>1228</v>
      </c>
      <c r="C4473" s="105"/>
      <c r="D4473" s="105" t="s">
        <v>1229</v>
      </c>
      <c r="E4473" s="105"/>
      <c r="F4473" s="105"/>
      <c r="G4473" s="105"/>
      <c r="H4473" s="105"/>
      <c r="I4473" s="119"/>
      <c r="J4473" s="107" t="s">
        <v>1372</v>
      </c>
      <c r="K4473" s="105" t="s">
        <v>1378</v>
      </c>
      <c r="L4473" s="44" t="s">
        <v>1246</v>
      </c>
      <c r="M4473" s="105" t="s">
        <v>1919</v>
      </c>
      <c r="N4473" s="44" t="s">
        <v>1234</v>
      </c>
    </row>
    <row r="4474" ht="22.5" customHeight="1">
      <c r="A4474" s="118">
        <v>46098.37574074074</v>
      </c>
      <c r="B4474" s="44" t="s">
        <v>1228</v>
      </c>
      <c r="C4474" s="105"/>
      <c r="D4474" s="105" t="s">
        <v>1229</v>
      </c>
      <c r="E4474" s="105"/>
      <c r="F4474" s="105"/>
      <c r="G4474" s="105"/>
      <c r="H4474" s="105"/>
      <c r="I4474" s="119"/>
      <c r="J4474" s="107" t="s">
        <v>1372</v>
      </c>
      <c r="K4474" s="105" t="s">
        <v>1452</v>
      </c>
      <c r="L4474" s="44" t="s">
        <v>1246</v>
      </c>
      <c r="M4474" s="105" t="s">
        <v>2398</v>
      </c>
      <c r="N4474" s="44" t="s">
        <v>1240</v>
      </c>
    </row>
    <row r="4475" ht="22.5" customHeight="1">
      <c r="A4475" s="118">
        <v>46098.37569444445</v>
      </c>
      <c r="B4475" s="44" t="s">
        <v>1228</v>
      </c>
      <c r="C4475" s="105"/>
      <c r="D4475" s="105" t="s">
        <v>1229</v>
      </c>
      <c r="E4475" s="105"/>
      <c r="F4475" s="105"/>
      <c r="G4475" s="105"/>
      <c r="H4475" s="105"/>
      <c r="I4475" s="119"/>
      <c r="J4475" s="107" t="s">
        <v>1230</v>
      </c>
      <c r="K4475" s="105" t="s">
        <v>2258</v>
      </c>
      <c r="L4475" s="44" t="s">
        <v>1232</v>
      </c>
      <c r="M4475" s="105" t="s">
        <v>2399</v>
      </c>
      <c r="N4475" s="44" t="s">
        <v>1240</v>
      </c>
    </row>
    <row r="4476" ht="22.5" customHeight="1">
      <c r="A4476" s="118">
        <v>46098.375451388885</v>
      </c>
      <c r="B4476" s="44" t="s">
        <v>1235</v>
      </c>
      <c r="C4476" s="105" t="s">
        <v>67</v>
      </c>
      <c r="D4476" s="105" t="s">
        <v>1229</v>
      </c>
      <c r="E4476" s="105"/>
      <c r="F4476" s="105"/>
      <c r="G4476" s="105"/>
      <c r="H4476" s="105"/>
      <c r="I4476" s="119"/>
      <c r="J4476" s="107" t="s">
        <v>1583</v>
      </c>
      <c r="K4476" s="105" t="s">
        <v>1378</v>
      </c>
      <c r="L4476" s="44" t="s">
        <v>1246</v>
      </c>
      <c r="M4476" s="105" t="s">
        <v>1584</v>
      </c>
      <c r="N4476" s="44" t="s">
        <v>1234</v>
      </c>
    </row>
    <row r="4477" ht="22.5" customHeight="1">
      <c r="A4477" s="118">
        <v>46098.37535879629</v>
      </c>
      <c r="B4477" s="44" t="s">
        <v>1235</v>
      </c>
      <c r="C4477" s="105" t="s">
        <v>92</v>
      </c>
      <c r="D4477" s="105" t="s">
        <v>1229</v>
      </c>
      <c r="E4477" s="105"/>
      <c r="F4477" s="105"/>
      <c r="G4477" s="105"/>
      <c r="H4477" s="105"/>
      <c r="I4477" s="119"/>
      <c r="J4477" s="107" t="s">
        <v>1583</v>
      </c>
      <c r="K4477" s="105" t="s">
        <v>1378</v>
      </c>
      <c r="L4477" s="44" t="s">
        <v>1246</v>
      </c>
      <c r="M4477" s="105" t="s">
        <v>1584</v>
      </c>
      <c r="N4477" s="44" t="s">
        <v>1234</v>
      </c>
    </row>
    <row r="4478" ht="22.5" customHeight="1">
      <c r="A4478" s="118">
        <v>46098.37534722222</v>
      </c>
      <c r="B4478" s="44" t="s">
        <v>1235</v>
      </c>
      <c r="C4478" s="105" t="s">
        <v>98</v>
      </c>
      <c r="D4478" s="105" t="s">
        <v>1229</v>
      </c>
      <c r="E4478" s="105"/>
      <c r="F4478" s="105"/>
      <c r="G4478" s="105"/>
      <c r="H4478" s="105"/>
      <c r="I4478" s="119"/>
      <c r="J4478" s="107" t="s">
        <v>1583</v>
      </c>
      <c r="K4478" s="105" t="s">
        <v>1378</v>
      </c>
      <c r="L4478" s="44" t="s">
        <v>1246</v>
      </c>
      <c r="M4478" s="105" t="s">
        <v>1584</v>
      </c>
      <c r="N4478" s="44" t="s">
        <v>1234</v>
      </c>
    </row>
    <row r="4479" ht="22.5" customHeight="1">
      <c r="A4479" s="118">
        <v>46098.37533564815</v>
      </c>
      <c r="B4479" s="44" t="s">
        <v>1235</v>
      </c>
      <c r="C4479" s="105" t="s">
        <v>94</v>
      </c>
      <c r="D4479" s="105" t="s">
        <v>1229</v>
      </c>
      <c r="E4479" s="105"/>
      <c r="F4479" s="105"/>
      <c r="G4479" s="105"/>
      <c r="H4479" s="105"/>
      <c r="I4479" s="119"/>
      <c r="J4479" s="107" t="s">
        <v>1583</v>
      </c>
      <c r="K4479" s="105" t="s">
        <v>1378</v>
      </c>
      <c r="L4479" s="44" t="s">
        <v>1246</v>
      </c>
      <c r="M4479" s="105" t="s">
        <v>1584</v>
      </c>
      <c r="N4479" s="44" t="s">
        <v>1234</v>
      </c>
    </row>
    <row r="4480" ht="22.5" customHeight="1">
      <c r="A4480" s="118">
        <v>46098.37532407408</v>
      </c>
      <c r="B4480" s="44" t="s">
        <v>1235</v>
      </c>
      <c r="C4480" s="105" t="s">
        <v>96</v>
      </c>
      <c r="D4480" s="105" t="s">
        <v>1229</v>
      </c>
      <c r="E4480" s="105"/>
      <c r="F4480" s="105"/>
      <c r="G4480" s="105"/>
      <c r="H4480" s="105"/>
      <c r="I4480" s="119"/>
      <c r="J4480" s="107" t="s">
        <v>1583</v>
      </c>
      <c r="K4480" s="105" t="s">
        <v>1378</v>
      </c>
      <c r="L4480" s="44" t="s">
        <v>1246</v>
      </c>
      <c r="M4480" s="105" t="s">
        <v>1584</v>
      </c>
      <c r="N4480" s="44" t="s">
        <v>1234</v>
      </c>
    </row>
    <row r="4481" ht="22.5" customHeight="1">
      <c r="A4481" s="118">
        <v>46098.37527777778</v>
      </c>
      <c r="B4481" s="44" t="s">
        <v>1235</v>
      </c>
      <c r="C4481" s="105" t="s">
        <v>100</v>
      </c>
      <c r="D4481" s="105" t="s">
        <v>1229</v>
      </c>
      <c r="E4481" s="105"/>
      <c r="F4481" s="105"/>
      <c r="G4481" s="105"/>
      <c r="H4481" s="105"/>
      <c r="I4481" s="119"/>
      <c r="J4481" s="107" t="s">
        <v>1583</v>
      </c>
      <c r="K4481" s="105" t="s">
        <v>1378</v>
      </c>
      <c r="L4481" s="44" t="s">
        <v>1246</v>
      </c>
      <c r="M4481" s="105" t="s">
        <v>1584</v>
      </c>
      <c r="N4481" s="44" t="s">
        <v>1234</v>
      </c>
    </row>
    <row r="4482" ht="22.5" customHeight="1">
      <c r="A4482" s="118">
        <v>46098.3752662037</v>
      </c>
      <c r="B4482" s="44" t="s">
        <v>1235</v>
      </c>
      <c r="C4482" s="105" t="s">
        <v>102</v>
      </c>
      <c r="D4482" s="105" t="s">
        <v>1229</v>
      </c>
      <c r="E4482" s="105"/>
      <c r="F4482" s="105"/>
      <c r="G4482" s="105"/>
      <c r="H4482" s="105"/>
      <c r="I4482" s="119"/>
      <c r="J4482" s="107" t="s">
        <v>1583</v>
      </c>
      <c r="K4482" s="105" t="s">
        <v>1378</v>
      </c>
      <c r="L4482" s="44" t="s">
        <v>1246</v>
      </c>
      <c r="M4482" s="105" t="s">
        <v>1584</v>
      </c>
      <c r="N4482" s="44" t="s">
        <v>1234</v>
      </c>
    </row>
    <row r="4483" ht="22.5" customHeight="1">
      <c r="A4483" s="118">
        <v>46098.375243055554</v>
      </c>
      <c r="B4483" s="44" t="s">
        <v>1235</v>
      </c>
      <c r="C4483" s="105" t="s">
        <v>105</v>
      </c>
      <c r="D4483" s="105" t="s">
        <v>1229</v>
      </c>
      <c r="E4483" s="105"/>
      <c r="F4483" s="105"/>
      <c r="G4483" s="105"/>
      <c r="H4483" s="105"/>
      <c r="I4483" s="119"/>
      <c r="J4483" s="107" t="s">
        <v>1583</v>
      </c>
      <c r="K4483" s="105" t="s">
        <v>1378</v>
      </c>
      <c r="L4483" s="44" t="s">
        <v>1246</v>
      </c>
      <c r="M4483" s="105" t="s">
        <v>1584</v>
      </c>
      <c r="N4483" s="44" t="s">
        <v>1234</v>
      </c>
    </row>
    <row r="4484" ht="22.5" customHeight="1">
      <c r="A4484" s="118">
        <v>46098.375243055554</v>
      </c>
      <c r="B4484" s="44" t="s">
        <v>1235</v>
      </c>
      <c r="C4484" s="105" t="s">
        <v>107</v>
      </c>
      <c r="D4484" s="105" t="s">
        <v>1229</v>
      </c>
      <c r="E4484" s="105"/>
      <c r="F4484" s="105"/>
      <c r="G4484" s="105"/>
      <c r="H4484" s="105"/>
      <c r="I4484" s="119"/>
      <c r="J4484" s="107" t="s">
        <v>1583</v>
      </c>
      <c r="K4484" s="105" t="s">
        <v>1378</v>
      </c>
      <c r="L4484" s="44" t="s">
        <v>1246</v>
      </c>
      <c r="M4484" s="105" t="s">
        <v>1584</v>
      </c>
      <c r="N4484" s="44" t="s">
        <v>1234</v>
      </c>
    </row>
    <row r="4485" ht="22.5" customHeight="1">
      <c r="A4485" s="118">
        <v>46098.37520833333</v>
      </c>
      <c r="B4485" s="44" t="s">
        <v>1235</v>
      </c>
      <c r="C4485" s="105" t="s">
        <v>109</v>
      </c>
      <c r="D4485" s="105" t="s">
        <v>1229</v>
      </c>
      <c r="E4485" s="105"/>
      <c r="F4485" s="105"/>
      <c r="G4485" s="105"/>
      <c r="H4485" s="105"/>
      <c r="I4485" s="119"/>
      <c r="J4485" s="107" t="s">
        <v>1583</v>
      </c>
      <c r="K4485" s="105" t="s">
        <v>1378</v>
      </c>
      <c r="L4485" s="44" t="s">
        <v>1246</v>
      </c>
      <c r="M4485" s="105" t="s">
        <v>1584</v>
      </c>
      <c r="N4485" s="44" t="s">
        <v>1234</v>
      </c>
    </row>
    <row r="4486" ht="22.5" customHeight="1">
      <c r="A4486" s="118">
        <v>46098.37520833333</v>
      </c>
      <c r="B4486" s="44" t="s">
        <v>1235</v>
      </c>
      <c r="C4486" s="105" t="s">
        <v>107</v>
      </c>
      <c r="D4486" s="105" t="s">
        <v>1229</v>
      </c>
      <c r="E4486" s="105"/>
      <c r="F4486" s="105"/>
      <c r="G4486" s="105"/>
      <c r="H4486" s="105"/>
      <c r="I4486" s="119"/>
      <c r="J4486" s="107" t="s">
        <v>1583</v>
      </c>
      <c r="K4486" s="105" t="s">
        <v>1378</v>
      </c>
      <c r="L4486" s="44" t="s">
        <v>1246</v>
      </c>
      <c r="M4486" s="105" t="s">
        <v>1584</v>
      </c>
      <c r="N4486" s="44" t="s">
        <v>1234</v>
      </c>
    </row>
    <row r="4487" ht="22.5" customHeight="1">
      <c r="A4487" s="118">
        <v>46098.37498842592</v>
      </c>
      <c r="B4487" s="44" t="s">
        <v>1235</v>
      </c>
      <c r="C4487" s="105" t="s">
        <v>23</v>
      </c>
      <c r="D4487" s="105" t="s">
        <v>1229</v>
      </c>
      <c r="E4487" s="105"/>
      <c r="F4487" s="105"/>
      <c r="G4487" s="105"/>
      <c r="H4487" s="105"/>
      <c r="I4487" s="119"/>
      <c r="J4487" s="107" t="s">
        <v>1583</v>
      </c>
      <c r="K4487" s="105" t="s">
        <v>1378</v>
      </c>
      <c r="L4487" s="44" t="s">
        <v>1246</v>
      </c>
      <c r="M4487" s="105" t="s">
        <v>1584</v>
      </c>
      <c r="N4487" s="44" t="s">
        <v>1234</v>
      </c>
    </row>
    <row r="4488" ht="22.5" customHeight="1">
      <c r="A4488" s="118">
        <v>46098.374976851854</v>
      </c>
      <c r="B4488" s="44" t="s">
        <v>1235</v>
      </c>
      <c r="C4488" s="105" t="s">
        <v>13</v>
      </c>
      <c r="D4488" s="105" t="s">
        <v>1229</v>
      </c>
      <c r="E4488" s="105"/>
      <c r="F4488" s="105"/>
      <c r="G4488" s="105"/>
      <c r="H4488" s="105"/>
      <c r="I4488" s="119"/>
      <c r="J4488" s="107" t="s">
        <v>1583</v>
      </c>
      <c r="K4488" s="105" t="s">
        <v>1378</v>
      </c>
      <c r="L4488" s="44" t="s">
        <v>1246</v>
      </c>
      <c r="M4488" s="105" t="s">
        <v>1584</v>
      </c>
      <c r="N4488" s="44" t="s">
        <v>1234</v>
      </c>
    </row>
    <row r="4489" ht="22.5" customHeight="1">
      <c r="A4489" s="118">
        <v>46098.374976851854</v>
      </c>
      <c r="B4489" s="44" t="s">
        <v>1235</v>
      </c>
      <c r="C4489" s="105" t="s">
        <v>20</v>
      </c>
      <c r="D4489" s="105" t="s">
        <v>1229</v>
      </c>
      <c r="E4489" s="105"/>
      <c r="F4489" s="105"/>
      <c r="G4489" s="105"/>
      <c r="H4489" s="105"/>
      <c r="I4489" s="119"/>
      <c r="J4489" s="107" t="s">
        <v>1583</v>
      </c>
      <c r="K4489" s="105" t="s">
        <v>1378</v>
      </c>
      <c r="L4489" s="44" t="s">
        <v>1246</v>
      </c>
      <c r="M4489" s="105" t="s">
        <v>1584</v>
      </c>
      <c r="N4489" s="44" t="s">
        <v>1234</v>
      </c>
    </row>
    <row r="4490" ht="22.5" customHeight="1">
      <c r="A4490" s="118">
        <v>46098.3746875</v>
      </c>
      <c r="B4490" s="44" t="s">
        <v>1235</v>
      </c>
      <c r="C4490" s="105" t="s">
        <v>109</v>
      </c>
      <c r="D4490" s="105" t="s">
        <v>1229</v>
      </c>
      <c r="E4490" s="105"/>
      <c r="F4490" s="105"/>
      <c r="G4490" s="105"/>
      <c r="H4490" s="105"/>
      <c r="I4490" s="119"/>
      <c r="J4490" s="107" t="s">
        <v>1583</v>
      </c>
      <c r="K4490" s="105" t="s">
        <v>1378</v>
      </c>
      <c r="L4490" s="44" t="s">
        <v>1246</v>
      </c>
      <c r="M4490" s="105" t="s">
        <v>1584</v>
      </c>
      <c r="N4490" s="44" t="s">
        <v>1234</v>
      </c>
    </row>
    <row r="4491" ht="22.5" customHeight="1">
      <c r="A4491" s="118">
        <v>46098.37452546296</v>
      </c>
      <c r="B4491" s="44" t="s">
        <v>1228</v>
      </c>
      <c r="C4491" s="105"/>
      <c r="D4491" s="105" t="s">
        <v>1229</v>
      </c>
      <c r="E4491" s="105" t="s">
        <v>2362</v>
      </c>
      <c r="F4491" s="105" t="s">
        <v>2400</v>
      </c>
      <c r="G4491" s="105" t="s">
        <v>2401</v>
      </c>
      <c r="H4491" s="105"/>
      <c r="I4491" s="119"/>
      <c r="J4491" s="107" t="s">
        <v>1583</v>
      </c>
      <c r="K4491" s="105" t="s">
        <v>1251</v>
      </c>
      <c r="L4491" s="44" t="s">
        <v>1246</v>
      </c>
      <c r="M4491" s="105" t="s">
        <v>2021</v>
      </c>
      <c r="N4491" s="44" t="s">
        <v>1234</v>
      </c>
    </row>
    <row r="4492" ht="22.5" customHeight="1">
      <c r="A4492" s="118">
        <v>46098.37200231481</v>
      </c>
      <c r="B4492" s="44" t="s">
        <v>1228</v>
      </c>
      <c r="C4492" s="105"/>
      <c r="D4492" s="105" t="s">
        <v>1229</v>
      </c>
      <c r="E4492" s="105"/>
      <c r="F4492" s="105"/>
      <c r="G4492" s="105"/>
      <c r="H4492" s="105"/>
      <c r="I4492" s="119"/>
      <c r="J4492" s="107" t="s">
        <v>1372</v>
      </c>
      <c r="K4492" s="105" t="s">
        <v>1265</v>
      </c>
      <c r="L4492" s="44" t="s">
        <v>1232</v>
      </c>
      <c r="M4492" s="105" t="s">
        <v>1540</v>
      </c>
      <c r="N4492" s="44" t="s">
        <v>1234</v>
      </c>
    </row>
    <row r="4493" ht="22.5" customHeight="1">
      <c r="A4493" s="118">
        <v>46098.37163194444</v>
      </c>
      <c r="B4493" s="44" t="s">
        <v>1228</v>
      </c>
      <c r="C4493" s="105"/>
      <c r="D4493" s="105" t="s">
        <v>1229</v>
      </c>
      <c r="E4493" s="105" t="s">
        <v>1616</v>
      </c>
      <c r="F4493" s="105" t="s">
        <v>1242</v>
      </c>
      <c r="G4493" s="105" t="s">
        <v>2401</v>
      </c>
      <c r="H4493" s="105"/>
      <c r="I4493" s="119"/>
      <c r="J4493" s="107" t="s">
        <v>1372</v>
      </c>
      <c r="K4493" s="105" t="s">
        <v>1279</v>
      </c>
      <c r="L4493" s="44" t="s">
        <v>1232</v>
      </c>
      <c r="M4493" s="105" t="s">
        <v>2402</v>
      </c>
      <c r="N4493" s="44" t="s">
        <v>1240</v>
      </c>
    </row>
    <row r="4494" ht="22.5" customHeight="1">
      <c r="A4494" s="118">
        <v>46098.37157407407</v>
      </c>
      <c r="B4494" s="44" t="s">
        <v>1228</v>
      </c>
      <c r="C4494" s="105"/>
      <c r="D4494" s="105" t="s">
        <v>1229</v>
      </c>
      <c r="E4494" s="105" t="s">
        <v>1616</v>
      </c>
      <c r="F4494" s="105" t="s">
        <v>1242</v>
      </c>
      <c r="G4494" s="105" t="s">
        <v>2401</v>
      </c>
      <c r="H4494" s="105"/>
      <c r="I4494" s="119"/>
      <c r="J4494" s="107" t="s">
        <v>2403</v>
      </c>
      <c r="K4494" s="105" t="s">
        <v>1265</v>
      </c>
      <c r="L4494" s="44" t="s">
        <v>1232</v>
      </c>
      <c r="M4494" s="105" t="s">
        <v>2404</v>
      </c>
      <c r="N4494" s="44" t="s">
        <v>1234</v>
      </c>
    </row>
    <row r="4495" ht="22.5" customHeight="1">
      <c r="A4495" s="118">
        <v>46098.371458333335</v>
      </c>
      <c r="B4495" s="44" t="s">
        <v>1228</v>
      </c>
      <c r="C4495" s="105"/>
      <c r="D4495" s="105" t="s">
        <v>1229</v>
      </c>
      <c r="E4495" s="105" t="s">
        <v>2362</v>
      </c>
      <c r="F4495" s="105" t="s">
        <v>2400</v>
      </c>
      <c r="G4495" s="105" t="s">
        <v>2401</v>
      </c>
      <c r="H4495" s="105"/>
      <c r="I4495" s="119"/>
      <c r="J4495" s="107" t="s">
        <v>1372</v>
      </c>
      <c r="K4495" s="105" t="s">
        <v>1279</v>
      </c>
      <c r="L4495" s="44" t="s">
        <v>1232</v>
      </c>
      <c r="M4495" s="105" t="s">
        <v>2405</v>
      </c>
      <c r="N4495" s="44" t="s">
        <v>1240</v>
      </c>
    </row>
    <row r="4496" ht="22.5" customHeight="1">
      <c r="A4496" s="118">
        <v>46098.371400462966</v>
      </c>
      <c r="B4496" s="44" t="s">
        <v>1228</v>
      </c>
      <c r="C4496" s="105"/>
      <c r="D4496" s="105" t="s">
        <v>1229</v>
      </c>
      <c r="E4496" s="105" t="s">
        <v>2362</v>
      </c>
      <c r="F4496" s="105" t="s">
        <v>2400</v>
      </c>
      <c r="G4496" s="105" t="s">
        <v>2401</v>
      </c>
      <c r="H4496" s="105"/>
      <c r="I4496" s="119"/>
      <c r="J4496" s="107" t="s">
        <v>2403</v>
      </c>
      <c r="K4496" s="105" t="s">
        <v>1265</v>
      </c>
      <c r="L4496" s="44" t="s">
        <v>1232</v>
      </c>
      <c r="M4496" s="105" t="s">
        <v>2404</v>
      </c>
      <c r="N4496" s="44" t="s">
        <v>1240</v>
      </c>
    </row>
    <row r="4497" ht="22.5" customHeight="1">
      <c r="A4497" s="118">
        <v>46098.37042824074</v>
      </c>
      <c r="B4497" s="44" t="s">
        <v>1228</v>
      </c>
      <c r="C4497" s="105"/>
      <c r="D4497" s="105" t="s">
        <v>1229</v>
      </c>
      <c r="E4497" s="105"/>
      <c r="F4497" s="105"/>
      <c r="G4497" s="105"/>
      <c r="H4497" s="105"/>
      <c r="I4497" s="119"/>
      <c r="J4497" s="107" t="s">
        <v>1555</v>
      </c>
      <c r="K4497" s="105" t="s">
        <v>1265</v>
      </c>
      <c r="L4497" s="44" t="s">
        <v>1232</v>
      </c>
      <c r="M4497" s="105" t="s">
        <v>2406</v>
      </c>
      <c r="N4497" s="44" t="s">
        <v>1234</v>
      </c>
    </row>
    <row r="4498" ht="22.5" customHeight="1">
      <c r="A4498" s="118">
        <v>46098.37028935185</v>
      </c>
      <c r="B4498" s="44" t="s">
        <v>1235</v>
      </c>
      <c r="C4498" s="105" t="s">
        <v>42</v>
      </c>
      <c r="D4498" s="105" t="s">
        <v>1229</v>
      </c>
      <c r="E4498" s="105"/>
      <c r="F4498" s="105"/>
      <c r="G4498" s="105"/>
      <c r="H4498" s="105"/>
      <c r="I4498" s="119"/>
      <c r="J4498" s="107" t="s">
        <v>1372</v>
      </c>
      <c r="K4498" s="105" t="s">
        <v>1378</v>
      </c>
      <c r="L4498" s="44" t="s">
        <v>1246</v>
      </c>
      <c r="M4498" s="105" t="s">
        <v>2407</v>
      </c>
      <c r="N4498" s="44" t="s">
        <v>1240</v>
      </c>
    </row>
    <row r="4499" ht="22.5" customHeight="1">
      <c r="A4499" s="118">
        <v>46098.37017361111</v>
      </c>
      <c r="B4499" s="44" t="s">
        <v>1228</v>
      </c>
      <c r="C4499" s="105"/>
      <c r="D4499" s="105" t="s">
        <v>1229</v>
      </c>
      <c r="E4499" s="105"/>
      <c r="F4499" s="105"/>
      <c r="G4499" s="105"/>
      <c r="H4499" s="105"/>
      <c r="I4499" s="119"/>
      <c r="J4499" s="107" t="s">
        <v>1372</v>
      </c>
      <c r="K4499" s="105" t="s">
        <v>1378</v>
      </c>
      <c r="L4499" s="44" t="s">
        <v>1246</v>
      </c>
      <c r="M4499" s="105" t="s">
        <v>2407</v>
      </c>
      <c r="N4499" s="44" t="s">
        <v>1240</v>
      </c>
    </row>
    <row r="4500" ht="22.5" customHeight="1">
      <c r="A4500" s="118">
        <v>46098.37011574074</v>
      </c>
      <c r="B4500" s="44" t="s">
        <v>1228</v>
      </c>
      <c r="C4500" s="105"/>
      <c r="D4500" s="105" t="s">
        <v>1229</v>
      </c>
      <c r="E4500" s="105"/>
      <c r="F4500" s="105"/>
      <c r="G4500" s="105"/>
      <c r="H4500" s="105"/>
      <c r="I4500" s="119"/>
      <c r="J4500" s="107" t="s">
        <v>1555</v>
      </c>
      <c r="K4500" s="105" t="s">
        <v>1265</v>
      </c>
      <c r="L4500" s="44" t="s">
        <v>1232</v>
      </c>
      <c r="M4500" s="105" t="s">
        <v>2406</v>
      </c>
      <c r="N4500" s="44" t="s">
        <v>1240</v>
      </c>
    </row>
    <row r="4501" ht="22.5" customHeight="1">
      <c r="A4501" s="118">
        <v>46098.36988425926</v>
      </c>
      <c r="B4501" s="44" t="s">
        <v>1228</v>
      </c>
      <c r="C4501" s="105"/>
      <c r="D4501" s="105" t="s">
        <v>1229</v>
      </c>
      <c r="E4501" s="105"/>
      <c r="F4501" s="105"/>
      <c r="G4501" s="105"/>
      <c r="H4501" s="105"/>
      <c r="I4501" s="119"/>
      <c r="J4501" s="107" t="s">
        <v>1372</v>
      </c>
      <c r="K4501" s="105" t="s">
        <v>1378</v>
      </c>
      <c r="L4501" s="44" t="s">
        <v>1246</v>
      </c>
      <c r="M4501" s="105" t="s">
        <v>1455</v>
      </c>
      <c r="N4501" s="44" t="s">
        <v>1234</v>
      </c>
    </row>
    <row r="4502" ht="22.5" customHeight="1">
      <c r="A4502" s="118">
        <v>46098.369618055556</v>
      </c>
      <c r="B4502" s="44" t="s">
        <v>1228</v>
      </c>
      <c r="C4502" s="105"/>
      <c r="D4502" s="105" t="s">
        <v>1229</v>
      </c>
      <c r="E4502" s="105"/>
      <c r="F4502" s="105"/>
      <c r="G4502" s="105"/>
      <c r="H4502" s="105"/>
      <c r="I4502" s="119"/>
      <c r="J4502" s="107" t="s">
        <v>1372</v>
      </c>
      <c r="K4502" s="105" t="s">
        <v>1378</v>
      </c>
      <c r="L4502" s="44" t="s">
        <v>1246</v>
      </c>
      <c r="M4502" s="105" t="s">
        <v>1455</v>
      </c>
      <c r="N4502" s="44" t="s">
        <v>1234</v>
      </c>
    </row>
    <row r="4503" ht="22.5" customHeight="1">
      <c r="A4503" s="118">
        <v>46098.36844907407</v>
      </c>
      <c r="B4503" s="44" t="s">
        <v>1228</v>
      </c>
      <c r="C4503" s="105"/>
      <c r="D4503" s="105" t="s">
        <v>1229</v>
      </c>
      <c r="E4503" s="105"/>
      <c r="F4503" s="105"/>
      <c r="G4503" s="105"/>
      <c r="H4503" s="105"/>
      <c r="I4503" s="119"/>
      <c r="J4503" s="107" t="s">
        <v>1583</v>
      </c>
      <c r="K4503" s="105" t="s">
        <v>1378</v>
      </c>
      <c r="L4503" s="44" t="s">
        <v>1246</v>
      </c>
      <c r="M4503" s="105" t="s">
        <v>1584</v>
      </c>
      <c r="N4503" s="44" t="s">
        <v>1234</v>
      </c>
    </row>
    <row r="4504" ht="22.5" customHeight="1">
      <c r="A4504" s="118">
        <v>46098.368414351855</v>
      </c>
      <c r="B4504" s="44" t="s">
        <v>1228</v>
      </c>
      <c r="C4504" s="105"/>
      <c r="D4504" s="105" t="s">
        <v>1229</v>
      </c>
      <c r="E4504" s="105"/>
      <c r="F4504" s="105"/>
      <c r="G4504" s="105"/>
      <c r="H4504" s="105"/>
      <c r="I4504" s="119"/>
      <c r="J4504" s="107" t="s">
        <v>1583</v>
      </c>
      <c r="K4504" s="105" t="s">
        <v>1378</v>
      </c>
      <c r="L4504" s="44" t="s">
        <v>1246</v>
      </c>
      <c r="M4504" s="105" t="s">
        <v>1584</v>
      </c>
      <c r="N4504" s="44" t="s">
        <v>1234</v>
      </c>
    </row>
    <row r="4505" ht="22.5" customHeight="1">
      <c r="A4505" s="118">
        <v>46098.36840277778</v>
      </c>
      <c r="B4505" s="44" t="s">
        <v>1228</v>
      </c>
      <c r="C4505" s="105"/>
      <c r="D4505" s="105" t="s">
        <v>1229</v>
      </c>
      <c r="E4505" s="105"/>
      <c r="F4505" s="105"/>
      <c r="G4505" s="105"/>
      <c r="H4505" s="105"/>
      <c r="I4505" s="119"/>
      <c r="J4505" s="107" t="s">
        <v>1583</v>
      </c>
      <c r="K4505" s="105" t="s">
        <v>1378</v>
      </c>
      <c r="L4505" s="44" t="s">
        <v>1246</v>
      </c>
      <c r="M4505" s="105" t="s">
        <v>1584</v>
      </c>
      <c r="N4505" s="44" t="s">
        <v>1234</v>
      </c>
    </row>
    <row r="4506" ht="22.5" customHeight="1">
      <c r="A4506" s="118">
        <v>46098.36837962963</v>
      </c>
      <c r="B4506" s="44" t="s">
        <v>1228</v>
      </c>
      <c r="C4506" s="105"/>
      <c r="D4506" s="105" t="s">
        <v>1229</v>
      </c>
      <c r="E4506" s="105"/>
      <c r="F4506" s="105"/>
      <c r="G4506" s="105"/>
      <c r="H4506" s="105"/>
      <c r="I4506" s="119"/>
      <c r="J4506" s="107" t="s">
        <v>1583</v>
      </c>
      <c r="K4506" s="105" t="s">
        <v>1378</v>
      </c>
      <c r="L4506" s="44" t="s">
        <v>1246</v>
      </c>
      <c r="M4506" s="105" t="s">
        <v>1584</v>
      </c>
      <c r="N4506" s="44" t="s">
        <v>1234</v>
      </c>
    </row>
    <row r="4507" ht="22.5" customHeight="1">
      <c r="A4507" s="118">
        <v>46098.368368055555</v>
      </c>
      <c r="B4507" s="44" t="s">
        <v>1228</v>
      </c>
      <c r="C4507" s="105"/>
      <c r="D4507" s="105" t="s">
        <v>1229</v>
      </c>
      <c r="E4507" s="105"/>
      <c r="F4507" s="105"/>
      <c r="G4507" s="105"/>
      <c r="H4507" s="105"/>
      <c r="I4507" s="119"/>
      <c r="J4507" s="107" t="s">
        <v>1583</v>
      </c>
      <c r="K4507" s="105" t="s">
        <v>1378</v>
      </c>
      <c r="L4507" s="44" t="s">
        <v>1246</v>
      </c>
      <c r="M4507" s="105" t="s">
        <v>1584</v>
      </c>
      <c r="N4507" s="44" t="s">
        <v>1234</v>
      </c>
    </row>
    <row r="4508" ht="22.5" customHeight="1">
      <c r="A4508" s="118">
        <v>46098.36833333333</v>
      </c>
      <c r="B4508" s="44" t="s">
        <v>1228</v>
      </c>
      <c r="C4508" s="105"/>
      <c r="D4508" s="105" t="s">
        <v>1229</v>
      </c>
      <c r="E4508" s="105"/>
      <c r="F4508" s="105"/>
      <c r="G4508" s="105"/>
      <c r="H4508" s="105"/>
      <c r="I4508" s="119"/>
      <c r="J4508" s="107" t="s">
        <v>1583</v>
      </c>
      <c r="K4508" s="105" t="s">
        <v>1378</v>
      </c>
      <c r="L4508" s="44" t="s">
        <v>1246</v>
      </c>
      <c r="M4508" s="105" t="s">
        <v>1584</v>
      </c>
      <c r="N4508" s="44" t="s">
        <v>1234</v>
      </c>
    </row>
    <row r="4509" ht="22.5" customHeight="1">
      <c r="A4509" s="118">
        <v>46098.36827546296</v>
      </c>
      <c r="B4509" s="44" t="s">
        <v>1228</v>
      </c>
      <c r="C4509" s="105"/>
      <c r="D4509" s="105" t="s">
        <v>1229</v>
      </c>
      <c r="E4509" s="105"/>
      <c r="F4509" s="105"/>
      <c r="G4509" s="105"/>
      <c r="H4509" s="105"/>
      <c r="I4509" s="119"/>
      <c r="J4509" s="107" t="s">
        <v>1583</v>
      </c>
      <c r="K4509" s="105" t="s">
        <v>1378</v>
      </c>
      <c r="L4509" s="44" t="s">
        <v>1246</v>
      </c>
      <c r="M4509" s="105" t="s">
        <v>1584</v>
      </c>
      <c r="N4509" s="44" t="s">
        <v>1234</v>
      </c>
    </row>
    <row r="4510" ht="22.5" customHeight="1">
      <c r="A4510" s="118">
        <v>46098.36423611111</v>
      </c>
      <c r="B4510" s="44" t="s">
        <v>1235</v>
      </c>
      <c r="C4510" s="105" t="s">
        <v>107</v>
      </c>
      <c r="D4510" s="105" t="s">
        <v>1229</v>
      </c>
      <c r="E4510" s="105"/>
      <c r="F4510" s="105"/>
      <c r="G4510" s="105"/>
      <c r="H4510" s="105"/>
      <c r="I4510" s="119"/>
      <c r="J4510" s="107" t="s">
        <v>1372</v>
      </c>
      <c r="K4510" s="105" t="s">
        <v>1378</v>
      </c>
      <c r="L4510" s="44" t="s">
        <v>1246</v>
      </c>
      <c r="M4510" s="105" t="s">
        <v>1455</v>
      </c>
      <c r="N4510" s="44" t="s">
        <v>1234</v>
      </c>
    </row>
    <row r="4511" ht="22.5" customHeight="1">
      <c r="A4511" s="118">
        <v>46098.363530092596</v>
      </c>
      <c r="B4511" s="44" t="s">
        <v>1235</v>
      </c>
      <c r="C4511" s="105" t="s">
        <v>42</v>
      </c>
      <c r="D4511" s="105" t="s">
        <v>1229</v>
      </c>
      <c r="E4511" s="105"/>
      <c r="F4511" s="105"/>
      <c r="G4511" s="105"/>
      <c r="H4511" s="105"/>
      <c r="I4511" s="119"/>
      <c r="J4511" s="107" t="s">
        <v>1372</v>
      </c>
      <c r="K4511" s="105" t="s">
        <v>1378</v>
      </c>
      <c r="L4511" s="44" t="s">
        <v>1246</v>
      </c>
      <c r="M4511" s="105" t="s">
        <v>1455</v>
      </c>
      <c r="N4511" s="44" t="s">
        <v>1234</v>
      </c>
    </row>
    <row r="4512" ht="22.5" customHeight="1">
      <c r="A4512" s="118">
        <v>46098.36337962963</v>
      </c>
      <c r="B4512" s="44" t="s">
        <v>1228</v>
      </c>
      <c r="C4512" s="105"/>
      <c r="D4512" s="105" t="s">
        <v>1229</v>
      </c>
      <c r="E4512" s="105"/>
      <c r="F4512" s="105"/>
      <c r="G4512" s="105"/>
      <c r="H4512" s="105"/>
      <c r="I4512" s="119"/>
      <c r="J4512" s="107" t="s">
        <v>1372</v>
      </c>
      <c r="K4512" s="105" t="s">
        <v>1378</v>
      </c>
      <c r="L4512" s="44" t="s">
        <v>1246</v>
      </c>
      <c r="M4512" s="105" t="s">
        <v>1455</v>
      </c>
      <c r="N4512" s="44" t="s">
        <v>1234</v>
      </c>
    </row>
    <row r="4513" ht="22.5" customHeight="1">
      <c r="A4513" s="118">
        <v>46098.3549537037</v>
      </c>
      <c r="B4513" s="44" t="s">
        <v>1228</v>
      </c>
      <c r="C4513" s="105"/>
      <c r="D4513" s="105" t="s">
        <v>1229</v>
      </c>
      <c r="E4513" s="105"/>
      <c r="F4513" s="105"/>
      <c r="G4513" s="105"/>
      <c r="H4513" s="105"/>
      <c r="I4513" s="119"/>
      <c r="J4513" s="107" t="s">
        <v>1230</v>
      </c>
      <c r="K4513" s="105" t="s">
        <v>2408</v>
      </c>
      <c r="L4513" s="44" t="s">
        <v>1232</v>
      </c>
      <c r="M4513" s="105" t="s">
        <v>2409</v>
      </c>
      <c r="N4513" s="44" t="s">
        <v>1240</v>
      </c>
    </row>
    <row r="4514" ht="22.5" customHeight="1">
      <c r="A4514" s="118">
        <v>46098.242951388886</v>
      </c>
      <c r="B4514" s="44" t="s">
        <v>1228</v>
      </c>
      <c r="C4514" s="105"/>
      <c r="D4514" s="105" t="s">
        <v>1229</v>
      </c>
      <c r="E4514" s="105"/>
      <c r="F4514" s="105"/>
      <c r="G4514" s="105"/>
      <c r="H4514" s="105"/>
      <c r="I4514" s="119"/>
      <c r="J4514" s="107" t="s">
        <v>1230</v>
      </c>
      <c r="K4514" s="105" t="s">
        <v>2408</v>
      </c>
      <c r="L4514" s="44" t="s">
        <v>1232</v>
      </c>
      <c r="M4514" s="105" t="s">
        <v>2410</v>
      </c>
      <c r="N4514" s="44" t="s">
        <v>1240</v>
      </c>
    </row>
    <row r="4515" ht="22.5" customHeight="1">
      <c r="A4515" s="118">
        <v>46098.01074074074</v>
      </c>
      <c r="B4515" s="44" t="s">
        <v>1228</v>
      </c>
      <c r="C4515" s="105"/>
      <c r="D4515" s="105" t="s">
        <v>1229</v>
      </c>
      <c r="E4515" s="105"/>
      <c r="F4515" s="105"/>
      <c r="G4515" s="105"/>
      <c r="H4515" s="105"/>
      <c r="I4515" s="119"/>
      <c r="J4515" s="107" t="s">
        <v>1230</v>
      </c>
      <c r="K4515" s="105" t="s">
        <v>2352</v>
      </c>
      <c r="L4515" s="44" t="s">
        <v>1232</v>
      </c>
      <c r="M4515" s="105" t="s">
        <v>2411</v>
      </c>
      <c r="N4515" s="44" t="s">
        <v>1240</v>
      </c>
    </row>
    <row r="4516" ht="22.5" customHeight="1">
      <c r="A4516" s="118">
        <v>46097.947800925926</v>
      </c>
      <c r="B4516" s="44" t="s">
        <v>1228</v>
      </c>
      <c r="C4516" s="105"/>
      <c r="D4516" s="105" t="s">
        <v>1229</v>
      </c>
      <c r="E4516" s="105"/>
      <c r="F4516" s="105"/>
      <c r="G4516" s="105"/>
      <c r="H4516" s="105"/>
      <c r="I4516" s="119"/>
      <c r="J4516" s="107" t="s">
        <v>1230</v>
      </c>
      <c r="K4516" s="105" t="s">
        <v>1238</v>
      </c>
      <c r="L4516" s="44" t="s">
        <v>1232</v>
      </c>
      <c r="M4516" s="105" t="s">
        <v>2412</v>
      </c>
      <c r="N4516" s="44" t="s">
        <v>1240</v>
      </c>
    </row>
    <row r="4517" ht="22.5" customHeight="1">
      <c r="A4517" s="118">
        <v>46097.93181712963</v>
      </c>
      <c r="B4517" s="44" t="s">
        <v>1228</v>
      </c>
      <c r="C4517" s="105"/>
      <c r="D4517" s="105" t="s">
        <v>1229</v>
      </c>
      <c r="E4517" s="105"/>
      <c r="F4517" s="105"/>
      <c r="G4517" s="105"/>
      <c r="H4517" s="105"/>
      <c r="I4517" s="119"/>
      <c r="J4517" s="107" t="s">
        <v>1230</v>
      </c>
      <c r="K4517" s="105" t="s">
        <v>1629</v>
      </c>
      <c r="L4517" s="44" t="s">
        <v>1232</v>
      </c>
      <c r="M4517" s="105" t="s">
        <v>2413</v>
      </c>
      <c r="N4517" s="44" t="s">
        <v>1240</v>
      </c>
    </row>
    <row r="4518" ht="22.5" customHeight="1">
      <c r="A4518" s="118">
        <v>46097.9278587963</v>
      </c>
      <c r="B4518" s="44" t="s">
        <v>1235</v>
      </c>
      <c r="C4518" s="105" t="s">
        <v>102</v>
      </c>
      <c r="D4518" s="105" t="s">
        <v>1229</v>
      </c>
      <c r="E4518" s="105"/>
      <c r="F4518" s="105"/>
      <c r="G4518" s="105"/>
      <c r="H4518" s="105"/>
      <c r="I4518" s="119"/>
      <c r="J4518" s="107" t="s">
        <v>1230</v>
      </c>
      <c r="K4518" s="105" t="s">
        <v>2355</v>
      </c>
      <c r="L4518" s="44" t="s">
        <v>1232</v>
      </c>
      <c r="M4518" s="105" t="s">
        <v>2414</v>
      </c>
      <c r="N4518" s="44" t="s">
        <v>1240</v>
      </c>
    </row>
    <row r="4519" ht="22.5" customHeight="1">
      <c r="A4519" s="118">
        <v>46097.927824074075</v>
      </c>
      <c r="B4519" s="44" t="s">
        <v>1235</v>
      </c>
      <c r="C4519" s="105" t="s">
        <v>102</v>
      </c>
      <c r="D4519" s="105" t="s">
        <v>1229</v>
      </c>
      <c r="E4519" s="105"/>
      <c r="F4519" s="105"/>
      <c r="G4519" s="105"/>
      <c r="H4519" s="105"/>
      <c r="I4519" s="119"/>
      <c r="J4519" s="107" t="s">
        <v>1230</v>
      </c>
      <c r="K4519" s="105" t="s">
        <v>2355</v>
      </c>
      <c r="L4519" s="44" t="s">
        <v>1232</v>
      </c>
      <c r="M4519" s="105" t="s">
        <v>2414</v>
      </c>
      <c r="N4519" s="44" t="s">
        <v>1240</v>
      </c>
    </row>
    <row r="4520" ht="22.5" customHeight="1">
      <c r="A4520" s="118">
        <v>46097.92768518518</v>
      </c>
      <c r="B4520" s="44" t="s">
        <v>1228</v>
      </c>
      <c r="C4520" s="105"/>
      <c r="D4520" s="105" t="s">
        <v>1229</v>
      </c>
      <c r="E4520" s="105"/>
      <c r="F4520" s="105"/>
      <c r="G4520" s="105"/>
      <c r="H4520" s="105"/>
      <c r="I4520" s="119"/>
      <c r="J4520" s="107" t="s">
        <v>1230</v>
      </c>
      <c r="K4520" s="105" t="s">
        <v>2355</v>
      </c>
      <c r="L4520" s="44" t="s">
        <v>1232</v>
      </c>
      <c r="M4520" s="105" t="s">
        <v>2414</v>
      </c>
      <c r="N4520" s="44" t="s">
        <v>1240</v>
      </c>
    </row>
    <row r="4521" ht="22.5" customHeight="1">
      <c r="A4521" s="118">
        <v>46097.91997685185</v>
      </c>
      <c r="B4521" s="44" t="s">
        <v>1235</v>
      </c>
      <c r="C4521" s="105" t="s">
        <v>66</v>
      </c>
      <c r="D4521" s="105" t="s">
        <v>1229</v>
      </c>
      <c r="E4521" s="105"/>
      <c r="F4521" s="105"/>
      <c r="G4521" s="105"/>
      <c r="H4521" s="105"/>
      <c r="I4521" s="119"/>
      <c r="J4521" s="107" t="s">
        <v>1533</v>
      </c>
      <c r="K4521" s="105" t="s">
        <v>1474</v>
      </c>
      <c r="L4521" s="44" t="s">
        <v>1246</v>
      </c>
      <c r="M4521" s="105" t="s">
        <v>2415</v>
      </c>
      <c r="N4521" s="44" t="s">
        <v>1240</v>
      </c>
    </row>
    <row r="4522" ht="22.5" customHeight="1">
      <c r="A4522" s="118">
        <v>46097.91881944444</v>
      </c>
      <c r="B4522" s="44" t="s">
        <v>1235</v>
      </c>
      <c r="C4522" s="105" t="s">
        <v>49</v>
      </c>
      <c r="D4522" s="105" t="s">
        <v>1229</v>
      </c>
      <c r="E4522" s="105"/>
      <c r="F4522" s="105"/>
      <c r="G4522" s="105"/>
      <c r="H4522" s="105"/>
      <c r="I4522" s="119"/>
      <c r="J4522" s="107" t="s">
        <v>1533</v>
      </c>
      <c r="K4522" s="105" t="s">
        <v>1474</v>
      </c>
      <c r="L4522" s="44" t="s">
        <v>1246</v>
      </c>
      <c r="M4522" s="105" t="s">
        <v>2415</v>
      </c>
      <c r="N4522" s="44" t="s">
        <v>1240</v>
      </c>
    </row>
    <row r="4523" ht="22.5" customHeight="1">
      <c r="A4523" s="118">
        <v>46097.91784722222</v>
      </c>
      <c r="B4523" s="44" t="s">
        <v>1228</v>
      </c>
      <c r="C4523" s="105"/>
      <c r="D4523" s="105" t="s">
        <v>1229</v>
      </c>
      <c r="E4523" s="105"/>
      <c r="F4523" s="105"/>
      <c r="G4523" s="105"/>
      <c r="H4523" s="105"/>
      <c r="I4523" s="119"/>
      <c r="J4523" s="107" t="s">
        <v>1533</v>
      </c>
      <c r="K4523" s="105" t="s">
        <v>1474</v>
      </c>
      <c r="L4523" s="44" t="s">
        <v>1246</v>
      </c>
      <c r="M4523" s="105" t="s">
        <v>2415</v>
      </c>
      <c r="N4523" s="44" t="s">
        <v>1240</v>
      </c>
    </row>
    <row r="4524" ht="22.5" customHeight="1">
      <c r="A4524" s="118">
        <v>46097.896898148145</v>
      </c>
      <c r="B4524" s="44" t="s">
        <v>1228</v>
      </c>
      <c r="C4524" s="105"/>
      <c r="D4524" s="105" t="s">
        <v>1229</v>
      </c>
      <c r="E4524" s="105"/>
      <c r="F4524" s="105"/>
      <c r="G4524" s="105"/>
      <c r="H4524" s="105"/>
      <c r="I4524" s="119"/>
      <c r="J4524" s="107" t="s">
        <v>1230</v>
      </c>
      <c r="K4524" s="105" t="s">
        <v>2290</v>
      </c>
      <c r="L4524" s="44" t="s">
        <v>1232</v>
      </c>
      <c r="M4524" s="105" t="s">
        <v>2416</v>
      </c>
      <c r="N4524" s="44" t="s">
        <v>1240</v>
      </c>
    </row>
    <row r="4525" ht="22.5" customHeight="1">
      <c r="A4525" s="118">
        <v>46097.85587962963</v>
      </c>
      <c r="B4525" s="44" t="s">
        <v>1228</v>
      </c>
      <c r="C4525" s="105"/>
      <c r="D4525" s="105" t="s">
        <v>1229</v>
      </c>
      <c r="E4525" s="105"/>
      <c r="F4525" s="105"/>
      <c r="G4525" s="105"/>
      <c r="H4525" s="105"/>
      <c r="I4525" s="119"/>
      <c r="J4525" s="107" t="s">
        <v>1230</v>
      </c>
      <c r="K4525" s="105" t="s">
        <v>1629</v>
      </c>
      <c r="L4525" s="44" t="s">
        <v>1232</v>
      </c>
      <c r="M4525" s="105" t="s">
        <v>2417</v>
      </c>
      <c r="N4525" s="44" t="s">
        <v>1240</v>
      </c>
    </row>
    <row r="4526" ht="22.5" customHeight="1">
      <c r="A4526" s="118">
        <v>46097.84202546296</v>
      </c>
      <c r="B4526" s="44" t="s">
        <v>1228</v>
      </c>
      <c r="C4526" s="105"/>
      <c r="D4526" s="105" t="s">
        <v>1229</v>
      </c>
      <c r="E4526" s="105"/>
      <c r="F4526" s="105"/>
      <c r="G4526" s="105"/>
      <c r="H4526" s="105"/>
      <c r="I4526" s="119"/>
      <c r="J4526" s="107" t="s">
        <v>1230</v>
      </c>
      <c r="K4526" s="105" t="s">
        <v>1238</v>
      </c>
      <c r="L4526" s="44" t="s">
        <v>1232</v>
      </c>
      <c r="M4526" s="105" t="s">
        <v>2418</v>
      </c>
      <c r="N4526" s="44" t="s">
        <v>1240</v>
      </c>
    </row>
    <row r="4527" ht="22.5" customHeight="1">
      <c r="A4527" s="118">
        <v>46097.83863425926</v>
      </c>
      <c r="B4527" s="44" t="s">
        <v>1228</v>
      </c>
      <c r="C4527" s="105"/>
      <c r="D4527" s="105" t="s">
        <v>1229</v>
      </c>
      <c r="E4527" s="105"/>
      <c r="F4527" s="105"/>
      <c r="G4527" s="105"/>
      <c r="H4527" s="105"/>
      <c r="I4527" s="119"/>
      <c r="J4527" s="107" t="s">
        <v>1230</v>
      </c>
      <c r="K4527" s="105" t="s">
        <v>2290</v>
      </c>
      <c r="L4527" s="44" t="s">
        <v>1232</v>
      </c>
      <c r="M4527" s="105" t="s">
        <v>2419</v>
      </c>
      <c r="N4527" s="44" t="s">
        <v>1240</v>
      </c>
    </row>
    <row r="4528" ht="22.5" customHeight="1">
      <c r="A4528" s="118">
        <v>46097.825277777774</v>
      </c>
      <c r="B4528" s="44" t="s">
        <v>1235</v>
      </c>
      <c r="C4528" s="105" t="s">
        <v>20</v>
      </c>
      <c r="D4528" s="105" t="s">
        <v>1229</v>
      </c>
      <c r="E4528" s="105" t="s">
        <v>2362</v>
      </c>
      <c r="F4528" s="105" t="s">
        <v>2400</v>
      </c>
      <c r="G4528" s="105" t="s">
        <v>2401</v>
      </c>
      <c r="H4528" s="105"/>
      <c r="I4528" s="119"/>
      <c r="J4528" s="107" t="s">
        <v>1230</v>
      </c>
      <c r="K4528" s="105" t="s">
        <v>1238</v>
      </c>
      <c r="L4528" s="44" t="s">
        <v>1232</v>
      </c>
      <c r="M4528" s="105" t="s">
        <v>2420</v>
      </c>
      <c r="N4528" s="44" t="s">
        <v>1240</v>
      </c>
    </row>
    <row r="4529" ht="22.5" customHeight="1">
      <c r="A4529" s="118">
        <v>46097.825277777774</v>
      </c>
      <c r="B4529" s="44" t="s">
        <v>1235</v>
      </c>
      <c r="C4529" s="105" t="s">
        <v>20</v>
      </c>
      <c r="D4529" s="105" t="s">
        <v>1229</v>
      </c>
      <c r="E4529" s="105" t="s">
        <v>2362</v>
      </c>
      <c r="F4529" s="105" t="s">
        <v>2400</v>
      </c>
      <c r="G4529" s="105" t="s">
        <v>2401</v>
      </c>
      <c r="H4529" s="105"/>
      <c r="I4529" s="119"/>
      <c r="J4529" s="107" t="s">
        <v>1230</v>
      </c>
      <c r="K4529" s="105" t="s">
        <v>1238</v>
      </c>
      <c r="L4529" s="44" t="s">
        <v>1232</v>
      </c>
      <c r="M4529" s="105" t="s">
        <v>2420</v>
      </c>
      <c r="N4529" s="44" t="s">
        <v>1240</v>
      </c>
    </row>
    <row r="4530" ht="22.5" customHeight="1">
      <c r="A4530" s="118">
        <v>46097.825266203705</v>
      </c>
      <c r="B4530" s="44" t="s">
        <v>1235</v>
      </c>
      <c r="C4530" s="105" t="s">
        <v>20</v>
      </c>
      <c r="D4530" s="105" t="s">
        <v>1229</v>
      </c>
      <c r="E4530" s="105" t="s">
        <v>2362</v>
      </c>
      <c r="F4530" s="105" t="s">
        <v>2400</v>
      </c>
      <c r="G4530" s="105" t="s">
        <v>2401</v>
      </c>
      <c r="H4530" s="105"/>
      <c r="I4530" s="119"/>
      <c r="J4530" s="107" t="s">
        <v>1230</v>
      </c>
      <c r="K4530" s="105" t="s">
        <v>1238</v>
      </c>
      <c r="L4530" s="44" t="s">
        <v>1232</v>
      </c>
      <c r="M4530" s="105" t="s">
        <v>2420</v>
      </c>
      <c r="N4530" s="44" t="s">
        <v>1240</v>
      </c>
    </row>
    <row r="4531" ht="22.5" customHeight="1">
      <c r="A4531" s="118">
        <v>46097.825150462966</v>
      </c>
      <c r="B4531" s="44" t="s">
        <v>1235</v>
      </c>
      <c r="C4531" s="105" t="s">
        <v>13</v>
      </c>
      <c r="D4531" s="105" t="s">
        <v>1229</v>
      </c>
      <c r="E4531" s="105" t="s">
        <v>2362</v>
      </c>
      <c r="F4531" s="105" t="s">
        <v>2400</v>
      </c>
      <c r="G4531" s="105" t="s">
        <v>2401</v>
      </c>
      <c r="H4531" s="105"/>
      <c r="I4531" s="119"/>
      <c r="J4531" s="107" t="s">
        <v>1230</v>
      </c>
      <c r="K4531" s="105" t="s">
        <v>1238</v>
      </c>
      <c r="L4531" s="44" t="s">
        <v>1232</v>
      </c>
      <c r="M4531" s="105" t="s">
        <v>2420</v>
      </c>
      <c r="N4531" s="44" t="s">
        <v>1240</v>
      </c>
    </row>
    <row r="4532" ht="22.5" customHeight="1">
      <c r="A4532" s="118">
        <v>46097.82506944444</v>
      </c>
      <c r="B4532" s="44" t="s">
        <v>1228</v>
      </c>
      <c r="C4532" s="105"/>
      <c r="D4532" s="105" t="s">
        <v>1229</v>
      </c>
      <c r="E4532" s="105" t="s">
        <v>2362</v>
      </c>
      <c r="F4532" s="105" t="s">
        <v>2400</v>
      </c>
      <c r="G4532" s="105" t="s">
        <v>2401</v>
      </c>
      <c r="H4532" s="105"/>
      <c r="I4532" s="119"/>
      <c r="J4532" s="107" t="s">
        <v>1230</v>
      </c>
      <c r="K4532" s="105" t="s">
        <v>1238</v>
      </c>
      <c r="L4532" s="44" t="s">
        <v>1232</v>
      </c>
      <c r="M4532" s="105" t="s">
        <v>2420</v>
      </c>
      <c r="N4532" s="44" t="s">
        <v>1240</v>
      </c>
    </row>
    <row r="4533" ht="22.5" customHeight="1">
      <c r="A4533" s="118">
        <v>46097.825</v>
      </c>
      <c r="B4533" s="44" t="s">
        <v>1228</v>
      </c>
      <c r="C4533" s="105"/>
      <c r="D4533" s="105" t="s">
        <v>1229</v>
      </c>
      <c r="E4533" s="105" t="s">
        <v>2362</v>
      </c>
      <c r="F4533" s="105" t="s">
        <v>2400</v>
      </c>
      <c r="G4533" s="105" t="s">
        <v>2401</v>
      </c>
      <c r="H4533" s="105"/>
      <c r="I4533" s="119"/>
      <c r="J4533" s="107" t="s">
        <v>1230</v>
      </c>
      <c r="K4533" s="105" t="s">
        <v>1238</v>
      </c>
      <c r="L4533" s="44" t="s">
        <v>1232</v>
      </c>
      <c r="M4533" s="105" t="s">
        <v>2421</v>
      </c>
      <c r="N4533" s="44" t="s">
        <v>1234</v>
      </c>
    </row>
    <row r="4534" ht="22.5" customHeight="1">
      <c r="A4534" s="118">
        <v>46097.82486111111</v>
      </c>
      <c r="B4534" s="44" t="s">
        <v>1228</v>
      </c>
      <c r="C4534" s="105"/>
      <c r="D4534" s="105" t="s">
        <v>1229</v>
      </c>
      <c r="E4534" s="105" t="s">
        <v>2362</v>
      </c>
      <c r="F4534" s="105" t="s">
        <v>2400</v>
      </c>
      <c r="G4534" s="105" t="s">
        <v>2401</v>
      </c>
      <c r="H4534" s="105"/>
      <c r="I4534" s="119"/>
      <c r="J4534" s="107" t="s">
        <v>1583</v>
      </c>
      <c r="K4534" s="105" t="s">
        <v>1251</v>
      </c>
      <c r="L4534" s="44" t="s">
        <v>1246</v>
      </c>
      <c r="M4534" s="105" t="s">
        <v>2021</v>
      </c>
      <c r="N4534" s="44" t="s">
        <v>1234</v>
      </c>
    </row>
    <row r="4535" ht="22.5" customHeight="1">
      <c r="A4535" s="118">
        <v>46097.82482638889</v>
      </c>
      <c r="B4535" s="44" t="s">
        <v>1228</v>
      </c>
      <c r="C4535" s="105"/>
      <c r="D4535" s="105" t="s">
        <v>1229</v>
      </c>
      <c r="E4535" s="105" t="s">
        <v>1241</v>
      </c>
      <c r="F4535" s="105" t="s">
        <v>1242</v>
      </c>
      <c r="G4535" s="105" t="s">
        <v>2401</v>
      </c>
      <c r="H4535" s="105"/>
      <c r="I4535" s="119"/>
      <c r="J4535" s="107" t="s">
        <v>1583</v>
      </c>
      <c r="K4535" s="105" t="s">
        <v>1251</v>
      </c>
      <c r="L4535" s="44" t="s">
        <v>1246</v>
      </c>
      <c r="M4535" s="105" t="s">
        <v>2021</v>
      </c>
      <c r="N4535" s="44" t="s">
        <v>1234</v>
      </c>
    </row>
    <row r="4536" ht="22.5" customHeight="1">
      <c r="A4536" s="118">
        <v>46097.82478009259</v>
      </c>
      <c r="B4536" s="44" t="s">
        <v>1228</v>
      </c>
      <c r="C4536" s="105"/>
      <c r="D4536" s="105" t="s">
        <v>1229</v>
      </c>
      <c r="E4536" s="105" t="s">
        <v>2189</v>
      </c>
      <c r="F4536" s="105" t="s">
        <v>1242</v>
      </c>
      <c r="G4536" s="105" t="s">
        <v>2401</v>
      </c>
      <c r="H4536" s="105"/>
      <c r="I4536" s="119"/>
      <c r="J4536" s="107" t="s">
        <v>1583</v>
      </c>
      <c r="K4536" s="105" t="s">
        <v>1251</v>
      </c>
      <c r="L4536" s="44" t="s">
        <v>1246</v>
      </c>
      <c r="M4536" s="105" t="s">
        <v>2021</v>
      </c>
      <c r="N4536" s="44" t="s">
        <v>1234</v>
      </c>
    </row>
    <row r="4537" ht="22.5" customHeight="1">
      <c r="A4537" s="118">
        <v>46097.8247337963</v>
      </c>
      <c r="B4537" s="44" t="s">
        <v>1228</v>
      </c>
      <c r="C4537" s="105"/>
      <c r="D4537" s="105" t="s">
        <v>1229</v>
      </c>
      <c r="E4537" s="105" t="s">
        <v>1616</v>
      </c>
      <c r="F4537" s="105" t="s">
        <v>1242</v>
      </c>
      <c r="G4537" s="105" t="s">
        <v>2401</v>
      </c>
      <c r="H4537" s="105"/>
      <c r="I4537" s="119"/>
      <c r="J4537" s="107" t="s">
        <v>1583</v>
      </c>
      <c r="K4537" s="105" t="s">
        <v>1251</v>
      </c>
      <c r="L4537" s="44" t="s">
        <v>1246</v>
      </c>
      <c r="M4537" s="105" t="s">
        <v>2021</v>
      </c>
      <c r="N4537" s="44" t="s">
        <v>1234</v>
      </c>
    </row>
    <row r="4538" ht="22.5" customHeight="1">
      <c r="A4538" s="118">
        <v>46097.821875</v>
      </c>
      <c r="B4538" s="44" t="s">
        <v>1228</v>
      </c>
      <c r="C4538" s="105"/>
      <c r="D4538" s="105" t="s">
        <v>1229</v>
      </c>
      <c r="E4538" s="105"/>
      <c r="F4538" s="105"/>
      <c r="G4538" s="105"/>
      <c r="H4538" s="105"/>
      <c r="I4538" s="119"/>
      <c r="J4538" s="107" t="s">
        <v>1583</v>
      </c>
      <c r="K4538" s="105" t="s">
        <v>1378</v>
      </c>
      <c r="L4538" s="44" t="s">
        <v>1246</v>
      </c>
      <c r="M4538" s="105" t="s">
        <v>1584</v>
      </c>
      <c r="N4538" s="44" t="s">
        <v>1234</v>
      </c>
    </row>
    <row r="4539" ht="22.5" customHeight="1">
      <c r="A4539" s="118">
        <v>46097.817083333335</v>
      </c>
      <c r="B4539" s="44" t="s">
        <v>1228</v>
      </c>
      <c r="C4539" s="105"/>
      <c r="D4539" s="105" t="s">
        <v>1229</v>
      </c>
      <c r="E4539" s="105"/>
      <c r="F4539" s="105"/>
      <c r="G4539" s="105"/>
      <c r="H4539" s="105"/>
      <c r="I4539" s="119"/>
      <c r="J4539" s="107" t="s">
        <v>1230</v>
      </c>
      <c r="K4539" s="105" t="s">
        <v>2422</v>
      </c>
      <c r="L4539" s="44" t="s">
        <v>1232</v>
      </c>
      <c r="M4539" s="105" t="s">
        <v>2423</v>
      </c>
      <c r="N4539" s="44" t="s">
        <v>1240</v>
      </c>
    </row>
    <row r="4540" ht="22.5" customHeight="1">
      <c r="A4540" s="118">
        <v>46097.81633101852</v>
      </c>
      <c r="B4540" s="44" t="s">
        <v>1228</v>
      </c>
      <c r="C4540" s="105"/>
      <c r="D4540" s="105" t="s">
        <v>1229</v>
      </c>
      <c r="E4540" s="105"/>
      <c r="F4540" s="105"/>
      <c r="G4540" s="105"/>
      <c r="H4540" s="105"/>
      <c r="I4540" s="119"/>
      <c r="J4540" s="107" t="s">
        <v>1372</v>
      </c>
      <c r="K4540" s="105" t="s">
        <v>2424</v>
      </c>
      <c r="L4540" s="44" t="s">
        <v>1232</v>
      </c>
      <c r="M4540" s="105" t="s">
        <v>2425</v>
      </c>
      <c r="N4540" s="44" t="s">
        <v>1234</v>
      </c>
    </row>
    <row r="4541" ht="22.5" customHeight="1">
      <c r="A4541" s="118">
        <v>46097.81613425926</v>
      </c>
      <c r="B4541" s="44" t="s">
        <v>1228</v>
      </c>
      <c r="C4541" s="105"/>
      <c r="D4541" s="105" t="s">
        <v>1229</v>
      </c>
      <c r="E4541" s="105"/>
      <c r="F4541" s="105"/>
      <c r="G4541" s="105"/>
      <c r="H4541" s="105"/>
      <c r="I4541" s="119"/>
      <c r="J4541" s="107" t="s">
        <v>1583</v>
      </c>
      <c r="K4541" s="105" t="s">
        <v>1251</v>
      </c>
      <c r="L4541" s="44" t="s">
        <v>1246</v>
      </c>
      <c r="M4541" s="105" t="s">
        <v>2021</v>
      </c>
      <c r="N4541" s="44" t="s">
        <v>1234</v>
      </c>
    </row>
    <row r="4542" ht="22.5" customHeight="1">
      <c r="A4542" s="118">
        <v>46097.81611111111</v>
      </c>
      <c r="B4542" s="44" t="s">
        <v>1228</v>
      </c>
      <c r="C4542" s="105"/>
      <c r="D4542" s="105" t="s">
        <v>1229</v>
      </c>
      <c r="E4542" s="105"/>
      <c r="F4542" s="105"/>
      <c r="G4542" s="105"/>
      <c r="H4542" s="105"/>
      <c r="I4542" s="119"/>
      <c r="J4542" s="107" t="s">
        <v>1230</v>
      </c>
      <c r="K4542" s="105" t="s">
        <v>1238</v>
      </c>
      <c r="L4542" s="44" t="s">
        <v>1232</v>
      </c>
      <c r="M4542" s="105" t="s">
        <v>2421</v>
      </c>
      <c r="N4542" s="44" t="s">
        <v>1240</v>
      </c>
    </row>
    <row r="4543" ht="22.5" customHeight="1">
      <c r="A4543" s="118">
        <v>46097.81545138889</v>
      </c>
      <c r="B4543" s="44" t="s">
        <v>1228</v>
      </c>
      <c r="C4543" s="105"/>
      <c r="D4543" s="105" t="s">
        <v>1229</v>
      </c>
      <c r="E4543" s="105"/>
      <c r="F4543" s="105"/>
      <c r="G4543" s="105"/>
      <c r="H4543" s="105"/>
      <c r="I4543" s="119"/>
      <c r="J4543" s="107" t="s">
        <v>1230</v>
      </c>
      <c r="K4543" s="105" t="s">
        <v>1238</v>
      </c>
      <c r="L4543" s="44" t="s">
        <v>1232</v>
      </c>
      <c r="M4543" s="105" t="s">
        <v>2426</v>
      </c>
      <c r="N4543" s="44" t="s">
        <v>1240</v>
      </c>
    </row>
    <row r="4544" ht="22.5" customHeight="1">
      <c r="A4544" s="118">
        <v>46097.81366898148</v>
      </c>
      <c r="B4544" s="44" t="s">
        <v>1228</v>
      </c>
      <c r="C4544" s="105"/>
      <c r="D4544" s="105" t="s">
        <v>1229</v>
      </c>
      <c r="E4544" s="105"/>
      <c r="F4544" s="105"/>
      <c r="G4544" s="105"/>
      <c r="H4544" s="105"/>
      <c r="I4544" s="119"/>
      <c r="J4544" s="107" t="s">
        <v>1583</v>
      </c>
      <c r="K4544" s="105" t="s">
        <v>1378</v>
      </c>
      <c r="L4544" s="44" t="s">
        <v>1246</v>
      </c>
      <c r="M4544" s="105" t="s">
        <v>1584</v>
      </c>
      <c r="N4544" s="44" t="s">
        <v>1234</v>
      </c>
    </row>
    <row r="4545" ht="22.5" customHeight="1">
      <c r="A4545" s="118">
        <v>46097.81363425926</v>
      </c>
      <c r="B4545" s="44" t="s">
        <v>1228</v>
      </c>
      <c r="C4545" s="105"/>
      <c r="D4545" s="105" t="s">
        <v>1229</v>
      </c>
      <c r="E4545" s="105"/>
      <c r="F4545" s="105"/>
      <c r="G4545" s="105"/>
      <c r="H4545" s="105"/>
      <c r="I4545" s="119"/>
      <c r="J4545" s="107" t="s">
        <v>1372</v>
      </c>
      <c r="K4545" s="105" t="s">
        <v>1450</v>
      </c>
      <c r="L4545" s="44" t="s">
        <v>1246</v>
      </c>
      <c r="M4545" s="105" t="s">
        <v>2427</v>
      </c>
      <c r="N4545" s="44" t="s">
        <v>1240</v>
      </c>
    </row>
    <row r="4546" ht="22.5" customHeight="1">
      <c r="A4546" s="118">
        <v>46097.81363425926</v>
      </c>
      <c r="B4546" s="44" t="s">
        <v>1228</v>
      </c>
      <c r="C4546" s="105"/>
      <c r="D4546" s="105" t="s">
        <v>1229</v>
      </c>
      <c r="E4546" s="105"/>
      <c r="F4546" s="105"/>
      <c r="G4546" s="105"/>
      <c r="H4546" s="105"/>
      <c r="I4546" s="119"/>
      <c r="J4546" s="107" t="s">
        <v>1372</v>
      </c>
      <c r="K4546" s="105" t="s">
        <v>1378</v>
      </c>
      <c r="L4546" s="44" t="s">
        <v>1246</v>
      </c>
      <c r="M4546" s="105" t="s">
        <v>2428</v>
      </c>
      <c r="N4546" s="44" t="s">
        <v>1240</v>
      </c>
    </row>
    <row r="4547" ht="22.5" customHeight="1">
      <c r="A4547" s="118">
        <v>46097.81328703704</v>
      </c>
      <c r="B4547" s="44" t="s">
        <v>1228</v>
      </c>
      <c r="C4547" s="105"/>
      <c r="D4547" s="105" t="s">
        <v>1229</v>
      </c>
      <c r="E4547" s="105"/>
      <c r="F4547" s="105"/>
      <c r="G4547" s="105"/>
      <c r="H4547" s="105"/>
      <c r="I4547" s="119"/>
      <c r="J4547" s="107" t="s">
        <v>1583</v>
      </c>
      <c r="K4547" s="105" t="s">
        <v>1378</v>
      </c>
      <c r="L4547" s="44" t="s">
        <v>1246</v>
      </c>
      <c r="M4547" s="105" t="s">
        <v>1584</v>
      </c>
      <c r="N4547" s="44" t="s">
        <v>1234</v>
      </c>
    </row>
    <row r="4548" ht="22.5" customHeight="1">
      <c r="A4548" s="118">
        <v>46097.81306712963</v>
      </c>
      <c r="B4548" s="44" t="s">
        <v>1228</v>
      </c>
      <c r="C4548" s="105"/>
      <c r="D4548" s="105" t="s">
        <v>1229</v>
      </c>
      <c r="E4548" s="105"/>
      <c r="F4548" s="105"/>
      <c r="G4548" s="105"/>
      <c r="H4548" s="105"/>
      <c r="I4548" s="119"/>
      <c r="J4548" s="107" t="s">
        <v>1583</v>
      </c>
      <c r="K4548" s="105" t="s">
        <v>1378</v>
      </c>
      <c r="L4548" s="44" t="s">
        <v>1246</v>
      </c>
      <c r="M4548" s="105" t="s">
        <v>1584</v>
      </c>
      <c r="N4548" s="44" t="s">
        <v>1234</v>
      </c>
    </row>
    <row r="4549" ht="22.5" customHeight="1">
      <c r="A4549" s="118">
        <v>46097.81253472222</v>
      </c>
      <c r="B4549" s="44" t="s">
        <v>1228</v>
      </c>
      <c r="C4549" s="105"/>
      <c r="D4549" s="105" t="s">
        <v>1229</v>
      </c>
      <c r="E4549" s="105"/>
      <c r="F4549" s="105"/>
      <c r="G4549" s="105"/>
      <c r="H4549" s="105"/>
      <c r="I4549" s="119"/>
      <c r="J4549" s="107" t="s">
        <v>1583</v>
      </c>
      <c r="K4549" s="105" t="s">
        <v>1378</v>
      </c>
      <c r="L4549" s="44" t="s">
        <v>1246</v>
      </c>
      <c r="M4549" s="105" t="s">
        <v>1584</v>
      </c>
      <c r="N4549" s="44" t="s">
        <v>1234</v>
      </c>
    </row>
    <row r="4550" ht="22.5" customHeight="1">
      <c r="A4550" s="118">
        <v>46097.81186342592</v>
      </c>
      <c r="B4550" s="44" t="s">
        <v>1228</v>
      </c>
      <c r="C4550" s="105"/>
      <c r="D4550" s="105" t="s">
        <v>1229</v>
      </c>
      <c r="E4550" s="105"/>
      <c r="F4550" s="105"/>
      <c r="G4550" s="105"/>
      <c r="H4550" s="105"/>
      <c r="I4550" s="119"/>
      <c r="J4550" s="107" t="s">
        <v>1583</v>
      </c>
      <c r="K4550" s="105" t="s">
        <v>1251</v>
      </c>
      <c r="L4550" s="44" t="s">
        <v>1246</v>
      </c>
      <c r="M4550" s="105" t="s">
        <v>2021</v>
      </c>
      <c r="N4550" s="44" t="s">
        <v>1234</v>
      </c>
    </row>
    <row r="4551" ht="22.5" customHeight="1">
      <c r="A4551" s="118">
        <v>46097.81170138889</v>
      </c>
      <c r="B4551" s="44" t="s">
        <v>1228</v>
      </c>
      <c r="C4551" s="105"/>
      <c r="D4551" s="105" t="s">
        <v>1229</v>
      </c>
      <c r="E4551" s="105"/>
      <c r="F4551" s="105"/>
      <c r="G4551" s="105"/>
      <c r="H4551" s="105"/>
      <c r="I4551" s="119"/>
      <c r="J4551" s="107" t="s">
        <v>1372</v>
      </c>
      <c r="K4551" s="105" t="s">
        <v>2424</v>
      </c>
      <c r="L4551" s="44" t="s">
        <v>1232</v>
      </c>
      <c r="M4551" s="105" t="s">
        <v>2425</v>
      </c>
      <c r="N4551" s="44" t="s">
        <v>1234</v>
      </c>
    </row>
    <row r="4552" ht="22.5" customHeight="1">
      <c r="A4552" s="118">
        <v>46097.81104166667</v>
      </c>
      <c r="B4552" s="44" t="s">
        <v>1228</v>
      </c>
      <c r="C4552" s="105"/>
      <c r="D4552" s="105" t="s">
        <v>1229</v>
      </c>
      <c r="E4552" s="105"/>
      <c r="F4552" s="105"/>
      <c r="G4552" s="105"/>
      <c r="H4552" s="105"/>
      <c r="I4552" s="119"/>
      <c r="J4552" s="107" t="s">
        <v>1372</v>
      </c>
      <c r="K4552" s="105" t="s">
        <v>2424</v>
      </c>
      <c r="L4552" s="44" t="s">
        <v>1232</v>
      </c>
      <c r="M4552" s="105" t="s">
        <v>2425</v>
      </c>
      <c r="N4552" s="44" t="s">
        <v>1234</v>
      </c>
    </row>
    <row r="4553" ht="22.5" customHeight="1">
      <c r="A4553" s="118">
        <v>46097.81003472222</v>
      </c>
      <c r="B4553" s="44" t="s">
        <v>1228</v>
      </c>
      <c r="C4553" s="105"/>
      <c r="D4553" s="105" t="s">
        <v>1229</v>
      </c>
      <c r="E4553" s="105"/>
      <c r="F4553" s="105"/>
      <c r="G4553" s="105"/>
      <c r="H4553" s="105"/>
      <c r="I4553" s="119"/>
      <c r="J4553" s="107" t="s">
        <v>1583</v>
      </c>
      <c r="K4553" s="105" t="s">
        <v>1378</v>
      </c>
      <c r="L4553" s="44" t="s">
        <v>1246</v>
      </c>
      <c r="M4553" s="105" t="s">
        <v>1584</v>
      </c>
      <c r="N4553" s="44" t="s">
        <v>1234</v>
      </c>
    </row>
    <row r="4554" ht="22.5" customHeight="1">
      <c r="A4554" s="118">
        <v>46097.80449074074</v>
      </c>
      <c r="B4554" s="44" t="s">
        <v>1228</v>
      </c>
      <c r="C4554" s="105"/>
      <c r="D4554" s="105" t="s">
        <v>1229</v>
      </c>
      <c r="E4554" s="105"/>
      <c r="F4554" s="105"/>
      <c r="G4554" s="105"/>
      <c r="H4554" s="105"/>
      <c r="I4554" s="119"/>
      <c r="J4554" s="107" t="s">
        <v>1583</v>
      </c>
      <c r="K4554" s="105" t="s">
        <v>1378</v>
      </c>
      <c r="L4554" s="44" t="s">
        <v>1246</v>
      </c>
      <c r="M4554" s="105" t="s">
        <v>1584</v>
      </c>
      <c r="N4554" s="44" t="s">
        <v>1234</v>
      </c>
    </row>
    <row r="4555" ht="22.5" customHeight="1">
      <c r="A4555" s="118">
        <v>46097.80363425926</v>
      </c>
      <c r="B4555" s="44" t="s">
        <v>1235</v>
      </c>
      <c r="C4555" s="105" t="s">
        <v>87</v>
      </c>
      <c r="D4555" s="105" t="s">
        <v>1229</v>
      </c>
      <c r="E4555" s="105"/>
      <c r="F4555" s="105"/>
      <c r="G4555" s="105"/>
      <c r="H4555" s="105"/>
      <c r="I4555" s="119"/>
      <c r="J4555" s="107" t="s">
        <v>1372</v>
      </c>
      <c r="K4555" s="105" t="s">
        <v>1251</v>
      </c>
      <c r="L4555" s="44" t="s">
        <v>1246</v>
      </c>
      <c r="M4555" s="105" t="s">
        <v>2429</v>
      </c>
      <c r="N4555" s="44" t="s">
        <v>1234</v>
      </c>
    </row>
    <row r="4556" ht="22.5" customHeight="1">
      <c r="A4556" s="118">
        <v>46097.80305555555</v>
      </c>
      <c r="B4556" s="44" t="s">
        <v>1228</v>
      </c>
      <c r="C4556" s="105"/>
      <c r="D4556" s="105" t="s">
        <v>1229</v>
      </c>
      <c r="E4556" s="105"/>
      <c r="F4556" s="105"/>
      <c r="G4556" s="105"/>
      <c r="H4556" s="105"/>
      <c r="I4556" s="119"/>
      <c r="J4556" s="107" t="s">
        <v>1230</v>
      </c>
      <c r="K4556" s="105" t="s">
        <v>2430</v>
      </c>
      <c r="L4556" s="44" t="s">
        <v>1232</v>
      </c>
      <c r="M4556" s="105" t="s">
        <v>2431</v>
      </c>
      <c r="N4556" s="44" t="s">
        <v>1240</v>
      </c>
    </row>
    <row r="4557" ht="22.5" customHeight="1">
      <c r="A4557" s="118">
        <v>46097.80284722222</v>
      </c>
      <c r="B4557" s="44" t="s">
        <v>1228</v>
      </c>
      <c r="C4557" s="105"/>
      <c r="D4557" s="105" t="s">
        <v>1229</v>
      </c>
      <c r="E4557" s="105"/>
      <c r="F4557" s="105"/>
      <c r="G4557" s="105"/>
      <c r="H4557" s="105"/>
      <c r="I4557" s="119"/>
      <c r="J4557" s="107" t="s">
        <v>1372</v>
      </c>
      <c r="K4557" s="105" t="s">
        <v>1251</v>
      </c>
      <c r="L4557" s="44" t="s">
        <v>1246</v>
      </c>
      <c r="M4557" s="105" t="s">
        <v>2429</v>
      </c>
      <c r="N4557" s="44" t="s">
        <v>1234</v>
      </c>
    </row>
    <row r="4558" ht="22.5" customHeight="1">
      <c r="A4558" s="118">
        <v>46097.801099537035</v>
      </c>
      <c r="B4558" s="44" t="s">
        <v>1228</v>
      </c>
      <c r="C4558" s="105"/>
      <c r="D4558" s="105" t="s">
        <v>1229</v>
      </c>
      <c r="E4558" s="105"/>
      <c r="F4558" s="105"/>
      <c r="G4558" s="105"/>
      <c r="H4558" s="105"/>
      <c r="I4558" s="119"/>
      <c r="J4558" s="107" t="s">
        <v>1230</v>
      </c>
      <c r="K4558" s="105" t="s">
        <v>1238</v>
      </c>
      <c r="L4558" s="44" t="s">
        <v>1232</v>
      </c>
      <c r="M4558" s="105" t="s">
        <v>2432</v>
      </c>
      <c r="N4558" s="44" t="s">
        <v>1240</v>
      </c>
    </row>
    <row r="4559" ht="22.5" customHeight="1">
      <c r="A4559" s="118">
        <v>46097.7984375</v>
      </c>
      <c r="B4559" s="44" t="s">
        <v>1228</v>
      </c>
      <c r="C4559" s="105"/>
      <c r="D4559" s="105" t="s">
        <v>1229</v>
      </c>
      <c r="E4559" s="105"/>
      <c r="F4559" s="105"/>
      <c r="G4559" s="105"/>
      <c r="H4559" s="105"/>
      <c r="I4559" s="119"/>
      <c r="J4559" s="107" t="s">
        <v>1372</v>
      </c>
      <c r="K4559" s="105" t="s">
        <v>1251</v>
      </c>
      <c r="L4559" s="44" t="s">
        <v>1246</v>
      </c>
      <c r="M4559" s="105" t="s">
        <v>2429</v>
      </c>
      <c r="N4559" s="44" t="s">
        <v>1240</v>
      </c>
    </row>
    <row r="4560" ht="22.5" customHeight="1">
      <c r="A4560" s="118">
        <v>46097.78618055556</v>
      </c>
      <c r="B4560" s="44" t="s">
        <v>1228</v>
      </c>
      <c r="C4560" s="105"/>
      <c r="D4560" s="105" t="s">
        <v>1229</v>
      </c>
      <c r="E4560" s="105"/>
      <c r="F4560" s="105"/>
      <c r="G4560" s="105"/>
      <c r="H4560" s="105"/>
      <c r="I4560" s="119"/>
      <c r="J4560" s="107" t="s">
        <v>1230</v>
      </c>
      <c r="K4560" s="105" t="s">
        <v>2347</v>
      </c>
      <c r="L4560" s="44" t="s">
        <v>1232</v>
      </c>
      <c r="M4560" s="105" t="s">
        <v>2433</v>
      </c>
      <c r="N4560" s="44" t="s">
        <v>1240</v>
      </c>
    </row>
    <row r="4561" ht="22.5" customHeight="1">
      <c r="A4561" s="118">
        <v>46097.7815625</v>
      </c>
      <c r="B4561" s="44" t="s">
        <v>1228</v>
      </c>
      <c r="C4561" s="105"/>
      <c r="D4561" s="105" t="s">
        <v>1229</v>
      </c>
      <c r="E4561" s="105"/>
      <c r="F4561" s="105"/>
      <c r="G4561" s="105"/>
      <c r="H4561" s="105"/>
      <c r="I4561" s="119"/>
      <c r="J4561" s="107" t="s">
        <v>1230</v>
      </c>
      <c r="K4561" s="105" t="s">
        <v>1646</v>
      </c>
      <c r="L4561" s="44" t="s">
        <v>1232</v>
      </c>
      <c r="M4561" s="105" t="s">
        <v>2434</v>
      </c>
      <c r="N4561" s="44" t="s">
        <v>1240</v>
      </c>
    </row>
    <row r="4562" ht="22.5" customHeight="1">
      <c r="A4562" s="118">
        <v>46097.76672453704</v>
      </c>
      <c r="B4562" s="44" t="s">
        <v>1228</v>
      </c>
      <c r="C4562" s="105"/>
      <c r="D4562" s="105" t="s">
        <v>1229</v>
      </c>
      <c r="E4562" s="105"/>
      <c r="F4562" s="105"/>
      <c r="G4562" s="105"/>
      <c r="H4562" s="105"/>
      <c r="I4562" s="119"/>
      <c r="J4562" s="107" t="s">
        <v>1230</v>
      </c>
      <c r="K4562" s="105" t="s">
        <v>1238</v>
      </c>
      <c r="L4562" s="44" t="s">
        <v>1232</v>
      </c>
      <c r="M4562" s="105" t="s">
        <v>2435</v>
      </c>
      <c r="N4562" s="44" t="s">
        <v>1240</v>
      </c>
    </row>
    <row r="4563" ht="22.5" customHeight="1">
      <c r="A4563" s="118">
        <v>46097.76513888889</v>
      </c>
      <c r="B4563" s="44" t="s">
        <v>1235</v>
      </c>
      <c r="C4563" s="105" t="s">
        <v>70</v>
      </c>
      <c r="D4563" s="105" t="s">
        <v>1229</v>
      </c>
      <c r="E4563" s="105"/>
      <c r="F4563" s="105"/>
      <c r="G4563" s="105"/>
      <c r="H4563" s="105"/>
      <c r="I4563" s="119"/>
      <c r="J4563" s="107" t="s">
        <v>1533</v>
      </c>
      <c r="K4563" s="105" t="s">
        <v>1378</v>
      </c>
      <c r="L4563" s="44" t="s">
        <v>1246</v>
      </c>
      <c r="M4563" s="105" t="s">
        <v>2436</v>
      </c>
      <c r="N4563" s="44" t="s">
        <v>1240</v>
      </c>
    </row>
    <row r="4564" ht="22.5" customHeight="1">
      <c r="A4564" s="118">
        <v>46097.765069444446</v>
      </c>
      <c r="B4564" s="44" t="s">
        <v>1235</v>
      </c>
      <c r="C4564" s="105" t="s">
        <v>68</v>
      </c>
      <c r="D4564" s="105" t="s">
        <v>1229</v>
      </c>
      <c r="E4564" s="105"/>
      <c r="F4564" s="105"/>
      <c r="G4564" s="105"/>
      <c r="H4564" s="105"/>
      <c r="I4564" s="119"/>
      <c r="J4564" s="107" t="s">
        <v>1533</v>
      </c>
      <c r="K4564" s="105" t="s">
        <v>1378</v>
      </c>
      <c r="L4564" s="44" t="s">
        <v>1246</v>
      </c>
      <c r="M4564" s="105" t="s">
        <v>2436</v>
      </c>
      <c r="N4564" s="44" t="s">
        <v>1240</v>
      </c>
    </row>
    <row r="4565" ht="22.5" customHeight="1">
      <c r="A4565" s="118">
        <v>46097.76489583333</v>
      </c>
      <c r="B4565" s="44" t="s">
        <v>1228</v>
      </c>
      <c r="C4565" s="105"/>
      <c r="D4565" s="105" t="s">
        <v>1229</v>
      </c>
      <c r="E4565" s="105"/>
      <c r="F4565" s="105"/>
      <c r="G4565" s="105"/>
      <c r="H4565" s="105"/>
      <c r="I4565" s="119"/>
      <c r="J4565" s="107" t="s">
        <v>1533</v>
      </c>
      <c r="K4565" s="105" t="s">
        <v>1378</v>
      </c>
      <c r="L4565" s="44" t="s">
        <v>1246</v>
      </c>
      <c r="M4565" s="105" t="s">
        <v>2436</v>
      </c>
      <c r="N4565" s="44" t="s">
        <v>1240</v>
      </c>
    </row>
    <row r="4566" ht="22.5" customHeight="1">
      <c r="A4566" s="118">
        <v>46097.75814814815</v>
      </c>
      <c r="B4566" s="44" t="s">
        <v>1235</v>
      </c>
      <c r="C4566" s="105" t="s">
        <v>87</v>
      </c>
      <c r="D4566" s="105" t="s">
        <v>1229</v>
      </c>
      <c r="E4566" s="105"/>
      <c r="F4566" s="105"/>
      <c r="G4566" s="105"/>
      <c r="H4566" s="105"/>
      <c r="I4566" s="119"/>
      <c r="J4566" s="107" t="s">
        <v>1230</v>
      </c>
      <c r="K4566" s="105" t="s">
        <v>1367</v>
      </c>
      <c r="L4566" s="44" t="s">
        <v>1232</v>
      </c>
      <c r="M4566" s="105" t="s">
        <v>2437</v>
      </c>
      <c r="N4566" s="44" t="s">
        <v>1240</v>
      </c>
    </row>
    <row r="4567" ht="22.5" customHeight="1">
      <c r="A4567" s="118">
        <v>46097.75814814815</v>
      </c>
      <c r="B4567" s="44" t="s">
        <v>1235</v>
      </c>
      <c r="C4567" s="105" t="s">
        <v>87</v>
      </c>
      <c r="D4567" s="105" t="s">
        <v>1229</v>
      </c>
      <c r="E4567" s="105"/>
      <c r="F4567" s="105"/>
      <c r="G4567" s="105"/>
      <c r="H4567" s="105"/>
      <c r="I4567" s="119"/>
      <c r="J4567" s="107" t="s">
        <v>1230</v>
      </c>
      <c r="K4567" s="105" t="s">
        <v>1367</v>
      </c>
      <c r="L4567" s="44" t="s">
        <v>1232</v>
      </c>
      <c r="M4567" s="105" t="s">
        <v>2437</v>
      </c>
      <c r="N4567" s="44" t="s">
        <v>1240</v>
      </c>
    </row>
    <row r="4568" ht="22.5" customHeight="1">
      <c r="A4568" s="118">
        <v>46097.758125</v>
      </c>
      <c r="B4568" s="44" t="s">
        <v>1235</v>
      </c>
      <c r="C4568" s="105" t="s">
        <v>87</v>
      </c>
      <c r="D4568" s="105" t="s">
        <v>1229</v>
      </c>
      <c r="E4568" s="105"/>
      <c r="F4568" s="105"/>
      <c r="G4568" s="105"/>
      <c r="H4568" s="105"/>
      <c r="I4568" s="119"/>
      <c r="J4568" s="107" t="s">
        <v>1230</v>
      </c>
      <c r="K4568" s="105" t="s">
        <v>1367</v>
      </c>
      <c r="L4568" s="44" t="s">
        <v>1232</v>
      </c>
      <c r="M4568" s="105" t="s">
        <v>2437</v>
      </c>
      <c r="N4568" s="44" t="s">
        <v>1240</v>
      </c>
    </row>
    <row r="4569" ht="22.5" customHeight="1">
      <c r="A4569" s="118">
        <v>46097.75791666667</v>
      </c>
      <c r="B4569" s="44" t="s">
        <v>1264</v>
      </c>
      <c r="C4569" s="105" t="s">
        <v>109</v>
      </c>
      <c r="D4569" s="105" t="s">
        <v>1229</v>
      </c>
      <c r="E4569" s="105"/>
      <c r="F4569" s="105"/>
      <c r="G4569" s="105"/>
      <c r="H4569" s="105"/>
      <c r="I4569" s="119"/>
      <c r="J4569" s="107" t="s">
        <v>1230</v>
      </c>
      <c r="K4569" s="105" t="s">
        <v>1367</v>
      </c>
      <c r="L4569" s="44" t="s">
        <v>1232</v>
      </c>
      <c r="M4569" s="105" t="s">
        <v>2437</v>
      </c>
      <c r="N4569" s="44" t="s">
        <v>1240</v>
      </c>
    </row>
    <row r="4570" ht="22.5" customHeight="1">
      <c r="A4570" s="118">
        <v>46097.757569444446</v>
      </c>
      <c r="B4570" s="44" t="s">
        <v>1235</v>
      </c>
      <c r="C4570" s="105" t="s">
        <v>109</v>
      </c>
      <c r="D4570" s="105" t="s">
        <v>1229</v>
      </c>
      <c r="E4570" s="105"/>
      <c r="F4570" s="105"/>
      <c r="G4570" s="105"/>
      <c r="H4570" s="105"/>
      <c r="I4570" s="119"/>
      <c r="J4570" s="107" t="s">
        <v>1230</v>
      </c>
      <c r="K4570" s="105" t="s">
        <v>1367</v>
      </c>
      <c r="L4570" s="44" t="s">
        <v>1232</v>
      </c>
      <c r="M4570" s="105" t="s">
        <v>2437</v>
      </c>
      <c r="N4570" s="44" t="s">
        <v>1240</v>
      </c>
    </row>
    <row r="4571" ht="22.5" customHeight="1">
      <c r="A4571" s="118">
        <v>46097.75732638889</v>
      </c>
      <c r="B4571" s="44" t="s">
        <v>1228</v>
      </c>
      <c r="C4571" s="105"/>
      <c r="D4571" s="105" t="s">
        <v>1229</v>
      </c>
      <c r="E4571" s="105"/>
      <c r="F4571" s="105"/>
      <c r="G4571" s="105"/>
      <c r="H4571" s="105"/>
      <c r="I4571" s="119"/>
      <c r="J4571" s="107" t="s">
        <v>1230</v>
      </c>
      <c r="K4571" s="105" t="s">
        <v>1367</v>
      </c>
      <c r="L4571" s="44" t="s">
        <v>1232</v>
      </c>
      <c r="M4571" s="105" t="s">
        <v>2437</v>
      </c>
      <c r="N4571" s="44" t="s">
        <v>1240</v>
      </c>
    </row>
    <row r="4572" ht="22.5" customHeight="1">
      <c r="A4572" s="118">
        <v>46097.747824074075</v>
      </c>
      <c r="B4572" s="44" t="s">
        <v>1228</v>
      </c>
      <c r="C4572" s="105"/>
      <c r="D4572" s="105" t="s">
        <v>1229</v>
      </c>
      <c r="E4572" s="105"/>
      <c r="F4572" s="105"/>
      <c r="G4572" s="105"/>
      <c r="H4572" s="105"/>
      <c r="I4572" s="119"/>
      <c r="J4572" s="107" t="s">
        <v>1230</v>
      </c>
      <c r="K4572" s="105" t="s">
        <v>2430</v>
      </c>
      <c r="L4572" s="44" t="s">
        <v>1232</v>
      </c>
      <c r="M4572" s="105" t="s">
        <v>2438</v>
      </c>
      <c r="N4572" s="44" t="s">
        <v>1240</v>
      </c>
    </row>
    <row r="4573" ht="22.5" customHeight="1">
      <c r="A4573" s="118">
        <v>46097.74759259259</v>
      </c>
      <c r="B4573" s="44" t="s">
        <v>1228</v>
      </c>
      <c r="C4573" s="105"/>
      <c r="D4573" s="105" t="s">
        <v>1229</v>
      </c>
      <c r="E4573" s="105"/>
      <c r="F4573" s="105"/>
      <c r="G4573" s="105"/>
      <c r="H4573" s="105"/>
      <c r="I4573" s="119"/>
      <c r="J4573" s="107" t="s">
        <v>1583</v>
      </c>
      <c r="K4573" s="105" t="s">
        <v>1378</v>
      </c>
      <c r="L4573" s="44" t="s">
        <v>1246</v>
      </c>
      <c r="M4573" s="105" t="s">
        <v>1584</v>
      </c>
      <c r="N4573" s="44" t="s">
        <v>1234</v>
      </c>
    </row>
    <row r="4574" ht="22.5" customHeight="1">
      <c r="A4574" s="118">
        <v>46097.744571759256</v>
      </c>
      <c r="B4574" s="44" t="s">
        <v>1228</v>
      </c>
      <c r="C4574" s="105"/>
      <c r="D4574" s="105" t="s">
        <v>1229</v>
      </c>
      <c r="E4574" s="105"/>
      <c r="F4574" s="105"/>
      <c r="G4574" s="105"/>
      <c r="H4574" s="105"/>
      <c r="I4574" s="119"/>
      <c r="J4574" s="107" t="s">
        <v>1583</v>
      </c>
      <c r="K4574" s="105" t="s">
        <v>1378</v>
      </c>
      <c r="L4574" s="44" t="s">
        <v>1246</v>
      </c>
      <c r="M4574" s="105" t="s">
        <v>1584</v>
      </c>
      <c r="N4574" s="44" t="s">
        <v>1234</v>
      </c>
    </row>
    <row r="4575" ht="22.5" customHeight="1">
      <c r="A4575" s="118">
        <v>46097.744467592594</v>
      </c>
      <c r="B4575" s="44" t="s">
        <v>1228</v>
      </c>
      <c r="C4575" s="105"/>
      <c r="D4575" s="105" t="s">
        <v>1229</v>
      </c>
      <c r="E4575" s="105"/>
      <c r="F4575" s="105"/>
      <c r="G4575" s="105"/>
      <c r="H4575" s="105"/>
      <c r="I4575" s="119"/>
      <c r="J4575" s="107" t="s">
        <v>1583</v>
      </c>
      <c r="K4575" s="105" t="s">
        <v>1378</v>
      </c>
      <c r="L4575" s="44" t="s">
        <v>1246</v>
      </c>
      <c r="M4575" s="105" t="s">
        <v>1584</v>
      </c>
      <c r="N4575" s="44" t="s">
        <v>1234</v>
      </c>
    </row>
    <row r="4576" ht="22.5" customHeight="1">
      <c r="A4576" s="118">
        <v>46097.7437037037</v>
      </c>
      <c r="B4576" s="44" t="s">
        <v>1228</v>
      </c>
      <c r="C4576" s="105"/>
      <c r="D4576" s="105" t="s">
        <v>1229</v>
      </c>
      <c r="E4576" s="105"/>
      <c r="F4576" s="105"/>
      <c r="G4576" s="105"/>
      <c r="H4576" s="105"/>
      <c r="I4576" s="119"/>
      <c r="J4576" s="107" t="s">
        <v>1583</v>
      </c>
      <c r="K4576" s="105" t="s">
        <v>1378</v>
      </c>
      <c r="L4576" s="44" t="s">
        <v>1246</v>
      </c>
      <c r="M4576" s="105" t="s">
        <v>1584</v>
      </c>
      <c r="N4576" s="44" t="s">
        <v>1234</v>
      </c>
    </row>
    <row r="4577" ht="22.5" customHeight="1">
      <c r="A4577" s="118">
        <v>46097.74361111111</v>
      </c>
      <c r="B4577" s="44" t="s">
        <v>1228</v>
      </c>
      <c r="C4577" s="105"/>
      <c r="D4577" s="105" t="s">
        <v>1229</v>
      </c>
      <c r="E4577" s="105"/>
      <c r="F4577" s="105"/>
      <c r="G4577" s="105"/>
      <c r="H4577" s="105"/>
      <c r="I4577" s="119"/>
      <c r="J4577" s="107" t="s">
        <v>1230</v>
      </c>
      <c r="K4577" s="105" t="s">
        <v>1238</v>
      </c>
      <c r="L4577" s="44" t="s">
        <v>1232</v>
      </c>
      <c r="M4577" s="105" t="s">
        <v>2439</v>
      </c>
      <c r="N4577" s="44" t="s">
        <v>1234</v>
      </c>
    </row>
    <row r="4578" ht="22.5" customHeight="1">
      <c r="A4578" s="118">
        <v>46097.74356481482</v>
      </c>
      <c r="B4578" s="44" t="s">
        <v>1228</v>
      </c>
      <c r="C4578" s="105"/>
      <c r="D4578" s="105" t="s">
        <v>1229</v>
      </c>
      <c r="E4578" s="105"/>
      <c r="F4578" s="105"/>
      <c r="G4578" s="105"/>
      <c r="H4578" s="105"/>
      <c r="I4578" s="119"/>
      <c r="J4578" s="107" t="s">
        <v>1230</v>
      </c>
      <c r="K4578" s="105" t="s">
        <v>1238</v>
      </c>
      <c r="L4578" s="44" t="s">
        <v>1232</v>
      </c>
      <c r="M4578" s="105" t="s">
        <v>2439</v>
      </c>
      <c r="N4578" s="44" t="s">
        <v>1234</v>
      </c>
    </row>
    <row r="4579" ht="22.5" customHeight="1">
      <c r="A4579" s="118">
        <v>46097.74260416667</v>
      </c>
      <c r="B4579" s="44" t="s">
        <v>1228</v>
      </c>
      <c r="C4579" s="105"/>
      <c r="D4579" s="105" t="s">
        <v>1229</v>
      </c>
      <c r="E4579" s="105"/>
      <c r="F4579" s="105"/>
      <c r="G4579" s="105"/>
      <c r="H4579" s="105"/>
      <c r="I4579" s="119"/>
      <c r="J4579" s="107" t="s">
        <v>1583</v>
      </c>
      <c r="K4579" s="105" t="s">
        <v>1378</v>
      </c>
      <c r="L4579" s="44" t="s">
        <v>1246</v>
      </c>
      <c r="M4579" s="105" t="s">
        <v>1584</v>
      </c>
      <c r="N4579" s="44" t="s">
        <v>1234</v>
      </c>
    </row>
    <row r="4580" ht="22.5" customHeight="1">
      <c r="A4580" s="118">
        <v>46097.7409837963</v>
      </c>
      <c r="B4580" s="44" t="s">
        <v>1228</v>
      </c>
      <c r="C4580" s="105"/>
      <c r="D4580" s="105" t="s">
        <v>1229</v>
      </c>
      <c r="E4580" s="105"/>
      <c r="F4580" s="105"/>
      <c r="G4580" s="105"/>
      <c r="H4580" s="105"/>
      <c r="I4580" s="119"/>
      <c r="J4580" s="107" t="s">
        <v>1583</v>
      </c>
      <c r="K4580" s="105" t="s">
        <v>1378</v>
      </c>
      <c r="L4580" s="44" t="s">
        <v>1246</v>
      </c>
      <c r="M4580" s="105" t="s">
        <v>1584</v>
      </c>
      <c r="N4580" s="44" t="s">
        <v>1234</v>
      </c>
    </row>
    <row r="4581" ht="22.5" customHeight="1">
      <c r="A4581" s="118">
        <v>46097.740578703706</v>
      </c>
      <c r="B4581" s="44" t="s">
        <v>1228</v>
      </c>
      <c r="C4581" s="105"/>
      <c r="D4581" s="105" t="s">
        <v>1229</v>
      </c>
      <c r="E4581" s="105"/>
      <c r="F4581" s="105"/>
      <c r="G4581" s="105"/>
      <c r="H4581" s="105"/>
      <c r="I4581" s="119"/>
      <c r="J4581" s="107" t="s">
        <v>1583</v>
      </c>
      <c r="K4581" s="105" t="s">
        <v>1251</v>
      </c>
      <c r="L4581" s="44" t="s">
        <v>1246</v>
      </c>
      <c r="M4581" s="105" t="s">
        <v>2021</v>
      </c>
      <c r="N4581" s="44" t="s">
        <v>1234</v>
      </c>
    </row>
    <row r="4582" ht="22.5" customHeight="1">
      <c r="A4582" s="118">
        <v>46097.740578703706</v>
      </c>
      <c r="B4582" s="44" t="s">
        <v>1228</v>
      </c>
      <c r="C4582" s="105"/>
      <c r="D4582" s="105" t="s">
        <v>1229</v>
      </c>
      <c r="E4582" s="105"/>
      <c r="F4582" s="105"/>
      <c r="G4582" s="105"/>
      <c r="H4582" s="105"/>
      <c r="I4582" s="119"/>
      <c r="J4582" s="107" t="s">
        <v>1583</v>
      </c>
      <c r="K4582" s="105" t="s">
        <v>1251</v>
      </c>
      <c r="L4582" s="44" t="s">
        <v>1246</v>
      </c>
      <c r="M4582" s="105" t="s">
        <v>2021</v>
      </c>
      <c r="N4582" s="44" t="s">
        <v>1234</v>
      </c>
    </row>
    <row r="4583" ht="22.5" customHeight="1">
      <c r="A4583" s="118">
        <v>46097.739895833336</v>
      </c>
      <c r="B4583" s="44" t="s">
        <v>1228</v>
      </c>
      <c r="C4583" s="105"/>
      <c r="D4583" s="105" t="s">
        <v>1229</v>
      </c>
      <c r="E4583" s="105"/>
      <c r="F4583" s="105"/>
      <c r="G4583" s="105"/>
      <c r="H4583" s="105"/>
      <c r="I4583" s="119"/>
      <c r="J4583" s="107" t="s">
        <v>1230</v>
      </c>
      <c r="K4583" s="105" t="s">
        <v>1238</v>
      </c>
      <c r="L4583" s="44" t="s">
        <v>1232</v>
      </c>
      <c r="M4583" s="105" t="s">
        <v>2439</v>
      </c>
      <c r="N4583" s="44" t="s">
        <v>1240</v>
      </c>
    </row>
    <row r="4584" ht="22.5" customHeight="1">
      <c r="A4584" s="118">
        <v>46097.73966435185</v>
      </c>
      <c r="B4584" s="44" t="s">
        <v>1228</v>
      </c>
      <c r="C4584" s="105"/>
      <c r="D4584" s="105" t="s">
        <v>1229</v>
      </c>
      <c r="E4584" s="105"/>
      <c r="F4584" s="105"/>
      <c r="G4584" s="105"/>
      <c r="H4584" s="105"/>
      <c r="I4584" s="119"/>
      <c r="J4584" s="107" t="s">
        <v>1583</v>
      </c>
      <c r="K4584" s="105" t="s">
        <v>1378</v>
      </c>
      <c r="L4584" s="44" t="s">
        <v>1246</v>
      </c>
      <c r="M4584" s="105" t="s">
        <v>1584</v>
      </c>
      <c r="N4584" s="44" t="s">
        <v>1234</v>
      </c>
    </row>
    <row r="4585" ht="22.5" customHeight="1">
      <c r="A4585" s="118">
        <v>46097.736342592594</v>
      </c>
      <c r="B4585" s="44" t="s">
        <v>1228</v>
      </c>
      <c r="C4585" s="105"/>
      <c r="D4585" s="105" t="s">
        <v>1229</v>
      </c>
      <c r="E4585" s="105"/>
      <c r="F4585" s="105"/>
      <c r="G4585" s="105"/>
      <c r="H4585" s="105"/>
      <c r="I4585" s="119"/>
      <c r="J4585" s="107" t="s">
        <v>1230</v>
      </c>
      <c r="K4585" s="105" t="s">
        <v>1238</v>
      </c>
      <c r="L4585" s="44" t="s">
        <v>1232</v>
      </c>
      <c r="M4585" s="105" t="s">
        <v>2440</v>
      </c>
      <c r="N4585" s="44" t="s">
        <v>1240</v>
      </c>
    </row>
    <row r="4586" ht="22.5" customHeight="1">
      <c r="A4586" s="118">
        <v>46097.73577546296</v>
      </c>
      <c r="B4586" s="44" t="s">
        <v>1228</v>
      </c>
      <c r="C4586" s="105"/>
      <c r="D4586" s="105" t="s">
        <v>1229</v>
      </c>
      <c r="E4586" s="105"/>
      <c r="F4586" s="105"/>
      <c r="G4586" s="105"/>
      <c r="H4586" s="105"/>
      <c r="I4586" s="119"/>
      <c r="J4586" s="107" t="s">
        <v>1533</v>
      </c>
      <c r="K4586" s="105" t="s">
        <v>2155</v>
      </c>
      <c r="L4586" s="44" t="s">
        <v>1246</v>
      </c>
      <c r="M4586" s="105" t="s">
        <v>2441</v>
      </c>
      <c r="N4586" s="44" t="s">
        <v>1240</v>
      </c>
    </row>
    <row r="4587" ht="22.5" customHeight="1">
      <c r="A4587" s="118">
        <v>46097.735601851855</v>
      </c>
      <c r="B4587" s="44" t="s">
        <v>1228</v>
      </c>
      <c r="C4587" s="105"/>
      <c r="D4587" s="105" t="s">
        <v>1229</v>
      </c>
      <c r="E4587" s="105"/>
      <c r="F4587" s="105"/>
      <c r="G4587" s="105"/>
      <c r="H4587" s="105"/>
      <c r="I4587" s="119"/>
      <c r="J4587" s="107" t="s">
        <v>1533</v>
      </c>
      <c r="K4587" s="105" t="s">
        <v>1265</v>
      </c>
      <c r="L4587" s="44" t="s">
        <v>1232</v>
      </c>
      <c r="M4587" s="105" t="s">
        <v>2442</v>
      </c>
      <c r="N4587" s="44" t="s">
        <v>1240</v>
      </c>
    </row>
    <row r="4588" ht="22.5" customHeight="1">
      <c r="A4588" s="118">
        <v>46097.73546296296</v>
      </c>
      <c r="B4588" s="44" t="s">
        <v>1228</v>
      </c>
      <c r="C4588" s="105"/>
      <c r="D4588" s="105" t="s">
        <v>1229</v>
      </c>
      <c r="E4588" s="105"/>
      <c r="F4588" s="105"/>
      <c r="G4588" s="105"/>
      <c r="H4588" s="105"/>
      <c r="I4588" s="119"/>
      <c r="J4588" s="107" t="s">
        <v>1230</v>
      </c>
      <c r="K4588" s="105" t="s">
        <v>2352</v>
      </c>
      <c r="L4588" s="44" t="s">
        <v>1232</v>
      </c>
      <c r="M4588" s="105" t="s">
        <v>2443</v>
      </c>
      <c r="N4588" s="44" t="s">
        <v>1240</v>
      </c>
    </row>
    <row r="4589" ht="22.5" customHeight="1">
      <c r="A4589" s="118">
        <v>46097.735243055555</v>
      </c>
      <c r="B4589" s="44" t="s">
        <v>1228</v>
      </c>
      <c r="C4589" s="105"/>
      <c r="D4589" s="105" t="s">
        <v>1229</v>
      </c>
      <c r="E4589" s="105"/>
      <c r="F4589" s="105"/>
      <c r="G4589" s="105"/>
      <c r="H4589" s="105"/>
      <c r="I4589" s="119"/>
      <c r="J4589" s="107" t="s">
        <v>1583</v>
      </c>
      <c r="K4589" s="105" t="s">
        <v>1378</v>
      </c>
      <c r="L4589" s="44" t="s">
        <v>1246</v>
      </c>
      <c r="M4589" s="105" t="s">
        <v>1584</v>
      </c>
      <c r="N4589" s="44" t="s">
        <v>1234</v>
      </c>
    </row>
    <row r="4590" ht="22.5" customHeight="1">
      <c r="A4590" s="118">
        <v>46097.73174768518</v>
      </c>
      <c r="B4590" s="44" t="s">
        <v>1228</v>
      </c>
      <c r="C4590" s="105"/>
      <c r="D4590" s="105" t="s">
        <v>1229</v>
      </c>
      <c r="E4590" s="105"/>
      <c r="F4590" s="105"/>
      <c r="G4590" s="105"/>
      <c r="H4590" s="105"/>
      <c r="I4590" s="119"/>
      <c r="J4590" s="107" t="s">
        <v>1583</v>
      </c>
      <c r="K4590" s="105" t="s">
        <v>1378</v>
      </c>
      <c r="L4590" s="44" t="s">
        <v>1246</v>
      </c>
      <c r="M4590" s="105" t="s">
        <v>1584</v>
      </c>
      <c r="N4590" s="44" t="s">
        <v>1234</v>
      </c>
    </row>
    <row r="4591" ht="22.5" customHeight="1">
      <c r="A4591" s="118">
        <v>46097.72734953704</v>
      </c>
      <c r="B4591" s="44" t="s">
        <v>1228</v>
      </c>
      <c r="C4591" s="105"/>
      <c r="D4591" s="105" t="s">
        <v>1229</v>
      </c>
      <c r="E4591" s="105"/>
      <c r="F4591" s="105"/>
      <c r="G4591" s="105"/>
      <c r="H4591" s="105"/>
      <c r="I4591" s="119"/>
      <c r="J4591" s="107" t="s">
        <v>1372</v>
      </c>
      <c r="K4591" s="105" t="s">
        <v>1251</v>
      </c>
      <c r="L4591" s="44" t="s">
        <v>1246</v>
      </c>
      <c r="M4591" s="105" t="s">
        <v>2444</v>
      </c>
      <c r="N4591" s="44" t="s">
        <v>1240</v>
      </c>
    </row>
    <row r="4592" ht="22.5" customHeight="1">
      <c r="A4592" s="118">
        <v>46097.727326388886</v>
      </c>
      <c r="B4592" s="44" t="s">
        <v>1228</v>
      </c>
      <c r="C4592" s="105"/>
      <c r="D4592" s="105" t="s">
        <v>1229</v>
      </c>
      <c r="E4592" s="105"/>
      <c r="F4592" s="105"/>
      <c r="G4592" s="105"/>
      <c r="H4592" s="105"/>
      <c r="I4592" s="119"/>
      <c r="J4592" s="107" t="s">
        <v>1583</v>
      </c>
      <c r="K4592" s="105" t="s">
        <v>1378</v>
      </c>
      <c r="L4592" s="44" t="s">
        <v>1246</v>
      </c>
      <c r="M4592" s="105" t="s">
        <v>1584</v>
      </c>
      <c r="N4592" s="44" t="s">
        <v>1234</v>
      </c>
    </row>
    <row r="4593" ht="22.5" customHeight="1">
      <c r="A4593" s="118">
        <v>46097.727326388886</v>
      </c>
      <c r="B4593" s="44" t="s">
        <v>1228</v>
      </c>
      <c r="C4593" s="105"/>
      <c r="D4593" s="105" t="s">
        <v>1229</v>
      </c>
      <c r="E4593" s="105"/>
      <c r="F4593" s="105"/>
      <c r="G4593" s="105"/>
      <c r="H4593" s="105"/>
      <c r="I4593" s="119"/>
      <c r="J4593" s="107" t="s">
        <v>1372</v>
      </c>
      <c r="K4593" s="105" t="s">
        <v>1378</v>
      </c>
      <c r="L4593" s="44" t="s">
        <v>1246</v>
      </c>
      <c r="M4593" s="105" t="s">
        <v>2445</v>
      </c>
      <c r="N4593" s="44" t="s">
        <v>1240</v>
      </c>
    </row>
    <row r="4594" ht="22.5" customHeight="1">
      <c r="A4594" s="118">
        <v>46097.72615740741</v>
      </c>
      <c r="B4594" s="44" t="s">
        <v>1228</v>
      </c>
      <c r="C4594" s="105"/>
      <c r="D4594" s="105" t="s">
        <v>1229</v>
      </c>
      <c r="E4594" s="105"/>
      <c r="F4594" s="105"/>
      <c r="G4594" s="105"/>
      <c r="H4594" s="105"/>
      <c r="I4594" s="119"/>
      <c r="J4594" s="107" t="s">
        <v>1372</v>
      </c>
      <c r="K4594" s="105" t="s">
        <v>2446</v>
      </c>
      <c r="L4594" s="44" t="s">
        <v>1246</v>
      </c>
      <c r="M4594" s="105" t="s">
        <v>2447</v>
      </c>
      <c r="N4594" s="44" t="s">
        <v>1240</v>
      </c>
    </row>
    <row r="4595" ht="22.5" customHeight="1">
      <c r="A4595" s="118">
        <v>46097.72210648148</v>
      </c>
      <c r="B4595" s="44" t="s">
        <v>1228</v>
      </c>
      <c r="C4595" s="105"/>
      <c r="D4595" s="105" t="s">
        <v>1229</v>
      </c>
      <c r="E4595" s="105"/>
      <c r="F4595" s="105"/>
      <c r="G4595" s="105"/>
      <c r="H4595" s="105"/>
      <c r="I4595" s="119"/>
      <c r="J4595" s="107" t="s">
        <v>1230</v>
      </c>
      <c r="K4595" s="105" t="s">
        <v>2290</v>
      </c>
      <c r="L4595" s="44" t="s">
        <v>1232</v>
      </c>
      <c r="M4595" s="105" t="s">
        <v>2448</v>
      </c>
      <c r="N4595" s="44" t="s">
        <v>1240</v>
      </c>
    </row>
    <row r="4596" ht="22.5" customHeight="1">
      <c r="A4596" s="118">
        <v>46097.71836805555</v>
      </c>
      <c r="B4596" s="44" t="s">
        <v>1235</v>
      </c>
      <c r="C4596" s="105" t="s">
        <v>109</v>
      </c>
      <c r="D4596" s="105" t="s">
        <v>1229</v>
      </c>
      <c r="E4596" s="105"/>
      <c r="F4596" s="105"/>
      <c r="G4596" s="105"/>
      <c r="H4596" s="105"/>
      <c r="I4596" s="119"/>
      <c r="J4596" s="107" t="s">
        <v>1372</v>
      </c>
      <c r="K4596" s="105" t="s">
        <v>1573</v>
      </c>
      <c r="L4596" s="44" t="s">
        <v>1232</v>
      </c>
      <c r="M4596" s="105" t="s">
        <v>2264</v>
      </c>
      <c r="N4596" s="44" t="s">
        <v>1234</v>
      </c>
    </row>
    <row r="4597" ht="22.5" customHeight="1">
      <c r="A4597" s="118">
        <v>46097.71810185185</v>
      </c>
      <c r="B4597" s="44" t="s">
        <v>1228</v>
      </c>
      <c r="C4597" s="105"/>
      <c r="D4597" s="105" t="s">
        <v>1229</v>
      </c>
      <c r="E4597" s="105"/>
      <c r="F4597" s="105"/>
      <c r="G4597" s="105"/>
      <c r="H4597" s="105"/>
      <c r="I4597" s="119"/>
      <c r="J4597" s="107" t="s">
        <v>1372</v>
      </c>
      <c r="K4597" s="105" t="s">
        <v>1573</v>
      </c>
      <c r="L4597" s="44" t="s">
        <v>1232</v>
      </c>
      <c r="M4597" s="105" t="s">
        <v>2264</v>
      </c>
      <c r="N4597" s="44" t="s">
        <v>1234</v>
      </c>
    </row>
    <row r="4598" ht="22.5" customHeight="1">
      <c r="A4598" s="118">
        <v>46097.717986111114</v>
      </c>
      <c r="B4598" s="44" t="s">
        <v>1235</v>
      </c>
      <c r="C4598" s="105" t="s">
        <v>102</v>
      </c>
      <c r="D4598" s="105" t="s">
        <v>1229</v>
      </c>
      <c r="E4598" s="105"/>
      <c r="F4598" s="105"/>
      <c r="G4598" s="105"/>
      <c r="H4598" s="105"/>
      <c r="I4598" s="119"/>
      <c r="J4598" s="107" t="s">
        <v>1372</v>
      </c>
      <c r="K4598" s="105" t="s">
        <v>1573</v>
      </c>
      <c r="L4598" s="44" t="s">
        <v>1232</v>
      </c>
      <c r="M4598" s="105" t="s">
        <v>2264</v>
      </c>
      <c r="N4598" s="44" t="s">
        <v>1240</v>
      </c>
    </row>
    <row r="4599" ht="22.5" customHeight="1">
      <c r="A4599" s="118">
        <v>46097.71797453704</v>
      </c>
      <c r="B4599" s="44" t="s">
        <v>1235</v>
      </c>
      <c r="C4599" s="105" t="s">
        <v>102</v>
      </c>
      <c r="D4599" s="105" t="s">
        <v>1229</v>
      </c>
      <c r="E4599" s="105"/>
      <c r="F4599" s="105"/>
      <c r="G4599" s="105"/>
      <c r="H4599" s="105"/>
      <c r="I4599" s="119"/>
      <c r="J4599" s="107" t="s">
        <v>1372</v>
      </c>
      <c r="K4599" s="105" t="s">
        <v>1573</v>
      </c>
      <c r="L4599" s="44" t="s">
        <v>1232</v>
      </c>
      <c r="M4599" s="105" t="s">
        <v>2264</v>
      </c>
      <c r="N4599" s="44" t="s">
        <v>1240</v>
      </c>
    </row>
    <row r="4600" ht="22.5" customHeight="1">
      <c r="A4600" s="118">
        <v>46097.71758101852</v>
      </c>
      <c r="B4600" s="44" t="s">
        <v>1235</v>
      </c>
      <c r="C4600" s="105" t="s">
        <v>49</v>
      </c>
      <c r="D4600" s="105" t="s">
        <v>1229</v>
      </c>
      <c r="E4600" s="105"/>
      <c r="F4600" s="105"/>
      <c r="G4600" s="105"/>
      <c r="H4600" s="105"/>
      <c r="I4600" s="119"/>
      <c r="J4600" s="107" t="s">
        <v>1372</v>
      </c>
      <c r="K4600" s="105" t="s">
        <v>1573</v>
      </c>
      <c r="L4600" s="44" t="s">
        <v>1232</v>
      </c>
      <c r="M4600" s="105" t="s">
        <v>2264</v>
      </c>
      <c r="N4600" s="44" t="s">
        <v>1240</v>
      </c>
    </row>
    <row r="4601" ht="22.5" customHeight="1">
      <c r="A4601" s="118">
        <v>46097.717465277776</v>
      </c>
      <c r="B4601" s="44" t="s">
        <v>1228</v>
      </c>
      <c r="C4601" s="105"/>
      <c r="D4601" s="105" t="s">
        <v>1229</v>
      </c>
      <c r="E4601" s="105"/>
      <c r="F4601" s="105"/>
      <c r="G4601" s="105"/>
      <c r="H4601" s="105"/>
      <c r="I4601" s="119"/>
      <c r="J4601" s="107" t="s">
        <v>1372</v>
      </c>
      <c r="K4601" s="105" t="s">
        <v>1573</v>
      </c>
      <c r="L4601" s="44" t="s">
        <v>1232</v>
      </c>
      <c r="M4601" s="105" t="s">
        <v>2264</v>
      </c>
      <c r="N4601" s="44" t="s">
        <v>1240</v>
      </c>
    </row>
    <row r="4602" ht="22.5" customHeight="1">
      <c r="A4602" s="118">
        <v>46097.714837962965</v>
      </c>
      <c r="B4602" s="44" t="s">
        <v>1228</v>
      </c>
      <c r="C4602" s="105"/>
      <c r="D4602" s="105" t="s">
        <v>1229</v>
      </c>
      <c r="E4602" s="105"/>
      <c r="F4602" s="105"/>
      <c r="G4602" s="105"/>
      <c r="H4602" s="105"/>
      <c r="I4602" s="119"/>
      <c r="J4602" s="107" t="s">
        <v>1230</v>
      </c>
      <c r="K4602" s="105" t="s">
        <v>1238</v>
      </c>
      <c r="L4602" s="44" t="s">
        <v>1232</v>
      </c>
      <c r="M4602" s="105" t="s">
        <v>2449</v>
      </c>
      <c r="N4602" s="44" t="s">
        <v>1240</v>
      </c>
    </row>
    <row r="4603" ht="22.5" customHeight="1">
      <c r="A4603" s="118">
        <v>46097.71409722222</v>
      </c>
      <c r="B4603" s="44" t="s">
        <v>1228</v>
      </c>
      <c r="C4603" s="105"/>
      <c r="D4603" s="105" t="s">
        <v>1229</v>
      </c>
      <c r="E4603" s="105"/>
      <c r="F4603" s="105"/>
      <c r="G4603" s="105"/>
      <c r="H4603" s="105"/>
      <c r="I4603" s="119"/>
      <c r="J4603" s="107" t="s">
        <v>1372</v>
      </c>
      <c r="K4603" s="105" t="s">
        <v>1279</v>
      </c>
      <c r="L4603" s="44" t="s">
        <v>1232</v>
      </c>
      <c r="M4603" s="105" t="s">
        <v>2450</v>
      </c>
      <c r="N4603" s="44" t="s">
        <v>1240</v>
      </c>
    </row>
    <row r="4604" ht="22.5" customHeight="1">
      <c r="A4604" s="118">
        <v>46097.71398148148</v>
      </c>
      <c r="B4604" s="44" t="s">
        <v>1228</v>
      </c>
      <c r="C4604" s="105"/>
      <c r="D4604" s="105" t="s">
        <v>1229</v>
      </c>
      <c r="E4604" s="105"/>
      <c r="F4604" s="105"/>
      <c r="G4604" s="105"/>
      <c r="H4604" s="105"/>
      <c r="I4604" s="119"/>
      <c r="J4604" s="107" t="s">
        <v>1372</v>
      </c>
      <c r="K4604" s="105" t="s">
        <v>1265</v>
      </c>
      <c r="L4604" s="44" t="s">
        <v>1232</v>
      </c>
      <c r="M4604" s="105" t="s">
        <v>2451</v>
      </c>
      <c r="N4604" s="44" t="s">
        <v>1234</v>
      </c>
    </row>
    <row r="4605" ht="22.5" customHeight="1">
      <c r="A4605" s="118">
        <v>46097.71313657407</v>
      </c>
      <c r="B4605" s="44" t="s">
        <v>1228</v>
      </c>
      <c r="C4605" s="105"/>
      <c r="D4605" s="105" t="s">
        <v>1229</v>
      </c>
      <c r="E4605" s="105"/>
      <c r="F4605" s="105"/>
      <c r="G4605" s="105"/>
      <c r="H4605" s="105"/>
      <c r="I4605" s="119"/>
      <c r="J4605" s="107" t="s">
        <v>1372</v>
      </c>
      <c r="K4605" s="105" t="s">
        <v>1265</v>
      </c>
      <c r="L4605" s="44" t="s">
        <v>1232</v>
      </c>
      <c r="M4605" s="105" t="s">
        <v>2451</v>
      </c>
      <c r="N4605" s="44" t="s">
        <v>1234</v>
      </c>
    </row>
    <row r="4606" ht="22.5" customHeight="1">
      <c r="A4606" s="118">
        <v>46097.71130787037</v>
      </c>
      <c r="B4606" s="44" t="s">
        <v>1228</v>
      </c>
      <c r="C4606" s="105"/>
      <c r="D4606" s="105" t="s">
        <v>1229</v>
      </c>
      <c r="E4606" s="105"/>
      <c r="F4606" s="105"/>
      <c r="G4606" s="105"/>
      <c r="H4606" s="105"/>
      <c r="I4606" s="119"/>
      <c r="J4606" s="107" t="s">
        <v>1372</v>
      </c>
      <c r="K4606" s="105" t="s">
        <v>1265</v>
      </c>
      <c r="L4606" s="44" t="s">
        <v>1232</v>
      </c>
      <c r="M4606" s="105" t="s">
        <v>2451</v>
      </c>
      <c r="N4606" s="44" t="s">
        <v>1234</v>
      </c>
    </row>
    <row r="4607" ht="22.5" customHeight="1">
      <c r="A4607" s="118">
        <v>46097.70768518518</v>
      </c>
      <c r="B4607" s="44" t="s">
        <v>1235</v>
      </c>
      <c r="C4607" s="105" t="s">
        <v>96</v>
      </c>
      <c r="D4607" s="105" t="s">
        <v>1229</v>
      </c>
      <c r="E4607" s="105"/>
      <c r="F4607" s="105"/>
      <c r="G4607" s="105"/>
      <c r="H4607" s="105"/>
      <c r="I4607" s="119"/>
      <c r="J4607" s="107" t="s">
        <v>1372</v>
      </c>
      <c r="K4607" s="105" t="s">
        <v>1474</v>
      </c>
      <c r="L4607" s="44" t="s">
        <v>1246</v>
      </c>
      <c r="M4607" s="105" t="s">
        <v>2452</v>
      </c>
      <c r="N4607" s="44" t="s">
        <v>1240</v>
      </c>
    </row>
    <row r="4608" ht="22.5" customHeight="1">
      <c r="A4608" s="118">
        <v>46097.70650462963</v>
      </c>
      <c r="B4608" s="44" t="s">
        <v>1228</v>
      </c>
      <c r="C4608" s="105"/>
      <c r="D4608" s="105" t="s">
        <v>1229</v>
      </c>
      <c r="E4608" s="105"/>
      <c r="F4608" s="105"/>
      <c r="G4608" s="105"/>
      <c r="H4608" s="105"/>
      <c r="I4608" s="119"/>
      <c r="J4608" s="107" t="s">
        <v>1533</v>
      </c>
      <c r="K4608" s="105" t="s">
        <v>1265</v>
      </c>
      <c r="L4608" s="44" t="s">
        <v>1232</v>
      </c>
      <c r="M4608" s="105" t="s">
        <v>2453</v>
      </c>
      <c r="N4608" s="44" t="s">
        <v>1234</v>
      </c>
    </row>
    <row r="4609" ht="22.5" customHeight="1">
      <c r="A4609" s="118">
        <v>46097.70615740741</v>
      </c>
      <c r="B4609" s="44" t="s">
        <v>1235</v>
      </c>
      <c r="C4609" s="105" t="s">
        <v>20</v>
      </c>
      <c r="D4609" s="105" t="s">
        <v>1229</v>
      </c>
      <c r="E4609" s="105"/>
      <c r="F4609" s="105"/>
      <c r="G4609" s="105"/>
      <c r="H4609" s="105"/>
      <c r="I4609" s="119"/>
      <c r="J4609" s="107" t="s">
        <v>1583</v>
      </c>
      <c r="K4609" s="105" t="s">
        <v>1378</v>
      </c>
      <c r="L4609" s="44" t="s">
        <v>1246</v>
      </c>
      <c r="M4609" s="105" t="s">
        <v>1584</v>
      </c>
      <c r="N4609" s="44" t="s">
        <v>1234</v>
      </c>
    </row>
    <row r="4610" ht="22.5" customHeight="1">
      <c r="A4610" s="118">
        <v>46097.70511574074</v>
      </c>
      <c r="B4610" s="44" t="s">
        <v>1228</v>
      </c>
      <c r="C4610" s="105"/>
      <c r="D4610" s="105" t="s">
        <v>1229</v>
      </c>
      <c r="E4610" s="105"/>
      <c r="F4610" s="105"/>
      <c r="G4610" s="105"/>
      <c r="H4610" s="105"/>
      <c r="I4610" s="119"/>
      <c r="J4610" s="107" t="s">
        <v>1583</v>
      </c>
      <c r="K4610" s="105" t="s">
        <v>1378</v>
      </c>
      <c r="L4610" s="44" t="s">
        <v>1246</v>
      </c>
      <c r="M4610" s="105" t="s">
        <v>1584</v>
      </c>
      <c r="N4610" s="44" t="s">
        <v>1234</v>
      </c>
    </row>
    <row r="4611" ht="22.5" customHeight="1">
      <c r="A4611" s="118">
        <v>46097.70385416667</v>
      </c>
      <c r="B4611" s="44" t="s">
        <v>1228</v>
      </c>
      <c r="C4611" s="105"/>
      <c r="D4611" s="105" t="s">
        <v>1229</v>
      </c>
      <c r="E4611" s="105"/>
      <c r="F4611" s="105"/>
      <c r="G4611" s="105"/>
      <c r="H4611" s="105"/>
      <c r="I4611" s="119"/>
      <c r="J4611" s="107" t="s">
        <v>1583</v>
      </c>
      <c r="K4611" s="105" t="s">
        <v>1378</v>
      </c>
      <c r="L4611" s="44" t="s">
        <v>1246</v>
      </c>
      <c r="M4611" s="105" t="s">
        <v>1584</v>
      </c>
      <c r="N4611" s="44" t="s">
        <v>1234</v>
      </c>
    </row>
    <row r="4612" ht="22.5" customHeight="1">
      <c r="A4612" s="118">
        <v>46097.701261574075</v>
      </c>
      <c r="B4612" s="44" t="s">
        <v>1228</v>
      </c>
      <c r="C4612" s="105"/>
      <c r="D4612" s="105" t="s">
        <v>1229</v>
      </c>
      <c r="E4612" s="105"/>
      <c r="F4612" s="105"/>
      <c r="G4612" s="105"/>
      <c r="H4612" s="105"/>
      <c r="I4612" s="119"/>
      <c r="J4612" s="107" t="s">
        <v>1372</v>
      </c>
      <c r="K4612" s="105" t="s">
        <v>1265</v>
      </c>
      <c r="L4612" s="44" t="s">
        <v>1232</v>
      </c>
      <c r="M4612" s="105" t="s">
        <v>1540</v>
      </c>
      <c r="N4612" s="44" t="s">
        <v>1234</v>
      </c>
    </row>
    <row r="4613" ht="22.5" customHeight="1">
      <c r="A4613" s="118">
        <v>46097.70106481481</v>
      </c>
      <c r="B4613" s="44" t="s">
        <v>1228</v>
      </c>
      <c r="C4613" s="105"/>
      <c r="D4613" s="105" t="s">
        <v>1229</v>
      </c>
      <c r="E4613" s="105"/>
      <c r="F4613" s="105"/>
      <c r="G4613" s="105"/>
      <c r="H4613" s="105"/>
      <c r="I4613" s="119"/>
      <c r="J4613" s="107" t="s">
        <v>1372</v>
      </c>
      <c r="K4613" s="105" t="s">
        <v>1251</v>
      </c>
      <c r="L4613" s="44" t="s">
        <v>1246</v>
      </c>
      <c r="M4613" s="105" t="s">
        <v>1848</v>
      </c>
      <c r="N4613" s="44" t="s">
        <v>1234</v>
      </c>
    </row>
    <row r="4614" ht="22.5" customHeight="1">
      <c r="A4614" s="118">
        <v>46097.700104166666</v>
      </c>
      <c r="B4614" s="44" t="s">
        <v>1228</v>
      </c>
      <c r="C4614" s="105"/>
      <c r="D4614" s="105" t="s">
        <v>1229</v>
      </c>
      <c r="E4614" s="105"/>
      <c r="F4614" s="105"/>
      <c r="G4614" s="105"/>
      <c r="H4614" s="105"/>
      <c r="I4614" s="119"/>
      <c r="J4614" s="107" t="s">
        <v>1533</v>
      </c>
      <c r="K4614" s="105" t="s">
        <v>1265</v>
      </c>
      <c r="L4614" s="44" t="s">
        <v>1232</v>
      </c>
      <c r="M4614" s="105" t="s">
        <v>2453</v>
      </c>
      <c r="N4614" s="44" t="s">
        <v>1234</v>
      </c>
    </row>
    <row r="4615" ht="22.5" customHeight="1">
      <c r="A4615" s="118">
        <v>46097.69962962963</v>
      </c>
      <c r="B4615" s="44" t="s">
        <v>1228</v>
      </c>
      <c r="C4615" s="105"/>
      <c r="D4615" s="105" t="s">
        <v>1229</v>
      </c>
      <c r="E4615" s="105"/>
      <c r="F4615" s="105"/>
      <c r="G4615" s="105"/>
      <c r="H4615" s="105"/>
      <c r="I4615" s="119"/>
      <c r="J4615" s="107" t="s">
        <v>1583</v>
      </c>
      <c r="K4615" s="105" t="s">
        <v>1378</v>
      </c>
      <c r="L4615" s="44" t="s">
        <v>1246</v>
      </c>
      <c r="M4615" s="105" t="s">
        <v>1584</v>
      </c>
      <c r="N4615" s="44" t="s">
        <v>1234</v>
      </c>
    </row>
    <row r="4616" ht="22.5" customHeight="1">
      <c r="A4616" s="118">
        <v>46097.696805555555</v>
      </c>
      <c r="B4616" s="44" t="s">
        <v>1235</v>
      </c>
      <c r="C4616" s="105" t="s">
        <v>13</v>
      </c>
      <c r="D4616" s="105" t="s">
        <v>1229</v>
      </c>
      <c r="E4616" s="105"/>
      <c r="F4616" s="105"/>
      <c r="G4616" s="105"/>
      <c r="H4616" s="105"/>
      <c r="I4616" s="119"/>
      <c r="J4616" s="107" t="s">
        <v>1583</v>
      </c>
      <c r="K4616" s="105" t="s">
        <v>1378</v>
      </c>
      <c r="L4616" s="44" t="s">
        <v>1246</v>
      </c>
      <c r="M4616" s="105" t="s">
        <v>1584</v>
      </c>
      <c r="N4616" s="44" t="s">
        <v>1234</v>
      </c>
    </row>
    <row r="4617" ht="22.5" customHeight="1">
      <c r="A4617" s="118">
        <v>46097.69583333333</v>
      </c>
      <c r="B4617" s="44" t="s">
        <v>1235</v>
      </c>
      <c r="C4617" s="105" t="s">
        <v>109</v>
      </c>
      <c r="D4617" s="105" t="s">
        <v>1229</v>
      </c>
      <c r="E4617" s="105"/>
      <c r="F4617" s="105"/>
      <c r="G4617" s="105"/>
      <c r="H4617" s="105"/>
      <c r="I4617" s="119"/>
      <c r="J4617" s="107" t="s">
        <v>1555</v>
      </c>
      <c r="K4617" s="105" t="s">
        <v>1378</v>
      </c>
      <c r="L4617" s="44" t="s">
        <v>1246</v>
      </c>
      <c r="M4617" s="105" t="s">
        <v>1637</v>
      </c>
      <c r="N4617" s="44" t="s">
        <v>1234</v>
      </c>
    </row>
    <row r="4618" ht="22.5" customHeight="1">
      <c r="A4618" s="118">
        <v>46097.69579861111</v>
      </c>
      <c r="B4618" s="44" t="s">
        <v>1228</v>
      </c>
      <c r="C4618" s="105"/>
      <c r="D4618" s="105" t="s">
        <v>1229</v>
      </c>
      <c r="E4618" s="105"/>
      <c r="F4618" s="105"/>
      <c r="G4618" s="105"/>
      <c r="H4618" s="105"/>
      <c r="I4618" s="119"/>
      <c r="J4618" s="107" t="s">
        <v>1583</v>
      </c>
      <c r="K4618" s="105" t="s">
        <v>1378</v>
      </c>
      <c r="L4618" s="44" t="s">
        <v>1246</v>
      </c>
      <c r="M4618" s="105" t="s">
        <v>1584</v>
      </c>
      <c r="N4618" s="44" t="s">
        <v>1234</v>
      </c>
    </row>
    <row r="4619" ht="22.5" customHeight="1">
      <c r="A4619" s="118">
        <v>46097.69540509259</v>
      </c>
      <c r="B4619" s="44" t="s">
        <v>1235</v>
      </c>
      <c r="C4619" s="105" t="s">
        <v>109</v>
      </c>
      <c r="D4619" s="105" t="s">
        <v>1229</v>
      </c>
      <c r="E4619" s="105"/>
      <c r="F4619" s="105"/>
      <c r="G4619" s="105"/>
      <c r="H4619" s="105"/>
      <c r="I4619" s="119"/>
      <c r="J4619" s="107" t="s">
        <v>1555</v>
      </c>
      <c r="K4619" s="105" t="s">
        <v>1378</v>
      </c>
      <c r="L4619" s="44" t="s">
        <v>1246</v>
      </c>
      <c r="M4619" s="105" t="s">
        <v>1637</v>
      </c>
      <c r="N4619" s="44" t="s">
        <v>1234</v>
      </c>
    </row>
    <row r="4620" ht="22.5" customHeight="1">
      <c r="A4620" s="118">
        <v>46097.695393518516</v>
      </c>
      <c r="B4620" s="44" t="s">
        <v>1235</v>
      </c>
      <c r="C4620" s="105" t="s">
        <v>92</v>
      </c>
      <c r="D4620" s="105" t="s">
        <v>1229</v>
      </c>
      <c r="E4620" s="105"/>
      <c r="F4620" s="105"/>
      <c r="G4620" s="105"/>
      <c r="H4620" s="105"/>
      <c r="I4620" s="119"/>
      <c r="J4620" s="107" t="s">
        <v>1230</v>
      </c>
      <c r="K4620" s="105" t="s">
        <v>2454</v>
      </c>
      <c r="L4620" s="44" t="s">
        <v>1232</v>
      </c>
      <c r="M4620" s="105" t="s">
        <v>2455</v>
      </c>
      <c r="N4620" s="44" t="s">
        <v>1240</v>
      </c>
    </row>
    <row r="4621" ht="22.5" customHeight="1">
      <c r="A4621" s="118">
        <v>46097.695381944446</v>
      </c>
      <c r="B4621" s="44" t="s">
        <v>1235</v>
      </c>
      <c r="C4621" s="105" t="s">
        <v>92</v>
      </c>
      <c r="D4621" s="105" t="s">
        <v>1229</v>
      </c>
      <c r="E4621" s="105"/>
      <c r="F4621" s="105"/>
      <c r="G4621" s="105"/>
      <c r="H4621" s="105"/>
      <c r="I4621" s="119"/>
      <c r="J4621" s="107" t="s">
        <v>1230</v>
      </c>
      <c r="K4621" s="105" t="s">
        <v>2454</v>
      </c>
      <c r="L4621" s="44" t="s">
        <v>1232</v>
      </c>
      <c r="M4621" s="105" t="s">
        <v>2455</v>
      </c>
      <c r="N4621" s="44" t="s">
        <v>1240</v>
      </c>
    </row>
    <row r="4622" ht="22.5" customHeight="1">
      <c r="A4622" s="118">
        <v>46097.695289351854</v>
      </c>
      <c r="B4622" s="44" t="s">
        <v>1228</v>
      </c>
      <c r="C4622" s="105"/>
      <c r="D4622" s="105" t="s">
        <v>1229</v>
      </c>
      <c r="E4622" s="105"/>
      <c r="F4622" s="105"/>
      <c r="G4622" s="105"/>
      <c r="H4622" s="105"/>
      <c r="I4622" s="119"/>
      <c r="J4622" s="107" t="s">
        <v>1555</v>
      </c>
      <c r="K4622" s="105" t="s">
        <v>1378</v>
      </c>
      <c r="L4622" s="44" t="s">
        <v>1246</v>
      </c>
      <c r="M4622" s="105" t="s">
        <v>1637</v>
      </c>
      <c r="N4622" s="44" t="s">
        <v>1234</v>
      </c>
    </row>
    <row r="4623" ht="22.5" customHeight="1">
      <c r="A4623" s="118">
        <v>46097.694872685184</v>
      </c>
      <c r="B4623" s="44" t="s">
        <v>1235</v>
      </c>
      <c r="C4623" s="105" t="s">
        <v>109</v>
      </c>
      <c r="D4623" s="105" t="s">
        <v>1229</v>
      </c>
      <c r="E4623" s="105"/>
      <c r="F4623" s="105"/>
      <c r="G4623" s="105"/>
      <c r="H4623" s="105"/>
      <c r="I4623" s="119"/>
      <c r="J4623" s="107" t="s">
        <v>1555</v>
      </c>
      <c r="K4623" s="105" t="s">
        <v>1378</v>
      </c>
      <c r="L4623" s="44" t="s">
        <v>1246</v>
      </c>
      <c r="M4623" s="105" t="s">
        <v>1637</v>
      </c>
      <c r="N4623" s="44" t="s">
        <v>1234</v>
      </c>
    </row>
    <row r="4624" ht="22.5" customHeight="1">
      <c r="A4624" s="118">
        <v>46097.69479166667</v>
      </c>
      <c r="B4624" s="44" t="s">
        <v>1228</v>
      </c>
      <c r="C4624" s="105"/>
      <c r="D4624" s="105" t="s">
        <v>1229</v>
      </c>
      <c r="E4624" s="105"/>
      <c r="F4624" s="105"/>
      <c r="G4624" s="105"/>
      <c r="H4624" s="105"/>
      <c r="I4624" s="119"/>
      <c r="J4624" s="107" t="s">
        <v>1555</v>
      </c>
      <c r="K4624" s="105" t="s">
        <v>1378</v>
      </c>
      <c r="L4624" s="44" t="s">
        <v>1246</v>
      </c>
      <c r="M4624" s="105" t="s">
        <v>1637</v>
      </c>
      <c r="N4624" s="44" t="s">
        <v>1234</v>
      </c>
    </row>
    <row r="4625" ht="22.5" customHeight="1">
      <c r="A4625" s="118">
        <v>46097.69478009259</v>
      </c>
      <c r="B4625" s="44" t="s">
        <v>1235</v>
      </c>
      <c r="C4625" s="105" t="s">
        <v>53</v>
      </c>
      <c r="D4625" s="105" t="s">
        <v>1229</v>
      </c>
      <c r="E4625" s="105"/>
      <c r="F4625" s="105"/>
      <c r="G4625" s="105"/>
      <c r="H4625" s="105"/>
      <c r="I4625" s="119"/>
      <c r="J4625" s="107" t="s">
        <v>1230</v>
      </c>
      <c r="K4625" s="105" t="s">
        <v>2454</v>
      </c>
      <c r="L4625" s="44" t="s">
        <v>1232</v>
      </c>
      <c r="M4625" s="105" t="s">
        <v>2455</v>
      </c>
      <c r="N4625" s="44" t="s">
        <v>1240</v>
      </c>
    </row>
    <row r="4626" ht="22.5" customHeight="1">
      <c r="A4626" s="118">
        <v>46097.694756944446</v>
      </c>
      <c r="B4626" s="44" t="s">
        <v>1235</v>
      </c>
      <c r="C4626" s="105" t="s">
        <v>53</v>
      </c>
      <c r="D4626" s="105" t="s">
        <v>1229</v>
      </c>
      <c r="E4626" s="105"/>
      <c r="F4626" s="105"/>
      <c r="G4626" s="105"/>
      <c r="H4626" s="105"/>
      <c r="I4626" s="119"/>
      <c r="J4626" s="107" t="s">
        <v>1230</v>
      </c>
      <c r="K4626" s="105" t="s">
        <v>2454</v>
      </c>
      <c r="L4626" s="44" t="s">
        <v>1232</v>
      </c>
      <c r="M4626" s="105" t="s">
        <v>2455</v>
      </c>
      <c r="N4626" s="44" t="s">
        <v>1240</v>
      </c>
    </row>
    <row r="4627" ht="22.5" customHeight="1">
      <c r="A4627" s="118">
        <v>46097.69464120371</v>
      </c>
      <c r="B4627" s="44" t="s">
        <v>1235</v>
      </c>
      <c r="C4627" s="105" t="s">
        <v>66</v>
      </c>
      <c r="D4627" s="105" t="s">
        <v>1229</v>
      </c>
      <c r="E4627" s="105"/>
      <c r="F4627" s="105"/>
      <c r="G4627" s="105"/>
      <c r="H4627" s="105"/>
      <c r="I4627" s="119"/>
      <c r="J4627" s="107" t="s">
        <v>1230</v>
      </c>
      <c r="K4627" s="105" t="s">
        <v>2454</v>
      </c>
      <c r="L4627" s="44" t="s">
        <v>1232</v>
      </c>
      <c r="M4627" s="105" t="s">
        <v>2455</v>
      </c>
      <c r="N4627" s="44" t="s">
        <v>1240</v>
      </c>
    </row>
    <row r="4628" ht="22.5" customHeight="1">
      <c r="A4628" s="118">
        <v>46097.69457175926</v>
      </c>
      <c r="B4628" s="44" t="s">
        <v>1235</v>
      </c>
      <c r="C4628" s="105" t="s">
        <v>78</v>
      </c>
      <c r="D4628" s="105" t="s">
        <v>1229</v>
      </c>
      <c r="E4628" s="105"/>
      <c r="F4628" s="105"/>
      <c r="G4628" s="105"/>
      <c r="H4628" s="105"/>
      <c r="I4628" s="119"/>
      <c r="J4628" s="107" t="s">
        <v>1230</v>
      </c>
      <c r="K4628" s="105" t="s">
        <v>2454</v>
      </c>
      <c r="L4628" s="44" t="s">
        <v>1232</v>
      </c>
      <c r="M4628" s="105" t="s">
        <v>2455</v>
      </c>
      <c r="N4628" s="44" t="s">
        <v>1240</v>
      </c>
    </row>
    <row r="4629" ht="22.5" customHeight="1">
      <c r="A4629" s="118">
        <v>46097.69452546296</v>
      </c>
      <c r="B4629" s="44" t="s">
        <v>1235</v>
      </c>
      <c r="C4629" s="105" t="s">
        <v>80</v>
      </c>
      <c r="D4629" s="105" t="s">
        <v>1229</v>
      </c>
      <c r="E4629" s="105"/>
      <c r="F4629" s="105"/>
      <c r="G4629" s="105"/>
      <c r="H4629" s="105"/>
      <c r="I4629" s="119"/>
      <c r="J4629" s="107" t="s">
        <v>1230</v>
      </c>
      <c r="K4629" s="105" t="s">
        <v>2454</v>
      </c>
      <c r="L4629" s="44" t="s">
        <v>1232</v>
      </c>
      <c r="M4629" s="105" t="s">
        <v>2455</v>
      </c>
      <c r="N4629" s="44" t="s">
        <v>1240</v>
      </c>
    </row>
    <row r="4630" ht="22.5" customHeight="1">
      <c r="A4630" s="118">
        <v>46097.694502314815</v>
      </c>
      <c r="B4630" s="44" t="s">
        <v>1235</v>
      </c>
      <c r="C4630" s="105" t="s">
        <v>81</v>
      </c>
      <c r="D4630" s="105" t="s">
        <v>1229</v>
      </c>
      <c r="E4630" s="105"/>
      <c r="F4630" s="105"/>
      <c r="G4630" s="105"/>
      <c r="H4630" s="105"/>
      <c r="I4630" s="119"/>
      <c r="J4630" s="107" t="s">
        <v>1230</v>
      </c>
      <c r="K4630" s="105" t="s">
        <v>2454</v>
      </c>
      <c r="L4630" s="44" t="s">
        <v>1232</v>
      </c>
      <c r="M4630" s="105" t="s">
        <v>2455</v>
      </c>
      <c r="N4630" s="44" t="s">
        <v>1240</v>
      </c>
    </row>
    <row r="4631" ht="22.5" customHeight="1">
      <c r="A4631" s="118">
        <v>46097.69446759259</v>
      </c>
      <c r="B4631" s="44" t="s">
        <v>1235</v>
      </c>
      <c r="C4631" s="105" t="s">
        <v>82</v>
      </c>
      <c r="D4631" s="105" t="s">
        <v>1229</v>
      </c>
      <c r="E4631" s="105"/>
      <c r="F4631" s="105"/>
      <c r="G4631" s="105"/>
      <c r="H4631" s="105"/>
      <c r="I4631" s="119"/>
      <c r="J4631" s="107" t="s">
        <v>1230</v>
      </c>
      <c r="K4631" s="105" t="s">
        <v>2454</v>
      </c>
      <c r="L4631" s="44" t="s">
        <v>1232</v>
      </c>
      <c r="M4631" s="105" t="s">
        <v>2455</v>
      </c>
      <c r="N4631" s="44" t="s">
        <v>1240</v>
      </c>
    </row>
    <row r="4632" ht="22.5" customHeight="1">
      <c r="A4632" s="118">
        <v>46097.694444444445</v>
      </c>
      <c r="B4632" s="44" t="s">
        <v>1235</v>
      </c>
      <c r="C4632" s="105" t="s">
        <v>82</v>
      </c>
      <c r="D4632" s="105" t="s">
        <v>1229</v>
      </c>
      <c r="E4632" s="105"/>
      <c r="F4632" s="105"/>
      <c r="G4632" s="105"/>
      <c r="H4632" s="105"/>
      <c r="I4632" s="119"/>
      <c r="J4632" s="107" t="s">
        <v>1230</v>
      </c>
      <c r="K4632" s="105" t="s">
        <v>2454</v>
      </c>
      <c r="L4632" s="44" t="s">
        <v>1232</v>
      </c>
      <c r="M4632" s="105" t="s">
        <v>2455</v>
      </c>
      <c r="N4632" s="44" t="s">
        <v>1240</v>
      </c>
    </row>
    <row r="4633" ht="22.5" customHeight="1">
      <c r="A4633" s="118">
        <v>46097.69440972222</v>
      </c>
      <c r="B4633" s="44" t="s">
        <v>1235</v>
      </c>
      <c r="C4633" s="105" t="s">
        <v>83</v>
      </c>
      <c r="D4633" s="105" t="s">
        <v>1229</v>
      </c>
      <c r="E4633" s="105"/>
      <c r="F4633" s="105"/>
      <c r="G4633" s="105"/>
      <c r="H4633" s="105"/>
      <c r="I4633" s="119"/>
      <c r="J4633" s="107" t="s">
        <v>1230</v>
      </c>
      <c r="K4633" s="105" t="s">
        <v>2454</v>
      </c>
      <c r="L4633" s="44" t="s">
        <v>1232</v>
      </c>
      <c r="M4633" s="105" t="s">
        <v>2455</v>
      </c>
      <c r="N4633" s="44" t="s">
        <v>1240</v>
      </c>
    </row>
    <row r="4634" ht="22.5" customHeight="1">
      <c r="A4634" s="118">
        <v>46097.694386574076</v>
      </c>
      <c r="B4634" s="44" t="s">
        <v>1235</v>
      </c>
      <c r="C4634" s="105" t="s">
        <v>84</v>
      </c>
      <c r="D4634" s="105" t="s">
        <v>1229</v>
      </c>
      <c r="E4634" s="105"/>
      <c r="F4634" s="105"/>
      <c r="G4634" s="105"/>
      <c r="H4634" s="105"/>
      <c r="I4634" s="119"/>
      <c r="J4634" s="107" t="s">
        <v>1230</v>
      </c>
      <c r="K4634" s="105" t="s">
        <v>2454</v>
      </c>
      <c r="L4634" s="44" t="s">
        <v>1232</v>
      </c>
      <c r="M4634" s="105" t="s">
        <v>2455</v>
      </c>
      <c r="N4634" s="44" t="s">
        <v>1240</v>
      </c>
    </row>
    <row r="4635" ht="22.5" customHeight="1">
      <c r="A4635" s="118">
        <v>46097.69420138889</v>
      </c>
      <c r="B4635" s="44" t="s">
        <v>1235</v>
      </c>
      <c r="C4635" s="105" t="s">
        <v>85</v>
      </c>
      <c r="D4635" s="105" t="s">
        <v>1229</v>
      </c>
      <c r="E4635" s="105"/>
      <c r="F4635" s="105"/>
      <c r="G4635" s="105"/>
      <c r="H4635" s="105"/>
      <c r="I4635" s="119"/>
      <c r="J4635" s="107" t="s">
        <v>1230</v>
      </c>
      <c r="K4635" s="105" t="s">
        <v>2454</v>
      </c>
      <c r="L4635" s="44" t="s">
        <v>1232</v>
      </c>
      <c r="M4635" s="105" t="s">
        <v>2455</v>
      </c>
      <c r="N4635" s="44" t="s">
        <v>1240</v>
      </c>
    </row>
    <row r="4636" ht="22.5" customHeight="1">
      <c r="A4636" s="118">
        <v>46097.69412037037</v>
      </c>
      <c r="B4636" s="44" t="s">
        <v>1235</v>
      </c>
      <c r="C4636" s="105" t="s">
        <v>87</v>
      </c>
      <c r="D4636" s="105" t="s">
        <v>1229</v>
      </c>
      <c r="E4636" s="105"/>
      <c r="F4636" s="105"/>
      <c r="G4636" s="105"/>
      <c r="H4636" s="105"/>
      <c r="I4636" s="119"/>
      <c r="J4636" s="107" t="s">
        <v>1555</v>
      </c>
      <c r="K4636" s="105" t="s">
        <v>1378</v>
      </c>
      <c r="L4636" s="44" t="s">
        <v>1246</v>
      </c>
      <c r="M4636" s="105" t="s">
        <v>1637</v>
      </c>
      <c r="N4636" s="44" t="s">
        <v>1234</v>
      </c>
    </row>
    <row r="4637" ht="22.5" customHeight="1">
      <c r="A4637" s="118">
        <v>46097.69395833334</v>
      </c>
      <c r="B4637" s="44" t="s">
        <v>1228</v>
      </c>
      <c r="C4637" s="105"/>
      <c r="D4637" s="105" t="s">
        <v>1229</v>
      </c>
      <c r="E4637" s="105"/>
      <c r="F4637" s="105"/>
      <c r="G4637" s="105"/>
      <c r="H4637" s="105"/>
      <c r="I4637" s="119"/>
      <c r="J4637" s="107" t="s">
        <v>1533</v>
      </c>
      <c r="K4637" s="105" t="s">
        <v>1265</v>
      </c>
      <c r="L4637" s="44" t="s">
        <v>1232</v>
      </c>
      <c r="M4637" s="105" t="s">
        <v>2453</v>
      </c>
      <c r="N4637" s="44" t="s">
        <v>1234</v>
      </c>
    </row>
    <row r="4638" ht="22.5" customHeight="1">
      <c r="A4638" s="118">
        <v>46097.69385416667</v>
      </c>
      <c r="B4638" s="44" t="s">
        <v>1235</v>
      </c>
      <c r="C4638" s="105" t="s">
        <v>100</v>
      </c>
      <c r="D4638" s="105" t="s">
        <v>1229</v>
      </c>
      <c r="E4638" s="105"/>
      <c r="F4638" s="105"/>
      <c r="G4638" s="105"/>
      <c r="H4638" s="105"/>
      <c r="I4638" s="119"/>
      <c r="J4638" s="107" t="s">
        <v>1230</v>
      </c>
      <c r="K4638" s="105" t="s">
        <v>2454</v>
      </c>
      <c r="L4638" s="44" t="s">
        <v>1232</v>
      </c>
      <c r="M4638" s="105" t="s">
        <v>2455</v>
      </c>
      <c r="N4638" s="44" t="s">
        <v>1240</v>
      </c>
    </row>
    <row r="4639" ht="22.5" customHeight="1">
      <c r="A4639" s="118">
        <v>46097.69364583334</v>
      </c>
      <c r="B4639" s="44" t="s">
        <v>1235</v>
      </c>
      <c r="C4639" s="105" t="s">
        <v>87</v>
      </c>
      <c r="D4639" s="105" t="s">
        <v>1229</v>
      </c>
      <c r="E4639" s="105"/>
      <c r="F4639" s="105"/>
      <c r="G4639" s="105"/>
      <c r="H4639" s="105"/>
      <c r="I4639" s="119"/>
      <c r="J4639" s="107" t="s">
        <v>1230</v>
      </c>
      <c r="K4639" s="105" t="s">
        <v>2454</v>
      </c>
      <c r="L4639" s="44" t="s">
        <v>1232</v>
      </c>
      <c r="M4639" s="105" t="s">
        <v>2455</v>
      </c>
      <c r="N4639" s="44" t="s">
        <v>1240</v>
      </c>
    </row>
    <row r="4640" ht="22.5" customHeight="1">
      <c r="A4640" s="118">
        <v>46097.69363425926</v>
      </c>
      <c r="B4640" s="44" t="s">
        <v>1228</v>
      </c>
      <c r="C4640" s="105"/>
      <c r="D4640" s="105" t="s">
        <v>1229</v>
      </c>
      <c r="E4640" s="105"/>
      <c r="F4640" s="105"/>
      <c r="G4640" s="105"/>
      <c r="H4640" s="105"/>
      <c r="I4640" s="119"/>
      <c r="J4640" s="107" t="s">
        <v>1533</v>
      </c>
      <c r="K4640" s="105" t="s">
        <v>1265</v>
      </c>
      <c r="L4640" s="44" t="s">
        <v>1232</v>
      </c>
      <c r="M4640" s="105" t="s">
        <v>2453</v>
      </c>
      <c r="N4640" s="44" t="s">
        <v>1240</v>
      </c>
    </row>
    <row r="4641" ht="22.5" customHeight="1">
      <c r="A4641" s="118">
        <v>46097.69363425926</v>
      </c>
      <c r="B4641" s="44" t="s">
        <v>1235</v>
      </c>
      <c r="C4641" s="105" t="s">
        <v>87</v>
      </c>
      <c r="D4641" s="105" t="s">
        <v>1229</v>
      </c>
      <c r="E4641" s="105"/>
      <c r="F4641" s="105"/>
      <c r="G4641" s="105"/>
      <c r="H4641" s="105"/>
      <c r="I4641" s="119"/>
      <c r="J4641" s="107" t="s">
        <v>1230</v>
      </c>
      <c r="K4641" s="105" t="s">
        <v>2454</v>
      </c>
      <c r="L4641" s="44" t="s">
        <v>1232</v>
      </c>
      <c r="M4641" s="105" t="s">
        <v>2455</v>
      </c>
      <c r="N4641" s="44" t="s">
        <v>1240</v>
      </c>
    </row>
    <row r="4642" ht="22.5" customHeight="1">
      <c r="A4642" s="118">
        <v>46097.69362268518</v>
      </c>
      <c r="B4642" s="44" t="s">
        <v>1228</v>
      </c>
      <c r="C4642" s="105"/>
      <c r="D4642" s="105" t="s">
        <v>1229</v>
      </c>
      <c r="E4642" s="105"/>
      <c r="F4642" s="105"/>
      <c r="G4642" s="105"/>
      <c r="H4642" s="105"/>
      <c r="I4642" s="119"/>
      <c r="J4642" s="107" t="s">
        <v>1372</v>
      </c>
      <c r="K4642" s="105" t="s">
        <v>1265</v>
      </c>
      <c r="L4642" s="44" t="s">
        <v>1232</v>
      </c>
      <c r="M4642" s="105" t="s">
        <v>1540</v>
      </c>
      <c r="N4642" s="44" t="s">
        <v>1234</v>
      </c>
    </row>
    <row r="4643" ht="22.5" customHeight="1">
      <c r="A4643" s="118">
        <v>46097.69362268518</v>
      </c>
      <c r="B4643" s="44" t="s">
        <v>1235</v>
      </c>
      <c r="C4643" s="105" t="s">
        <v>87</v>
      </c>
      <c r="D4643" s="105" t="s">
        <v>1229</v>
      </c>
      <c r="E4643" s="105"/>
      <c r="F4643" s="105"/>
      <c r="G4643" s="105"/>
      <c r="H4643" s="105"/>
      <c r="I4643" s="119"/>
      <c r="J4643" s="107" t="s">
        <v>1230</v>
      </c>
      <c r="K4643" s="105" t="s">
        <v>2454</v>
      </c>
      <c r="L4643" s="44" t="s">
        <v>1232</v>
      </c>
      <c r="M4643" s="105" t="s">
        <v>2455</v>
      </c>
      <c r="N4643" s="44" t="s">
        <v>1240</v>
      </c>
    </row>
    <row r="4644" ht="22.5" customHeight="1">
      <c r="A4644" s="118">
        <v>46097.69351851852</v>
      </c>
      <c r="B4644" s="44" t="s">
        <v>1235</v>
      </c>
      <c r="C4644" s="105" t="s">
        <v>92</v>
      </c>
      <c r="D4644" s="105" t="s">
        <v>1229</v>
      </c>
      <c r="E4644" s="105"/>
      <c r="F4644" s="105"/>
      <c r="G4644" s="105"/>
      <c r="H4644" s="105"/>
      <c r="I4644" s="119"/>
      <c r="J4644" s="107" t="s">
        <v>1555</v>
      </c>
      <c r="K4644" s="105" t="s">
        <v>1378</v>
      </c>
      <c r="L4644" s="44" t="s">
        <v>1246</v>
      </c>
      <c r="M4644" s="105" t="s">
        <v>1637</v>
      </c>
      <c r="N4644" s="44" t="s">
        <v>1234</v>
      </c>
    </row>
    <row r="4645" ht="22.5" customHeight="1">
      <c r="A4645" s="118">
        <v>46097.69351851852</v>
      </c>
      <c r="B4645" s="44" t="s">
        <v>1235</v>
      </c>
      <c r="C4645" s="105" t="s">
        <v>84</v>
      </c>
      <c r="D4645" s="105" t="s">
        <v>1229</v>
      </c>
      <c r="E4645" s="105"/>
      <c r="F4645" s="105"/>
      <c r="G4645" s="105"/>
      <c r="H4645" s="105"/>
      <c r="I4645" s="119"/>
      <c r="J4645" s="107" t="s">
        <v>1230</v>
      </c>
      <c r="K4645" s="105" t="s">
        <v>2454</v>
      </c>
      <c r="L4645" s="44" t="s">
        <v>1232</v>
      </c>
      <c r="M4645" s="105" t="s">
        <v>2455</v>
      </c>
      <c r="N4645" s="44" t="s">
        <v>1240</v>
      </c>
    </row>
    <row r="4646" ht="22.5" customHeight="1">
      <c r="A4646" s="118">
        <v>46097.69351851852</v>
      </c>
      <c r="B4646" s="44" t="s">
        <v>1235</v>
      </c>
      <c r="C4646" s="105" t="s">
        <v>84</v>
      </c>
      <c r="D4646" s="105" t="s">
        <v>1229</v>
      </c>
      <c r="E4646" s="105"/>
      <c r="F4646" s="105"/>
      <c r="G4646" s="105"/>
      <c r="H4646" s="105"/>
      <c r="I4646" s="119"/>
      <c r="J4646" s="107" t="s">
        <v>1230</v>
      </c>
      <c r="K4646" s="105" t="s">
        <v>2454</v>
      </c>
      <c r="L4646" s="44" t="s">
        <v>1232</v>
      </c>
      <c r="M4646" s="105" t="s">
        <v>2455</v>
      </c>
      <c r="N4646" s="44" t="s">
        <v>1240</v>
      </c>
    </row>
    <row r="4647" ht="22.5" customHeight="1">
      <c r="A4647" s="118">
        <v>46097.69347222222</v>
      </c>
      <c r="B4647" s="44" t="s">
        <v>1235</v>
      </c>
      <c r="C4647" s="105" t="s">
        <v>83</v>
      </c>
      <c r="D4647" s="105" t="s">
        <v>1229</v>
      </c>
      <c r="E4647" s="105"/>
      <c r="F4647" s="105"/>
      <c r="G4647" s="105"/>
      <c r="H4647" s="105"/>
      <c r="I4647" s="119"/>
      <c r="J4647" s="107" t="s">
        <v>1230</v>
      </c>
      <c r="K4647" s="105" t="s">
        <v>2454</v>
      </c>
      <c r="L4647" s="44" t="s">
        <v>1232</v>
      </c>
      <c r="M4647" s="105" t="s">
        <v>2455</v>
      </c>
      <c r="N4647" s="44" t="s">
        <v>1240</v>
      </c>
    </row>
    <row r="4648" ht="22.5" customHeight="1">
      <c r="A4648" s="118">
        <v>46097.693402777775</v>
      </c>
      <c r="B4648" s="44" t="s">
        <v>1235</v>
      </c>
      <c r="C4648" s="105" t="s">
        <v>96</v>
      </c>
      <c r="D4648" s="105" t="s">
        <v>1229</v>
      </c>
      <c r="E4648" s="105"/>
      <c r="F4648" s="105"/>
      <c r="G4648" s="105"/>
      <c r="H4648" s="105"/>
      <c r="I4648" s="119"/>
      <c r="J4648" s="107" t="s">
        <v>1555</v>
      </c>
      <c r="K4648" s="105" t="s">
        <v>1378</v>
      </c>
      <c r="L4648" s="44" t="s">
        <v>1246</v>
      </c>
      <c r="M4648" s="105" t="s">
        <v>1637</v>
      </c>
      <c r="N4648" s="44" t="s">
        <v>1234</v>
      </c>
    </row>
    <row r="4649" ht="22.5" customHeight="1">
      <c r="A4649" s="118">
        <v>46097.69335648148</v>
      </c>
      <c r="B4649" s="44" t="s">
        <v>1235</v>
      </c>
      <c r="C4649" s="105" t="s">
        <v>83</v>
      </c>
      <c r="D4649" s="105" t="s">
        <v>1229</v>
      </c>
      <c r="E4649" s="105"/>
      <c r="F4649" s="105"/>
      <c r="G4649" s="105"/>
      <c r="H4649" s="105"/>
      <c r="I4649" s="119"/>
      <c r="J4649" s="107" t="s">
        <v>1230</v>
      </c>
      <c r="K4649" s="105" t="s">
        <v>2454</v>
      </c>
      <c r="L4649" s="44" t="s">
        <v>1232</v>
      </c>
      <c r="M4649" s="105" t="s">
        <v>2455</v>
      </c>
      <c r="N4649" s="44" t="s">
        <v>1240</v>
      </c>
    </row>
    <row r="4650" ht="22.5" customHeight="1">
      <c r="A4650" s="118">
        <v>46097.69331018518</v>
      </c>
      <c r="B4650" s="44" t="s">
        <v>1235</v>
      </c>
      <c r="C4650" s="105" t="s">
        <v>82</v>
      </c>
      <c r="D4650" s="105" t="s">
        <v>1229</v>
      </c>
      <c r="E4650" s="105"/>
      <c r="F4650" s="105"/>
      <c r="G4650" s="105"/>
      <c r="H4650" s="105"/>
      <c r="I4650" s="119"/>
      <c r="J4650" s="107" t="s">
        <v>1230</v>
      </c>
      <c r="K4650" s="105" t="s">
        <v>2454</v>
      </c>
      <c r="L4650" s="44" t="s">
        <v>1232</v>
      </c>
      <c r="M4650" s="105" t="s">
        <v>2455</v>
      </c>
      <c r="N4650" s="44" t="s">
        <v>1240</v>
      </c>
    </row>
    <row r="4651" ht="22.5" customHeight="1">
      <c r="A4651" s="118">
        <v>46097.69329861111</v>
      </c>
      <c r="B4651" s="44" t="s">
        <v>1235</v>
      </c>
      <c r="C4651" s="105" t="s">
        <v>82</v>
      </c>
      <c r="D4651" s="105" t="s">
        <v>1229</v>
      </c>
      <c r="E4651" s="105"/>
      <c r="F4651" s="105"/>
      <c r="G4651" s="105"/>
      <c r="H4651" s="105"/>
      <c r="I4651" s="119"/>
      <c r="J4651" s="107" t="s">
        <v>1230</v>
      </c>
      <c r="K4651" s="105" t="s">
        <v>2454</v>
      </c>
      <c r="L4651" s="44" t="s">
        <v>1232</v>
      </c>
      <c r="M4651" s="105" t="s">
        <v>2455</v>
      </c>
      <c r="N4651" s="44" t="s">
        <v>1240</v>
      </c>
    </row>
    <row r="4652" ht="22.5" customHeight="1">
      <c r="A4652" s="118">
        <v>46097.69326388889</v>
      </c>
      <c r="B4652" s="44" t="s">
        <v>1235</v>
      </c>
      <c r="C4652" s="105" t="s">
        <v>81</v>
      </c>
      <c r="D4652" s="105" t="s">
        <v>1229</v>
      </c>
      <c r="E4652" s="105"/>
      <c r="F4652" s="105"/>
      <c r="G4652" s="105"/>
      <c r="H4652" s="105"/>
      <c r="I4652" s="119"/>
      <c r="J4652" s="107" t="s">
        <v>1230</v>
      </c>
      <c r="K4652" s="105" t="s">
        <v>2454</v>
      </c>
      <c r="L4652" s="44" t="s">
        <v>1232</v>
      </c>
      <c r="M4652" s="105" t="s">
        <v>2455</v>
      </c>
      <c r="N4652" s="44" t="s">
        <v>1240</v>
      </c>
    </row>
    <row r="4653" ht="22.5" customHeight="1">
      <c r="A4653" s="118">
        <v>46097.69322916667</v>
      </c>
      <c r="B4653" s="44" t="s">
        <v>1235</v>
      </c>
      <c r="C4653" s="105" t="s">
        <v>80</v>
      </c>
      <c r="D4653" s="105" t="s">
        <v>1229</v>
      </c>
      <c r="E4653" s="105"/>
      <c r="F4653" s="105"/>
      <c r="G4653" s="105"/>
      <c r="H4653" s="105"/>
      <c r="I4653" s="119"/>
      <c r="J4653" s="107" t="s">
        <v>1230</v>
      </c>
      <c r="K4653" s="105" t="s">
        <v>2454</v>
      </c>
      <c r="L4653" s="44" t="s">
        <v>1232</v>
      </c>
      <c r="M4653" s="105" t="s">
        <v>2455</v>
      </c>
      <c r="N4653" s="44" t="s">
        <v>1240</v>
      </c>
    </row>
    <row r="4654" ht="22.5" customHeight="1">
      <c r="A4654" s="118">
        <v>46097.69321759259</v>
      </c>
      <c r="B4654" s="44" t="s">
        <v>1235</v>
      </c>
      <c r="C4654" s="105" t="s">
        <v>80</v>
      </c>
      <c r="D4654" s="105" t="s">
        <v>1229</v>
      </c>
      <c r="E4654" s="105"/>
      <c r="F4654" s="105"/>
      <c r="G4654" s="105"/>
      <c r="H4654" s="105"/>
      <c r="I4654" s="119"/>
      <c r="J4654" s="107" t="s">
        <v>1230</v>
      </c>
      <c r="K4654" s="105" t="s">
        <v>2454</v>
      </c>
      <c r="L4654" s="44" t="s">
        <v>1232</v>
      </c>
      <c r="M4654" s="105" t="s">
        <v>2455</v>
      </c>
      <c r="N4654" s="44" t="s">
        <v>1240</v>
      </c>
    </row>
    <row r="4655" ht="22.5" customHeight="1">
      <c r="A4655" s="118">
        <v>46097.69310185185</v>
      </c>
      <c r="B4655" s="44" t="s">
        <v>1228</v>
      </c>
      <c r="C4655" s="105"/>
      <c r="D4655" s="105" t="s">
        <v>1229</v>
      </c>
      <c r="E4655" s="105"/>
      <c r="F4655" s="105"/>
      <c r="G4655" s="105"/>
      <c r="H4655" s="105"/>
      <c r="I4655" s="119"/>
      <c r="J4655" s="107" t="s">
        <v>1372</v>
      </c>
      <c r="K4655" s="105" t="s">
        <v>1265</v>
      </c>
      <c r="L4655" s="44" t="s">
        <v>1232</v>
      </c>
      <c r="M4655" s="105" t="s">
        <v>1540</v>
      </c>
      <c r="N4655" s="44" t="s">
        <v>1234</v>
      </c>
    </row>
    <row r="4656" ht="22.5" customHeight="1">
      <c r="A4656" s="118">
        <v>46097.69268518518</v>
      </c>
      <c r="B4656" s="44" t="s">
        <v>1228</v>
      </c>
      <c r="C4656" s="105"/>
      <c r="D4656" s="105" t="s">
        <v>1229</v>
      </c>
      <c r="E4656" s="105"/>
      <c r="F4656" s="105"/>
      <c r="G4656" s="105"/>
      <c r="H4656" s="105"/>
      <c r="I4656" s="119"/>
      <c r="J4656" s="107" t="s">
        <v>1555</v>
      </c>
      <c r="K4656" s="105" t="s">
        <v>1378</v>
      </c>
      <c r="L4656" s="44" t="s">
        <v>1246</v>
      </c>
      <c r="M4656" s="105" t="s">
        <v>1637</v>
      </c>
      <c r="N4656" s="44" t="s">
        <v>1234</v>
      </c>
    </row>
    <row r="4657" ht="22.5" customHeight="1">
      <c r="A4657" s="118">
        <v>46097.692662037036</v>
      </c>
      <c r="B4657" s="44" t="s">
        <v>1228</v>
      </c>
      <c r="C4657" s="105"/>
      <c r="D4657" s="105" t="s">
        <v>1229</v>
      </c>
      <c r="E4657" s="105"/>
      <c r="F4657" s="105"/>
      <c r="G4657" s="105"/>
      <c r="H4657" s="105"/>
      <c r="I4657" s="119"/>
      <c r="J4657" s="107" t="s">
        <v>1555</v>
      </c>
      <c r="K4657" s="105" t="s">
        <v>1378</v>
      </c>
      <c r="L4657" s="44" t="s">
        <v>1246</v>
      </c>
      <c r="M4657" s="105" t="s">
        <v>1637</v>
      </c>
      <c r="N4657" s="44" t="s">
        <v>1234</v>
      </c>
    </row>
    <row r="4658" ht="22.5" customHeight="1">
      <c r="A4658" s="118">
        <v>46097.69244212963</v>
      </c>
      <c r="B4658" s="44" t="s">
        <v>1235</v>
      </c>
      <c r="C4658" s="105" t="s">
        <v>66</v>
      </c>
      <c r="D4658" s="105" t="s">
        <v>1229</v>
      </c>
      <c r="E4658" s="105"/>
      <c r="F4658" s="105"/>
      <c r="G4658" s="105"/>
      <c r="H4658" s="105"/>
      <c r="I4658" s="119"/>
      <c r="J4658" s="107" t="s">
        <v>1230</v>
      </c>
      <c r="K4658" s="105" t="s">
        <v>2454</v>
      </c>
      <c r="L4658" s="44" t="s">
        <v>1232</v>
      </c>
      <c r="M4658" s="105" t="s">
        <v>2455</v>
      </c>
      <c r="N4658" s="44" t="s">
        <v>1240</v>
      </c>
    </row>
    <row r="4659" ht="22.5" customHeight="1">
      <c r="A4659" s="118">
        <v>46097.69174768519</v>
      </c>
      <c r="B4659" s="44" t="s">
        <v>1235</v>
      </c>
      <c r="C4659" s="105" t="s">
        <v>53</v>
      </c>
      <c r="D4659" s="105" t="s">
        <v>1229</v>
      </c>
      <c r="E4659" s="105"/>
      <c r="F4659" s="105"/>
      <c r="G4659" s="105"/>
      <c r="H4659" s="105"/>
      <c r="I4659" s="119"/>
      <c r="J4659" s="107" t="s">
        <v>1230</v>
      </c>
      <c r="K4659" s="105" t="s">
        <v>2454</v>
      </c>
      <c r="L4659" s="44" t="s">
        <v>1232</v>
      </c>
      <c r="M4659" s="105" t="s">
        <v>2455</v>
      </c>
      <c r="N4659" s="44" t="s">
        <v>1240</v>
      </c>
    </row>
    <row r="4660" ht="22.5" customHeight="1">
      <c r="A4660" s="118">
        <v>46097.69173611111</v>
      </c>
      <c r="B4660" s="44" t="s">
        <v>1235</v>
      </c>
      <c r="C4660" s="105" t="s">
        <v>53</v>
      </c>
      <c r="D4660" s="105" t="s">
        <v>1229</v>
      </c>
      <c r="E4660" s="105"/>
      <c r="F4660" s="105"/>
      <c r="G4660" s="105"/>
      <c r="H4660" s="105"/>
      <c r="I4660" s="119"/>
      <c r="J4660" s="107" t="s">
        <v>1230</v>
      </c>
      <c r="K4660" s="105" t="s">
        <v>2454</v>
      </c>
      <c r="L4660" s="44" t="s">
        <v>1232</v>
      </c>
      <c r="M4660" s="105" t="s">
        <v>2455</v>
      </c>
      <c r="N4660" s="44" t="s">
        <v>1240</v>
      </c>
    </row>
    <row r="4661" ht="22.5" customHeight="1">
      <c r="A4661" s="118">
        <v>46097.69158564815</v>
      </c>
      <c r="B4661" s="44" t="s">
        <v>1228</v>
      </c>
      <c r="C4661" s="105"/>
      <c r="D4661" s="105" t="s">
        <v>1229</v>
      </c>
      <c r="E4661" s="105"/>
      <c r="F4661" s="105"/>
      <c r="G4661" s="105"/>
      <c r="H4661" s="105"/>
      <c r="I4661" s="119"/>
      <c r="J4661" s="107" t="s">
        <v>1230</v>
      </c>
      <c r="K4661" s="105" t="s">
        <v>2454</v>
      </c>
      <c r="L4661" s="44" t="s">
        <v>1232</v>
      </c>
      <c r="M4661" s="105" t="s">
        <v>2455</v>
      </c>
      <c r="N4661" s="44" t="s">
        <v>1240</v>
      </c>
    </row>
    <row r="4662" ht="22.5" customHeight="1">
      <c r="A4662" s="118">
        <v>46097.691296296296</v>
      </c>
      <c r="B4662" s="44" t="s">
        <v>1235</v>
      </c>
      <c r="C4662" s="105" t="s">
        <v>49</v>
      </c>
      <c r="D4662" s="105" t="s">
        <v>1229</v>
      </c>
      <c r="E4662" s="105"/>
      <c r="F4662" s="105"/>
      <c r="G4662" s="105"/>
      <c r="H4662" s="105"/>
      <c r="I4662" s="119"/>
      <c r="J4662" s="107" t="s">
        <v>1555</v>
      </c>
      <c r="K4662" s="105" t="s">
        <v>1251</v>
      </c>
      <c r="L4662" s="44" t="s">
        <v>1246</v>
      </c>
      <c r="M4662" s="105" t="s">
        <v>2456</v>
      </c>
      <c r="N4662" s="44" t="s">
        <v>1240</v>
      </c>
    </row>
    <row r="4663" ht="22.5" customHeight="1">
      <c r="A4663" s="118">
        <v>46097.69106481481</v>
      </c>
      <c r="B4663" s="44" t="s">
        <v>1228</v>
      </c>
      <c r="C4663" s="105"/>
      <c r="D4663" s="105" t="s">
        <v>1229</v>
      </c>
      <c r="E4663" s="105"/>
      <c r="F4663" s="105"/>
      <c r="G4663" s="105"/>
      <c r="H4663" s="105"/>
      <c r="I4663" s="119"/>
      <c r="J4663" s="107" t="s">
        <v>1230</v>
      </c>
      <c r="K4663" s="105" t="s">
        <v>1238</v>
      </c>
      <c r="L4663" s="44" t="s">
        <v>1232</v>
      </c>
      <c r="M4663" s="105" t="s">
        <v>2457</v>
      </c>
      <c r="N4663" s="44" t="s">
        <v>1240</v>
      </c>
    </row>
    <row r="4664" ht="22.5" customHeight="1">
      <c r="A4664" s="118">
        <v>46097.68959490741</v>
      </c>
      <c r="B4664" s="44" t="s">
        <v>1228</v>
      </c>
      <c r="C4664" s="105"/>
      <c r="D4664" s="105" t="s">
        <v>1229</v>
      </c>
      <c r="E4664" s="105"/>
      <c r="F4664" s="105"/>
      <c r="G4664" s="105"/>
      <c r="H4664" s="105"/>
      <c r="I4664" s="119"/>
      <c r="J4664" s="107" t="s">
        <v>1230</v>
      </c>
      <c r="K4664" s="105" t="s">
        <v>2347</v>
      </c>
      <c r="L4664" s="44" t="s">
        <v>1232</v>
      </c>
      <c r="M4664" s="105" t="s">
        <v>2458</v>
      </c>
      <c r="N4664" s="44" t="s">
        <v>1240</v>
      </c>
    </row>
    <row r="4665" ht="22.5" customHeight="1">
      <c r="A4665" s="118">
        <v>46097.68913194445</v>
      </c>
      <c r="B4665" s="44" t="s">
        <v>1235</v>
      </c>
      <c r="C4665" s="105" t="s">
        <v>74</v>
      </c>
      <c r="D4665" s="105" t="s">
        <v>1229</v>
      </c>
      <c r="E4665" s="105"/>
      <c r="F4665" s="105"/>
      <c r="G4665" s="105"/>
      <c r="H4665" s="105"/>
      <c r="I4665" s="119"/>
      <c r="J4665" s="107" t="s">
        <v>1533</v>
      </c>
      <c r="K4665" s="105" t="s">
        <v>1378</v>
      </c>
      <c r="L4665" s="44" t="s">
        <v>1246</v>
      </c>
      <c r="M4665" s="105" t="s">
        <v>2372</v>
      </c>
      <c r="N4665" s="44" t="s">
        <v>1240</v>
      </c>
    </row>
    <row r="4666" ht="22.5" customHeight="1">
      <c r="A4666" s="118">
        <v>46097.68881944445</v>
      </c>
      <c r="B4666" s="44" t="s">
        <v>1228</v>
      </c>
      <c r="C4666" s="105"/>
      <c r="D4666" s="105" t="s">
        <v>1229</v>
      </c>
      <c r="E4666" s="105"/>
      <c r="F4666" s="105"/>
      <c r="G4666" s="105"/>
      <c r="H4666" s="105"/>
      <c r="I4666" s="119"/>
      <c r="J4666" s="107" t="s">
        <v>1533</v>
      </c>
      <c r="K4666" s="105" t="s">
        <v>1378</v>
      </c>
      <c r="L4666" s="44" t="s">
        <v>1246</v>
      </c>
      <c r="M4666" s="105" t="s">
        <v>2372</v>
      </c>
      <c r="N4666" s="44" t="s">
        <v>1240</v>
      </c>
    </row>
    <row r="4667" ht="22.5" customHeight="1">
      <c r="A4667" s="118">
        <v>46097.688206018516</v>
      </c>
      <c r="B4667" s="44" t="s">
        <v>1228</v>
      </c>
      <c r="C4667" s="105"/>
      <c r="D4667" s="105" t="s">
        <v>1229</v>
      </c>
      <c r="E4667" s="105"/>
      <c r="F4667" s="105"/>
      <c r="G4667" s="105"/>
      <c r="H4667" s="105"/>
      <c r="I4667" s="119"/>
      <c r="J4667" s="107" t="s">
        <v>1230</v>
      </c>
      <c r="K4667" s="105" t="s">
        <v>1238</v>
      </c>
      <c r="L4667" s="44" t="s">
        <v>1232</v>
      </c>
      <c r="M4667" s="105" t="s">
        <v>2459</v>
      </c>
      <c r="N4667" s="44" t="s">
        <v>1240</v>
      </c>
    </row>
    <row r="4668" ht="22.5" customHeight="1">
      <c r="A4668" s="118">
        <v>46097.6878125</v>
      </c>
      <c r="B4668" s="44" t="s">
        <v>1235</v>
      </c>
      <c r="C4668" s="105" t="s">
        <v>96</v>
      </c>
      <c r="D4668" s="105" t="s">
        <v>1229</v>
      </c>
      <c r="E4668" s="105"/>
      <c r="F4668" s="105"/>
      <c r="G4668" s="105"/>
      <c r="H4668" s="105"/>
      <c r="I4668" s="119"/>
      <c r="J4668" s="107" t="s">
        <v>1372</v>
      </c>
      <c r="K4668" s="105" t="s">
        <v>2019</v>
      </c>
      <c r="L4668" s="44" t="s">
        <v>1246</v>
      </c>
      <c r="M4668" s="105" t="s">
        <v>2460</v>
      </c>
      <c r="N4668" s="44" t="s">
        <v>1240</v>
      </c>
    </row>
    <row r="4669" ht="22.5" customHeight="1">
      <c r="A4669" s="118">
        <v>46097.68716435185</v>
      </c>
      <c r="B4669" s="44" t="s">
        <v>1235</v>
      </c>
      <c r="C4669" s="105" t="s">
        <v>71</v>
      </c>
      <c r="D4669" s="105" t="s">
        <v>1229</v>
      </c>
      <c r="E4669" s="105"/>
      <c r="F4669" s="105"/>
      <c r="G4669" s="105"/>
      <c r="H4669" s="105"/>
      <c r="I4669" s="119"/>
      <c r="J4669" s="107" t="s">
        <v>1533</v>
      </c>
      <c r="K4669" s="105" t="s">
        <v>2446</v>
      </c>
      <c r="L4669" s="44" t="s">
        <v>1246</v>
      </c>
      <c r="M4669" s="105" t="s">
        <v>2461</v>
      </c>
      <c r="N4669" s="44" t="s">
        <v>1240</v>
      </c>
    </row>
    <row r="4670" ht="22.5" customHeight="1">
      <c r="A4670" s="118">
        <v>46097.68714120371</v>
      </c>
      <c r="B4670" s="44" t="s">
        <v>1235</v>
      </c>
      <c r="C4670" s="105" t="s">
        <v>71</v>
      </c>
      <c r="D4670" s="105" t="s">
        <v>1229</v>
      </c>
      <c r="E4670" s="105"/>
      <c r="F4670" s="105"/>
      <c r="G4670" s="105"/>
      <c r="H4670" s="105"/>
      <c r="I4670" s="119"/>
      <c r="J4670" s="107" t="s">
        <v>1533</v>
      </c>
      <c r="K4670" s="105" t="s">
        <v>2446</v>
      </c>
      <c r="L4670" s="44" t="s">
        <v>1246</v>
      </c>
      <c r="M4670" s="105" t="s">
        <v>2461</v>
      </c>
      <c r="N4670" s="44" t="s">
        <v>1240</v>
      </c>
    </row>
    <row r="4671" ht="22.5" customHeight="1">
      <c r="A4671" s="118">
        <v>46097.686944444446</v>
      </c>
      <c r="B4671" s="44" t="s">
        <v>1235</v>
      </c>
      <c r="C4671" s="105" t="s">
        <v>109</v>
      </c>
      <c r="D4671" s="105" t="s">
        <v>1229</v>
      </c>
      <c r="E4671" s="105"/>
      <c r="F4671" s="105"/>
      <c r="G4671" s="105"/>
      <c r="H4671" s="105"/>
      <c r="I4671" s="119"/>
      <c r="J4671" s="107" t="s">
        <v>1372</v>
      </c>
      <c r="K4671" s="105" t="s">
        <v>1378</v>
      </c>
      <c r="L4671" s="44" t="s">
        <v>1246</v>
      </c>
      <c r="M4671" s="105" t="s">
        <v>2462</v>
      </c>
      <c r="N4671" s="44" t="s">
        <v>1240</v>
      </c>
    </row>
    <row r="4672" ht="22.5" customHeight="1">
      <c r="A4672" s="118">
        <v>46097.686944444446</v>
      </c>
      <c r="B4672" s="44" t="s">
        <v>1235</v>
      </c>
      <c r="C4672" s="105" t="s">
        <v>71</v>
      </c>
      <c r="D4672" s="105" t="s">
        <v>1229</v>
      </c>
      <c r="E4672" s="105"/>
      <c r="F4672" s="105"/>
      <c r="G4672" s="105"/>
      <c r="H4672" s="105"/>
      <c r="I4672" s="119"/>
      <c r="J4672" s="107" t="s">
        <v>1372</v>
      </c>
      <c r="K4672" s="105" t="s">
        <v>1378</v>
      </c>
      <c r="L4672" s="44" t="s">
        <v>1246</v>
      </c>
      <c r="M4672" s="105" t="s">
        <v>2462</v>
      </c>
      <c r="N4672" s="44" t="s">
        <v>1240</v>
      </c>
    </row>
    <row r="4673" ht="22.5" customHeight="1">
      <c r="A4673" s="118">
        <v>46097.686840277776</v>
      </c>
      <c r="B4673" s="44" t="s">
        <v>1235</v>
      </c>
      <c r="C4673" s="105" t="s">
        <v>107</v>
      </c>
      <c r="D4673" s="105" t="s">
        <v>1229</v>
      </c>
      <c r="E4673" s="105"/>
      <c r="F4673" s="105"/>
      <c r="G4673" s="105"/>
      <c r="H4673" s="105"/>
      <c r="I4673" s="119"/>
      <c r="J4673" s="107" t="s">
        <v>1372</v>
      </c>
      <c r="K4673" s="105" t="s">
        <v>1378</v>
      </c>
      <c r="L4673" s="44" t="s">
        <v>1246</v>
      </c>
      <c r="M4673" s="105" t="s">
        <v>2462</v>
      </c>
      <c r="N4673" s="44" t="s">
        <v>1240</v>
      </c>
    </row>
    <row r="4674" ht="22.5" customHeight="1">
      <c r="A4674" s="118">
        <v>46097.68678240741</v>
      </c>
      <c r="B4674" s="44" t="s">
        <v>1235</v>
      </c>
      <c r="C4674" s="105" t="s">
        <v>105</v>
      </c>
      <c r="D4674" s="105" t="s">
        <v>1229</v>
      </c>
      <c r="E4674" s="105"/>
      <c r="F4674" s="105"/>
      <c r="G4674" s="105"/>
      <c r="H4674" s="105"/>
      <c r="I4674" s="119"/>
      <c r="J4674" s="107" t="s">
        <v>1372</v>
      </c>
      <c r="K4674" s="105" t="s">
        <v>1378</v>
      </c>
      <c r="L4674" s="44" t="s">
        <v>1246</v>
      </c>
      <c r="M4674" s="105" t="s">
        <v>2462</v>
      </c>
      <c r="N4674" s="44" t="s">
        <v>1240</v>
      </c>
    </row>
    <row r="4675" ht="22.5" customHeight="1">
      <c r="A4675" s="118">
        <v>46097.686736111114</v>
      </c>
      <c r="B4675" s="44" t="s">
        <v>1235</v>
      </c>
      <c r="C4675" s="105" t="s">
        <v>102</v>
      </c>
      <c r="D4675" s="105" t="s">
        <v>1229</v>
      </c>
      <c r="E4675" s="105"/>
      <c r="F4675" s="105"/>
      <c r="G4675" s="105"/>
      <c r="H4675" s="105"/>
      <c r="I4675" s="119"/>
      <c r="J4675" s="107" t="s">
        <v>1372</v>
      </c>
      <c r="K4675" s="105" t="s">
        <v>1378</v>
      </c>
      <c r="L4675" s="44" t="s">
        <v>1246</v>
      </c>
      <c r="M4675" s="105" t="s">
        <v>2462</v>
      </c>
      <c r="N4675" s="44" t="s">
        <v>1240</v>
      </c>
    </row>
    <row r="4676" ht="22.5" customHeight="1">
      <c r="A4676" s="118">
        <v>46097.686689814815</v>
      </c>
      <c r="B4676" s="44" t="s">
        <v>1235</v>
      </c>
      <c r="C4676" s="105" t="s">
        <v>100</v>
      </c>
      <c r="D4676" s="105" t="s">
        <v>1229</v>
      </c>
      <c r="E4676" s="105"/>
      <c r="F4676" s="105"/>
      <c r="G4676" s="105"/>
      <c r="H4676" s="105"/>
      <c r="I4676" s="119"/>
      <c r="J4676" s="107" t="s">
        <v>1372</v>
      </c>
      <c r="K4676" s="105" t="s">
        <v>1378</v>
      </c>
      <c r="L4676" s="44" t="s">
        <v>1246</v>
      </c>
      <c r="M4676" s="105" t="s">
        <v>2462</v>
      </c>
      <c r="N4676" s="44" t="s">
        <v>1240</v>
      </c>
    </row>
    <row r="4677" ht="22.5" customHeight="1">
      <c r="A4677" s="118">
        <v>46097.68662037037</v>
      </c>
      <c r="B4677" s="44" t="s">
        <v>1235</v>
      </c>
      <c r="C4677" s="105" t="s">
        <v>98</v>
      </c>
      <c r="D4677" s="105" t="s">
        <v>1229</v>
      </c>
      <c r="E4677" s="105"/>
      <c r="F4677" s="105"/>
      <c r="G4677" s="105"/>
      <c r="H4677" s="105"/>
      <c r="I4677" s="119"/>
      <c r="J4677" s="107" t="s">
        <v>1372</v>
      </c>
      <c r="K4677" s="105" t="s">
        <v>1378</v>
      </c>
      <c r="L4677" s="44" t="s">
        <v>1246</v>
      </c>
      <c r="M4677" s="105" t="s">
        <v>2462</v>
      </c>
      <c r="N4677" s="44" t="s">
        <v>1240</v>
      </c>
    </row>
    <row r="4678" ht="22.5" customHeight="1">
      <c r="A4678" s="118">
        <v>46097.686585648145</v>
      </c>
      <c r="B4678" s="44" t="s">
        <v>1235</v>
      </c>
      <c r="C4678" s="105" t="s">
        <v>96</v>
      </c>
      <c r="D4678" s="105" t="s">
        <v>1229</v>
      </c>
      <c r="E4678" s="105"/>
      <c r="F4678" s="105"/>
      <c r="G4678" s="105"/>
      <c r="H4678" s="105"/>
      <c r="I4678" s="119"/>
      <c r="J4678" s="107" t="s">
        <v>1372</v>
      </c>
      <c r="K4678" s="105" t="s">
        <v>1378</v>
      </c>
      <c r="L4678" s="44" t="s">
        <v>1246</v>
      </c>
      <c r="M4678" s="105" t="s">
        <v>2462</v>
      </c>
      <c r="N4678" s="44" t="s">
        <v>1240</v>
      </c>
    </row>
    <row r="4679" ht="22.5" customHeight="1">
      <c r="A4679" s="118">
        <v>46097.68650462963</v>
      </c>
      <c r="B4679" s="44" t="s">
        <v>1235</v>
      </c>
      <c r="C4679" s="105" t="s">
        <v>94</v>
      </c>
      <c r="D4679" s="105" t="s">
        <v>1229</v>
      </c>
      <c r="E4679" s="105"/>
      <c r="F4679" s="105"/>
      <c r="G4679" s="105"/>
      <c r="H4679" s="105"/>
      <c r="I4679" s="119"/>
      <c r="J4679" s="107" t="s">
        <v>1372</v>
      </c>
      <c r="K4679" s="105" t="s">
        <v>1378</v>
      </c>
      <c r="L4679" s="44" t="s">
        <v>1246</v>
      </c>
      <c r="M4679" s="105" t="s">
        <v>2462</v>
      </c>
      <c r="N4679" s="44" t="s">
        <v>1240</v>
      </c>
    </row>
    <row r="4680" ht="22.5" customHeight="1">
      <c r="A4680" s="118">
        <v>46097.68649305555</v>
      </c>
      <c r="B4680" s="44" t="s">
        <v>1228</v>
      </c>
      <c r="C4680" s="105"/>
      <c r="D4680" s="105" t="s">
        <v>1229</v>
      </c>
      <c r="E4680" s="105"/>
      <c r="F4680" s="105"/>
      <c r="G4680" s="105"/>
      <c r="H4680" s="105"/>
      <c r="I4680" s="119"/>
      <c r="J4680" s="107" t="s">
        <v>1533</v>
      </c>
      <c r="K4680" s="105" t="s">
        <v>2446</v>
      </c>
      <c r="L4680" s="44" t="s">
        <v>1246</v>
      </c>
      <c r="M4680" s="105" t="s">
        <v>2461</v>
      </c>
      <c r="N4680" s="44" t="s">
        <v>1240</v>
      </c>
    </row>
    <row r="4681" ht="22.5" customHeight="1">
      <c r="A4681" s="118">
        <v>46097.686423611114</v>
      </c>
      <c r="B4681" s="44" t="s">
        <v>1235</v>
      </c>
      <c r="C4681" s="105" t="s">
        <v>82</v>
      </c>
      <c r="D4681" s="105" t="s">
        <v>1229</v>
      </c>
      <c r="E4681" s="105"/>
      <c r="F4681" s="105"/>
      <c r="G4681" s="105"/>
      <c r="H4681" s="105"/>
      <c r="I4681" s="119"/>
      <c r="J4681" s="107" t="s">
        <v>1372</v>
      </c>
      <c r="K4681" s="105" t="s">
        <v>1378</v>
      </c>
      <c r="L4681" s="44" t="s">
        <v>1246</v>
      </c>
      <c r="M4681" s="105" t="s">
        <v>2462</v>
      </c>
      <c r="N4681" s="44" t="s">
        <v>1240</v>
      </c>
    </row>
    <row r="4682" ht="22.5" customHeight="1">
      <c r="A4682" s="118">
        <v>46097.68641203704</v>
      </c>
      <c r="B4682" s="44" t="s">
        <v>1235</v>
      </c>
      <c r="C4682" s="105" t="s">
        <v>81</v>
      </c>
      <c r="D4682" s="105" t="s">
        <v>1229</v>
      </c>
      <c r="E4682" s="105"/>
      <c r="F4682" s="105"/>
      <c r="G4682" s="105"/>
      <c r="H4682" s="105"/>
      <c r="I4682" s="119"/>
      <c r="J4682" s="107" t="s">
        <v>1372</v>
      </c>
      <c r="K4682" s="105" t="s">
        <v>1378</v>
      </c>
      <c r="L4682" s="44" t="s">
        <v>1246</v>
      </c>
      <c r="M4682" s="105" t="s">
        <v>2462</v>
      </c>
      <c r="N4682" s="44" t="s">
        <v>1240</v>
      </c>
    </row>
    <row r="4683" ht="22.5" customHeight="1">
      <c r="A4683" s="118">
        <v>46097.68638888889</v>
      </c>
      <c r="B4683" s="44" t="s">
        <v>1235</v>
      </c>
      <c r="C4683" s="105" t="s">
        <v>80</v>
      </c>
      <c r="D4683" s="105" t="s">
        <v>1229</v>
      </c>
      <c r="E4683" s="105"/>
      <c r="F4683" s="105"/>
      <c r="G4683" s="105"/>
      <c r="H4683" s="105"/>
      <c r="I4683" s="119"/>
      <c r="J4683" s="107" t="s">
        <v>1372</v>
      </c>
      <c r="K4683" s="105" t="s">
        <v>1378</v>
      </c>
      <c r="L4683" s="44" t="s">
        <v>1246</v>
      </c>
      <c r="M4683" s="105" t="s">
        <v>2462</v>
      </c>
      <c r="N4683" s="44" t="s">
        <v>1240</v>
      </c>
    </row>
    <row r="4684" ht="22.5" customHeight="1">
      <c r="A4684" s="118">
        <v>46097.6862962963</v>
      </c>
      <c r="B4684" s="44" t="s">
        <v>1235</v>
      </c>
      <c r="C4684" s="105" t="s">
        <v>78</v>
      </c>
      <c r="D4684" s="105" t="s">
        <v>1229</v>
      </c>
      <c r="E4684" s="105"/>
      <c r="F4684" s="105"/>
      <c r="G4684" s="105"/>
      <c r="H4684" s="105"/>
      <c r="I4684" s="119"/>
      <c r="J4684" s="107" t="s">
        <v>1372</v>
      </c>
      <c r="K4684" s="105" t="s">
        <v>1378</v>
      </c>
      <c r="L4684" s="44" t="s">
        <v>1246</v>
      </c>
      <c r="M4684" s="105" t="s">
        <v>2462</v>
      </c>
      <c r="N4684" s="44" t="s">
        <v>1240</v>
      </c>
    </row>
    <row r="4685" ht="22.5" customHeight="1">
      <c r="A4685" s="118">
        <v>46097.68628472222</v>
      </c>
      <c r="B4685" s="44" t="s">
        <v>1235</v>
      </c>
      <c r="C4685" s="105" t="s">
        <v>76</v>
      </c>
      <c r="D4685" s="105" t="s">
        <v>1229</v>
      </c>
      <c r="E4685" s="105"/>
      <c r="F4685" s="105"/>
      <c r="G4685" s="105"/>
      <c r="H4685" s="105"/>
      <c r="I4685" s="119"/>
      <c r="J4685" s="107" t="s">
        <v>1372</v>
      </c>
      <c r="K4685" s="105" t="s">
        <v>1378</v>
      </c>
      <c r="L4685" s="44" t="s">
        <v>1246</v>
      </c>
      <c r="M4685" s="105" t="s">
        <v>2462</v>
      </c>
      <c r="N4685" s="44" t="s">
        <v>1240</v>
      </c>
    </row>
    <row r="4686" ht="22.5" customHeight="1">
      <c r="A4686" s="118">
        <v>46097.686261574076</v>
      </c>
      <c r="B4686" s="44" t="s">
        <v>1235</v>
      </c>
      <c r="C4686" s="105" t="s">
        <v>74</v>
      </c>
      <c r="D4686" s="105" t="s">
        <v>1229</v>
      </c>
      <c r="E4686" s="105"/>
      <c r="F4686" s="105"/>
      <c r="G4686" s="105"/>
      <c r="H4686" s="105"/>
      <c r="I4686" s="119"/>
      <c r="J4686" s="107" t="s">
        <v>1372</v>
      </c>
      <c r="K4686" s="105" t="s">
        <v>1378</v>
      </c>
      <c r="L4686" s="44" t="s">
        <v>1246</v>
      </c>
      <c r="M4686" s="105" t="s">
        <v>2462</v>
      </c>
      <c r="N4686" s="44" t="s">
        <v>1240</v>
      </c>
    </row>
    <row r="4687" ht="22.5" customHeight="1">
      <c r="A4687" s="118">
        <v>46097.68623842593</v>
      </c>
      <c r="B4687" s="44" t="s">
        <v>1235</v>
      </c>
      <c r="C4687" s="105" t="s">
        <v>70</v>
      </c>
      <c r="D4687" s="105" t="s">
        <v>1229</v>
      </c>
      <c r="E4687" s="105"/>
      <c r="F4687" s="105"/>
      <c r="G4687" s="105"/>
      <c r="H4687" s="105"/>
      <c r="I4687" s="119"/>
      <c r="J4687" s="107" t="s">
        <v>1372</v>
      </c>
      <c r="K4687" s="105" t="s">
        <v>1378</v>
      </c>
      <c r="L4687" s="44" t="s">
        <v>1246</v>
      </c>
      <c r="M4687" s="105" t="s">
        <v>2462</v>
      </c>
      <c r="N4687" s="44" t="s">
        <v>1240</v>
      </c>
    </row>
    <row r="4688" ht="22.5" customHeight="1">
      <c r="A4688" s="118">
        <v>46097.686215277776</v>
      </c>
      <c r="B4688" s="44" t="s">
        <v>1235</v>
      </c>
      <c r="C4688" s="105" t="s">
        <v>68</v>
      </c>
      <c r="D4688" s="105" t="s">
        <v>1229</v>
      </c>
      <c r="E4688" s="105"/>
      <c r="F4688" s="105"/>
      <c r="G4688" s="105"/>
      <c r="H4688" s="105"/>
      <c r="I4688" s="119"/>
      <c r="J4688" s="107" t="s">
        <v>1372</v>
      </c>
      <c r="K4688" s="105" t="s">
        <v>1378</v>
      </c>
      <c r="L4688" s="44" t="s">
        <v>1246</v>
      </c>
      <c r="M4688" s="105" t="s">
        <v>2462</v>
      </c>
      <c r="N4688" s="44" t="s">
        <v>1240</v>
      </c>
    </row>
    <row r="4689" ht="22.5" customHeight="1">
      <c r="A4689" s="118">
        <v>46097.68616898148</v>
      </c>
      <c r="B4689" s="44" t="s">
        <v>1235</v>
      </c>
      <c r="C4689" s="105" t="s">
        <v>67</v>
      </c>
      <c r="D4689" s="105" t="s">
        <v>1229</v>
      </c>
      <c r="E4689" s="105"/>
      <c r="F4689" s="105"/>
      <c r="G4689" s="105"/>
      <c r="H4689" s="105"/>
      <c r="I4689" s="119"/>
      <c r="J4689" s="107" t="s">
        <v>1372</v>
      </c>
      <c r="K4689" s="105" t="s">
        <v>1378</v>
      </c>
      <c r="L4689" s="44" t="s">
        <v>1246</v>
      </c>
      <c r="M4689" s="105" t="s">
        <v>2462</v>
      </c>
      <c r="N4689" s="44" t="s">
        <v>1240</v>
      </c>
    </row>
    <row r="4690" ht="22.5" customHeight="1">
      <c r="A4690" s="118">
        <v>46097.68609953704</v>
      </c>
      <c r="B4690" s="44" t="s">
        <v>1235</v>
      </c>
      <c r="C4690" s="105" t="s">
        <v>66</v>
      </c>
      <c r="D4690" s="105" t="s">
        <v>1229</v>
      </c>
      <c r="E4690" s="105"/>
      <c r="F4690" s="105"/>
      <c r="G4690" s="105"/>
      <c r="H4690" s="105"/>
      <c r="I4690" s="119"/>
      <c r="J4690" s="107" t="s">
        <v>1372</v>
      </c>
      <c r="K4690" s="105" t="s">
        <v>1378</v>
      </c>
      <c r="L4690" s="44" t="s">
        <v>1246</v>
      </c>
      <c r="M4690" s="105" t="s">
        <v>2462</v>
      </c>
      <c r="N4690" s="44" t="s">
        <v>1240</v>
      </c>
    </row>
    <row r="4691" ht="22.5" customHeight="1">
      <c r="A4691" s="118">
        <v>46097.685949074075</v>
      </c>
      <c r="B4691" s="44" t="s">
        <v>1235</v>
      </c>
      <c r="C4691" s="105" t="s">
        <v>53</v>
      </c>
      <c r="D4691" s="105" t="s">
        <v>1229</v>
      </c>
      <c r="E4691" s="105"/>
      <c r="F4691" s="105"/>
      <c r="G4691" s="105"/>
      <c r="H4691" s="105"/>
      <c r="I4691" s="119"/>
      <c r="J4691" s="107" t="s">
        <v>1372</v>
      </c>
      <c r="K4691" s="105" t="s">
        <v>1378</v>
      </c>
      <c r="L4691" s="44" t="s">
        <v>1246</v>
      </c>
      <c r="M4691" s="105" t="s">
        <v>2462</v>
      </c>
      <c r="N4691" s="44" t="s">
        <v>1240</v>
      </c>
    </row>
    <row r="4692" ht="22.5" customHeight="1">
      <c r="A4692" s="118">
        <v>46097.68572916667</v>
      </c>
      <c r="B4692" s="44" t="s">
        <v>1235</v>
      </c>
      <c r="C4692" s="105" t="s">
        <v>49</v>
      </c>
      <c r="D4692" s="105" t="s">
        <v>1229</v>
      </c>
      <c r="E4692" s="105"/>
      <c r="F4692" s="105"/>
      <c r="G4692" s="105"/>
      <c r="H4692" s="105"/>
      <c r="I4692" s="119"/>
      <c r="J4692" s="107" t="s">
        <v>1372</v>
      </c>
      <c r="K4692" s="105" t="s">
        <v>1378</v>
      </c>
      <c r="L4692" s="44" t="s">
        <v>1246</v>
      </c>
      <c r="M4692" s="105" t="s">
        <v>2462</v>
      </c>
      <c r="N4692" s="44" t="s">
        <v>1240</v>
      </c>
    </row>
    <row r="4693" ht="22.5" customHeight="1">
      <c r="A4693" s="118">
        <v>46097.68561342593</v>
      </c>
      <c r="B4693" s="44" t="s">
        <v>1235</v>
      </c>
      <c r="C4693" s="105" t="s">
        <v>42</v>
      </c>
      <c r="D4693" s="105" t="s">
        <v>1229</v>
      </c>
      <c r="E4693" s="105"/>
      <c r="F4693" s="105"/>
      <c r="G4693" s="105"/>
      <c r="H4693" s="105"/>
      <c r="I4693" s="119"/>
      <c r="J4693" s="107" t="s">
        <v>1372</v>
      </c>
      <c r="K4693" s="105" t="s">
        <v>1378</v>
      </c>
      <c r="L4693" s="44" t="s">
        <v>1246</v>
      </c>
      <c r="M4693" s="105" t="s">
        <v>2462</v>
      </c>
      <c r="N4693" s="44" t="s">
        <v>1240</v>
      </c>
    </row>
    <row r="4694" ht="22.5" customHeight="1">
      <c r="A4694" s="118">
        <v>46097.685520833336</v>
      </c>
      <c r="B4694" s="44" t="s">
        <v>1235</v>
      </c>
      <c r="C4694" s="105" t="s">
        <v>23</v>
      </c>
      <c r="D4694" s="105" t="s">
        <v>1229</v>
      </c>
      <c r="E4694" s="105"/>
      <c r="F4694" s="105"/>
      <c r="G4694" s="105"/>
      <c r="H4694" s="105"/>
      <c r="I4694" s="119"/>
      <c r="J4694" s="107" t="s">
        <v>1372</v>
      </c>
      <c r="K4694" s="105" t="s">
        <v>1378</v>
      </c>
      <c r="L4694" s="44" t="s">
        <v>1246</v>
      </c>
      <c r="M4694" s="105" t="s">
        <v>2462</v>
      </c>
      <c r="N4694" s="44" t="s">
        <v>1240</v>
      </c>
    </row>
    <row r="4695" ht="22.5" customHeight="1">
      <c r="A4695" s="118">
        <v>46097.68550925926</v>
      </c>
      <c r="B4695" s="44" t="s">
        <v>1228</v>
      </c>
      <c r="C4695" s="105"/>
      <c r="D4695" s="105" t="s">
        <v>1229</v>
      </c>
      <c r="E4695" s="105"/>
      <c r="F4695" s="105"/>
      <c r="G4695" s="105"/>
      <c r="H4695" s="105"/>
      <c r="I4695" s="119"/>
      <c r="J4695" s="107" t="s">
        <v>1230</v>
      </c>
      <c r="K4695" s="105" t="s">
        <v>1238</v>
      </c>
      <c r="L4695" s="44" t="s">
        <v>1232</v>
      </c>
      <c r="M4695" s="105" t="s">
        <v>2463</v>
      </c>
      <c r="N4695" s="44" t="s">
        <v>1234</v>
      </c>
    </row>
    <row r="4696" ht="22.5" customHeight="1">
      <c r="A4696" s="118">
        <v>46097.68546296296</v>
      </c>
      <c r="B4696" s="44" t="s">
        <v>1235</v>
      </c>
      <c r="C4696" s="105" t="s">
        <v>20</v>
      </c>
      <c r="D4696" s="105" t="s">
        <v>1229</v>
      </c>
      <c r="E4696" s="105"/>
      <c r="F4696" s="105"/>
      <c r="G4696" s="105"/>
      <c r="H4696" s="105"/>
      <c r="I4696" s="119"/>
      <c r="J4696" s="107" t="s">
        <v>1372</v>
      </c>
      <c r="K4696" s="105" t="s">
        <v>1378</v>
      </c>
      <c r="L4696" s="44" t="s">
        <v>1246</v>
      </c>
      <c r="M4696" s="105" t="s">
        <v>2462</v>
      </c>
      <c r="N4696" s="44" t="s">
        <v>1240</v>
      </c>
    </row>
    <row r="4697" ht="22.5" customHeight="1">
      <c r="A4697" s="118">
        <v>46097.68533564815</v>
      </c>
      <c r="B4697" s="44" t="s">
        <v>1235</v>
      </c>
      <c r="C4697" s="105" t="s">
        <v>109</v>
      </c>
      <c r="D4697" s="105" t="s">
        <v>1229</v>
      </c>
      <c r="E4697" s="105"/>
      <c r="F4697" s="105"/>
      <c r="G4697" s="105"/>
      <c r="H4697" s="105"/>
      <c r="I4697" s="119"/>
      <c r="J4697" s="107" t="s">
        <v>1372</v>
      </c>
      <c r="K4697" s="105" t="s">
        <v>1378</v>
      </c>
      <c r="L4697" s="44" t="s">
        <v>1246</v>
      </c>
      <c r="M4697" s="105" t="s">
        <v>2464</v>
      </c>
      <c r="N4697" s="44" t="s">
        <v>1234</v>
      </c>
    </row>
    <row r="4698" ht="22.5" customHeight="1">
      <c r="A4698" s="118">
        <v>46097.68530092593</v>
      </c>
      <c r="B4698" s="44" t="s">
        <v>1228</v>
      </c>
      <c r="C4698" s="105"/>
      <c r="D4698" s="105" t="s">
        <v>1229</v>
      </c>
      <c r="E4698" s="105"/>
      <c r="F4698" s="105"/>
      <c r="G4698" s="105"/>
      <c r="H4698" s="105"/>
      <c r="I4698" s="119"/>
      <c r="J4698" s="107" t="s">
        <v>1372</v>
      </c>
      <c r="K4698" s="105" t="s">
        <v>1378</v>
      </c>
      <c r="L4698" s="44" t="s">
        <v>1246</v>
      </c>
      <c r="M4698" s="105" t="s">
        <v>2462</v>
      </c>
      <c r="N4698" s="44" t="s">
        <v>1240</v>
      </c>
    </row>
    <row r="4699" ht="22.5" customHeight="1">
      <c r="A4699" s="118">
        <v>46097.68454861111</v>
      </c>
      <c r="B4699" s="44" t="s">
        <v>1235</v>
      </c>
      <c r="C4699" s="105" t="s">
        <v>109</v>
      </c>
      <c r="D4699" s="105" t="s">
        <v>1229</v>
      </c>
      <c r="E4699" s="105"/>
      <c r="F4699" s="105"/>
      <c r="G4699" s="105"/>
      <c r="H4699" s="105"/>
      <c r="I4699" s="119"/>
      <c r="J4699" s="107" t="s">
        <v>1372</v>
      </c>
      <c r="K4699" s="105" t="s">
        <v>1378</v>
      </c>
      <c r="L4699" s="44" t="s">
        <v>1246</v>
      </c>
      <c r="M4699" s="105" t="s">
        <v>2464</v>
      </c>
      <c r="N4699" s="44" t="s">
        <v>1234</v>
      </c>
    </row>
    <row r="4700" ht="22.5" customHeight="1">
      <c r="A4700" s="118">
        <v>46097.684537037036</v>
      </c>
      <c r="B4700" s="44" t="s">
        <v>1235</v>
      </c>
      <c r="C4700" s="105" t="s">
        <v>109</v>
      </c>
      <c r="D4700" s="105" t="s">
        <v>1229</v>
      </c>
      <c r="E4700" s="105"/>
      <c r="F4700" s="105"/>
      <c r="G4700" s="105"/>
      <c r="H4700" s="105"/>
      <c r="I4700" s="119"/>
      <c r="J4700" s="107" t="s">
        <v>1372</v>
      </c>
      <c r="K4700" s="105" t="s">
        <v>1378</v>
      </c>
      <c r="L4700" s="44" t="s">
        <v>1246</v>
      </c>
      <c r="M4700" s="105" t="s">
        <v>2464</v>
      </c>
      <c r="N4700" s="44" t="s">
        <v>1234</v>
      </c>
    </row>
    <row r="4701" ht="22.5" customHeight="1">
      <c r="A4701" s="118">
        <v>46097.684386574074</v>
      </c>
      <c r="B4701" s="44" t="s">
        <v>1228</v>
      </c>
      <c r="C4701" s="105"/>
      <c r="D4701" s="105" t="s">
        <v>1229</v>
      </c>
      <c r="E4701" s="105"/>
      <c r="F4701" s="105"/>
      <c r="G4701" s="105"/>
      <c r="H4701" s="105"/>
      <c r="I4701" s="119"/>
      <c r="J4701" s="107" t="s">
        <v>1372</v>
      </c>
      <c r="K4701" s="105" t="s">
        <v>1265</v>
      </c>
      <c r="L4701" s="44" t="s">
        <v>1232</v>
      </c>
      <c r="M4701" s="105" t="s">
        <v>1540</v>
      </c>
      <c r="N4701" s="44" t="s">
        <v>1234</v>
      </c>
    </row>
    <row r="4702" ht="22.5" customHeight="1">
      <c r="A4702" s="118">
        <v>46097.68435185185</v>
      </c>
      <c r="B4702" s="44" t="s">
        <v>1228</v>
      </c>
      <c r="C4702" s="105"/>
      <c r="D4702" s="105" t="s">
        <v>1229</v>
      </c>
      <c r="E4702" s="105"/>
      <c r="F4702" s="105"/>
      <c r="G4702" s="105"/>
      <c r="H4702" s="105"/>
      <c r="I4702" s="119"/>
      <c r="J4702" s="107" t="s">
        <v>1533</v>
      </c>
      <c r="K4702" s="105" t="s">
        <v>1265</v>
      </c>
      <c r="L4702" s="44" t="s">
        <v>1232</v>
      </c>
      <c r="M4702" s="105" t="s">
        <v>2465</v>
      </c>
      <c r="N4702" s="44" t="s">
        <v>1240</v>
      </c>
    </row>
    <row r="4703" ht="22.5" customHeight="1">
      <c r="A4703" s="118">
        <v>46097.68425925926</v>
      </c>
      <c r="B4703" s="44" t="s">
        <v>1228</v>
      </c>
      <c r="C4703" s="105"/>
      <c r="D4703" s="105" t="s">
        <v>1229</v>
      </c>
      <c r="E4703" s="105"/>
      <c r="F4703" s="105"/>
      <c r="G4703" s="105"/>
      <c r="H4703" s="105"/>
      <c r="I4703" s="119"/>
      <c r="J4703" s="107" t="s">
        <v>1372</v>
      </c>
      <c r="K4703" s="105" t="s">
        <v>1378</v>
      </c>
      <c r="L4703" s="44" t="s">
        <v>1246</v>
      </c>
      <c r="M4703" s="105" t="s">
        <v>2464</v>
      </c>
      <c r="N4703" s="44" t="s">
        <v>1234</v>
      </c>
    </row>
    <row r="4704" ht="22.5" customHeight="1">
      <c r="A4704" s="118">
        <v>46097.68375</v>
      </c>
      <c r="B4704" s="44" t="s">
        <v>1228</v>
      </c>
      <c r="C4704" s="105"/>
      <c r="D4704" s="105" t="s">
        <v>1229</v>
      </c>
      <c r="E4704" s="105"/>
      <c r="F4704" s="105"/>
      <c r="G4704" s="105"/>
      <c r="H4704" s="105"/>
      <c r="I4704" s="119"/>
      <c r="J4704" s="107" t="s">
        <v>1372</v>
      </c>
      <c r="K4704" s="105" t="s">
        <v>1378</v>
      </c>
      <c r="L4704" s="44" t="s">
        <v>1246</v>
      </c>
      <c r="M4704" s="105" t="s">
        <v>2341</v>
      </c>
      <c r="N4704" s="44" t="s">
        <v>1240</v>
      </c>
    </row>
    <row r="4705" ht="22.5" customHeight="1">
      <c r="A4705" s="118">
        <v>46097.683483796296</v>
      </c>
      <c r="B4705" s="44" t="s">
        <v>1228</v>
      </c>
      <c r="C4705" s="105"/>
      <c r="D4705" s="105" t="s">
        <v>1229</v>
      </c>
      <c r="E4705" s="105"/>
      <c r="F4705" s="105"/>
      <c r="G4705" s="105"/>
      <c r="H4705" s="105"/>
      <c r="I4705" s="119"/>
      <c r="J4705" s="107" t="s">
        <v>1372</v>
      </c>
      <c r="K4705" s="105" t="s">
        <v>1378</v>
      </c>
      <c r="L4705" s="44" t="s">
        <v>1246</v>
      </c>
      <c r="M4705" s="105" t="s">
        <v>2466</v>
      </c>
      <c r="N4705" s="44" t="s">
        <v>1240</v>
      </c>
    </row>
    <row r="4706" ht="22.5" customHeight="1">
      <c r="A4706" s="118">
        <v>46097.68346064815</v>
      </c>
      <c r="B4706" s="44" t="s">
        <v>1228</v>
      </c>
      <c r="C4706" s="105"/>
      <c r="D4706" s="105" t="s">
        <v>1229</v>
      </c>
      <c r="E4706" s="105"/>
      <c r="F4706" s="105"/>
      <c r="G4706" s="105"/>
      <c r="H4706" s="105"/>
      <c r="I4706" s="119"/>
      <c r="J4706" s="107" t="s">
        <v>1372</v>
      </c>
      <c r="K4706" s="105" t="s">
        <v>1378</v>
      </c>
      <c r="L4706" s="44" t="s">
        <v>1246</v>
      </c>
      <c r="M4706" s="105" t="s">
        <v>2467</v>
      </c>
      <c r="N4706" s="44" t="s">
        <v>1240</v>
      </c>
    </row>
    <row r="4707" ht="22.5" customHeight="1">
      <c r="A4707" s="118">
        <v>46097.683344907404</v>
      </c>
      <c r="B4707" s="44" t="s">
        <v>1228</v>
      </c>
      <c r="C4707" s="105"/>
      <c r="D4707" s="105" t="s">
        <v>1229</v>
      </c>
      <c r="E4707" s="105"/>
      <c r="F4707" s="105"/>
      <c r="G4707" s="105"/>
      <c r="H4707" s="105"/>
      <c r="I4707" s="119"/>
      <c r="J4707" s="107" t="s">
        <v>1583</v>
      </c>
      <c r="K4707" s="105" t="s">
        <v>1378</v>
      </c>
      <c r="L4707" s="44" t="s">
        <v>1246</v>
      </c>
      <c r="M4707" s="105" t="s">
        <v>1584</v>
      </c>
      <c r="N4707" s="44" t="s">
        <v>1234</v>
      </c>
    </row>
    <row r="4708" ht="22.5" customHeight="1">
      <c r="A4708" s="118">
        <v>46097.68331018519</v>
      </c>
      <c r="B4708" s="44" t="s">
        <v>1228</v>
      </c>
      <c r="C4708" s="105"/>
      <c r="D4708" s="105" t="s">
        <v>1229</v>
      </c>
      <c r="E4708" s="105"/>
      <c r="F4708" s="105"/>
      <c r="G4708" s="105"/>
      <c r="H4708" s="105"/>
      <c r="I4708" s="119"/>
      <c r="J4708" s="107" t="s">
        <v>1372</v>
      </c>
      <c r="K4708" s="105" t="s">
        <v>1474</v>
      </c>
      <c r="L4708" s="44" t="s">
        <v>1246</v>
      </c>
      <c r="M4708" s="105" t="s">
        <v>2468</v>
      </c>
      <c r="N4708" s="44" t="s">
        <v>1240</v>
      </c>
    </row>
    <row r="4709" ht="22.5" customHeight="1">
      <c r="A4709" s="118">
        <v>46097.68318287037</v>
      </c>
      <c r="B4709" s="44" t="s">
        <v>1235</v>
      </c>
      <c r="C4709" s="105" t="s">
        <v>109</v>
      </c>
      <c r="D4709" s="105" t="s">
        <v>1229</v>
      </c>
      <c r="E4709" s="105"/>
      <c r="F4709" s="105"/>
      <c r="G4709" s="105"/>
      <c r="H4709" s="105"/>
      <c r="I4709" s="119"/>
      <c r="J4709" s="107" t="s">
        <v>1372</v>
      </c>
      <c r="K4709" s="105" t="s">
        <v>1378</v>
      </c>
      <c r="L4709" s="44" t="s">
        <v>1246</v>
      </c>
      <c r="M4709" s="105" t="s">
        <v>2464</v>
      </c>
      <c r="N4709" s="44" t="s">
        <v>1240</v>
      </c>
    </row>
    <row r="4710" ht="22.5" customHeight="1">
      <c r="A4710" s="118">
        <v>46097.682974537034</v>
      </c>
      <c r="B4710" s="44" t="s">
        <v>1228</v>
      </c>
      <c r="C4710" s="105"/>
      <c r="D4710" s="105" t="s">
        <v>1229</v>
      </c>
      <c r="E4710" s="105"/>
      <c r="F4710" s="105"/>
      <c r="G4710" s="105"/>
      <c r="H4710" s="105"/>
      <c r="I4710" s="119"/>
      <c r="J4710" s="107" t="s">
        <v>1372</v>
      </c>
      <c r="K4710" s="105" t="s">
        <v>1265</v>
      </c>
      <c r="L4710" s="44" t="s">
        <v>1232</v>
      </c>
      <c r="M4710" s="105" t="s">
        <v>1540</v>
      </c>
      <c r="N4710" s="44" t="s">
        <v>1234</v>
      </c>
    </row>
    <row r="4711" ht="22.5" customHeight="1">
      <c r="A4711" s="118">
        <v>46097.68226851852</v>
      </c>
      <c r="B4711" s="44" t="s">
        <v>1235</v>
      </c>
      <c r="C4711" s="105" t="s">
        <v>87</v>
      </c>
      <c r="D4711" s="105" t="s">
        <v>1229</v>
      </c>
      <c r="E4711" s="105"/>
      <c r="F4711" s="105"/>
      <c r="G4711" s="105"/>
      <c r="H4711" s="105"/>
      <c r="I4711" s="119"/>
      <c r="J4711" s="107" t="s">
        <v>1372</v>
      </c>
      <c r="K4711" s="105" t="s">
        <v>1378</v>
      </c>
      <c r="L4711" s="44" t="s">
        <v>1246</v>
      </c>
      <c r="M4711" s="105" t="s">
        <v>2464</v>
      </c>
      <c r="N4711" s="44" t="s">
        <v>1240</v>
      </c>
    </row>
    <row r="4712" ht="22.5" customHeight="1">
      <c r="A4712" s="118">
        <v>46097.68188657407</v>
      </c>
      <c r="B4712" s="44" t="s">
        <v>1228</v>
      </c>
      <c r="C4712" s="105"/>
      <c r="D4712" s="105" t="s">
        <v>1229</v>
      </c>
      <c r="E4712" s="105"/>
      <c r="F4712" s="105"/>
      <c r="G4712" s="105"/>
      <c r="H4712" s="105"/>
      <c r="I4712" s="119"/>
      <c r="J4712" s="107" t="s">
        <v>1583</v>
      </c>
      <c r="K4712" s="105" t="s">
        <v>1378</v>
      </c>
      <c r="L4712" s="44" t="s">
        <v>1246</v>
      </c>
      <c r="M4712" s="105" t="s">
        <v>1584</v>
      </c>
      <c r="N4712" s="44" t="s">
        <v>1234</v>
      </c>
    </row>
    <row r="4713" ht="22.5" customHeight="1">
      <c r="A4713" s="118">
        <v>46097.68171296296</v>
      </c>
      <c r="B4713" s="44" t="s">
        <v>1235</v>
      </c>
      <c r="C4713" s="105" t="s">
        <v>85</v>
      </c>
      <c r="D4713" s="105" t="s">
        <v>1229</v>
      </c>
      <c r="E4713" s="105"/>
      <c r="F4713" s="105"/>
      <c r="G4713" s="105"/>
      <c r="H4713" s="105"/>
      <c r="I4713" s="119"/>
      <c r="J4713" s="107" t="s">
        <v>1372</v>
      </c>
      <c r="K4713" s="105" t="s">
        <v>1378</v>
      </c>
      <c r="L4713" s="44" t="s">
        <v>1246</v>
      </c>
      <c r="M4713" s="105" t="s">
        <v>2464</v>
      </c>
      <c r="N4713" s="44" t="s">
        <v>1240</v>
      </c>
    </row>
    <row r="4714" ht="22.5" customHeight="1">
      <c r="A4714" s="118">
        <v>46097.6815625</v>
      </c>
      <c r="B4714" s="44" t="s">
        <v>1235</v>
      </c>
      <c r="C4714" s="105" t="s">
        <v>53</v>
      </c>
      <c r="D4714" s="105" t="s">
        <v>1229</v>
      </c>
      <c r="E4714" s="105"/>
      <c r="F4714" s="105"/>
      <c r="G4714" s="105"/>
      <c r="H4714" s="105"/>
      <c r="I4714" s="119"/>
      <c r="J4714" s="107" t="s">
        <v>1372</v>
      </c>
      <c r="K4714" s="105" t="s">
        <v>1378</v>
      </c>
      <c r="L4714" s="44" t="s">
        <v>1246</v>
      </c>
      <c r="M4714" s="105" t="s">
        <v>2464</v>
      </c>
      <c r="N4714" s="44" t="s">
        <v>1240</v>
      </c>
    </row>
    <row r="4715" ht="22.5" customHeight="1">
      <c r="A4715" s="118">
        <v>46097.681539351855</v>
      </c>
      <c r="B4715" s="44" t="s">
        <v>1235</v>
      </c>
      <c r="C4715" s="105" t="s">
        <v>53</v>
      </c>
      <c r="D4715" s="105" t="s">
        <v>1229</v>
      </c>
      <c r="E4715" s="105"/>
      <c r="F4715" s="105"/>
      <c r="G4715" s="105"/>
      <c r="H4715" s="105"/>
      <c r="I4715" s="119"/>
      <c r="J4715" s="107" t="s">
        <v>1372</v>
      </c>
      <c r="K4715" s="105" t="s">
        <v>1378</v>
      </c>
      <c r="L4715" s="44" t="s">
        <v>1246</v>
      </c>
      <c r="M4715" s="105" t="s">
        <v>2464</v>
      </c>
      <c r="N4715" s="44" t="s">
        <v>1240</v>
      </c>
    </row>
    <row r="4716" ht="22.5" customHeight="1">
      <c r="A4716" s="118">
        <v>46097.6815162037</v>
      </c>
      <c r="B4716" s="44" t="s">
        <v>1235</v>
      </c>
      <c r="C4716" s="105" t="s">
        <v>53</v>
      </c>
      <c r="D4716" s="105" t="s">
        <v>1229</v>
      </c>
      <c r="E4716" s="105"/>
      <c r="F4716" s="105"/>
      <c r="G4716" s="105"/>
      <c r="H4716" s="105"/>
      <c r="I4716" s="119"/>
      <c r="J4716" s="107" t="s">
        <v>1372</v>
      </c>
      <c r="K4716" s="105" t="s">
        <v>1378</v>
      </c>
      <c r="L4716" s="44" t="s">
        <v>1246</v>
      </c>
      <c r="M4716" s="105" t="s">
        <v>2464</v>
      </c>
      <c r="N4716" s="44" t="s">
        <v>1240</v>
      </c>
    </row>
    <row r="4717" ht="22.5" customHeight="1">
      <c r="A4717" s="118">
        <v>46097.68119212963</v>
      </c>
      <c r="B4717" s="44" t="s">
        <v>1228</v>
      </c>
      <c r="C4717" s="105"/>
      <c r="D4717" s="105" t="s">
        <v>1229</v>
      </c>
      <c r="E4717" s="105"/>
      <c r="F4717" s="105"/>
      <c r="G4717" s="105"/>
      <c r="H4717" s="105"/>
      <c r="I4717" s="119"/>
      <c r="J4717" s="107" t="s">
        <v>1583</v>
      </c>
      <c r="K4717" s="105" t="s">
        <v>1378</v>
      </c>
      <c r="L4717" s="44" t="s">
        <v>1246</v>
      </c>
      <c r="M4717" s="105" t="s">
        <v>1584</v>
      </c>
      <c r="N4717" s="44" t="s">
        <v>1234</v>
      </c>
    </row>
    <row r="4718" ht="22.5" customHeight="1">
      <c r="A4718" s="118">
        <v>46097.68035879629</v>
      </c>
      <c r="B4718" s="44" t="s">
        <v>1228</v>
      </c>
      <c r="C4718" s="105"/>
      <c r="D4718" s="105" t="s">
        <v>1229</v>
      </c>
      <c r="E4718" s="105"/>
      <c r="F4718" s="105"/>
      <c r="G4718" s="105"/>
      <c r="H4718" s="105"/>
      <c r="I4718" s="119"/>
      <c r="J4718" s="107" t="s">
        <v>1583</v>
      </c>
      <c r="K4718" s="105" t="s">
        <v>1378</v>
      </c>
      <c r="L4718" s="44" t="s">
        <v>1246</v>
      </c>
      <c r="M4718" s="105" t="s">
        <v>1584</v>
      </c>
      <c r="N4718" s="44" t="s">
        <v>1234</v>
      </c>
    </row>
    <row r="4719" ht="22.5" customHeight="1">
      <c r="A4719" s="118">
        <v>46097.68019675926</v>
      </c>
      <c r="B4719" s="44" t="s">
        <v>1228</v>
      </c>
      <c r="C4719" s="105"/>
      <c r="D4719" s="105" t="s">
        <v>1229</v>
      </c>
      <c r="E4719" s="105"/>
      <c r="F4719" s="105"/>
      <c r="G4719" s="105"/>
      <c r="H4719" s="105"/>
      <c r="I4719" s="119"/>
      <c r="J4719" s="107" t="s">
        <v>1583</v>
      </c>
      <c r="K4719" s="105" t="s">
        <v>2385</v>
      </c>
      <c r="L4719" s="44" t="s">
        <v>1232</v>
      </c>
      <c r="M4719" s="105" t="s">
        <v>1584</v>
      </c>
      <c r="N4719" s="44" t="s">
        <v>1234</v>
      </c>
    </row>
    <row r="4720" ht="22.5" customHeight="1">
      <c r="A4720" s="118">
        <v>46097.679814814815</v>
      </c>
      <c r="B4720" s="44" t="s">
        <v>1235</v>
      </c>
      <c r="C4720" s="105" t="s">
        <v>100</v>
      </c>
      <c r="D4720" s="105" t="s">
        <v>1229</v>
      </c>
      <c r="E4720" s="105"/>
      <c r="F4720" s="105"/>
      <c r="G4720" s="105"/>
      <c r="H4720" s="105"/>
      <c r="I4720" s="119"/>
      <c r="J4720" s="107" t="s">
        <v>1372</v>
      </c>
      <c r="K4720" s="105" t="s">
        <v>1378</v>
      </c>
      <c r="L4720" s="44" t="s">
        <v>1246</v>
      </c>
      <c r="M4720" s="105" t="s">
        <v>2351</v>
      </c>
      <c r="N4720" s="44" t="s">
        <v>1240</v>
      </c>
    </row>
    <row r="4721" ht="22.5" customHeight="1">
      <c r="A4721" s="118">
        <v>46097.67980324074</v>
      </c>
      <c r="B4721" s="44" t="s">
        <v>1235</v>
      </c>
      <c r="C4721" s="105" t="s">
        <v>96</v>
      </c>
      <c r="D4721" s="105" t="s">
        <v>1229</v>
      </c>
      <c r="E4721" s="105"/>
      <c r="F4721" s="105"/>
      <c r="G4721" s="105"/>
      <c r="H4721" s="105"/>
      <c r="I4721" s="119"/>
      <c r="J4721" s="107" t="s">
        <v>1372</v>
      </c>
      <c r="K4721" s="105" t="s">
        <v>1378</v>
      </c>
      <c r="L4721" s="44" t="s">
        <v>1246</v>
      </c>
      <c r="M4721" s="105" t="s">
        <v>2351</v>
      </c>
      <c r="N4721" s="44" t="s">
        <v>1240</v>
      </c>
    </row>
    <row r="4722" ht="22.5" customHeight="1">
      <c r="A4722" s="118">
        <v>46097.6796412037</v>
      </c>
      <c r="B4722" s="44" t="s">
        <v>1235</v>
      </c>
      <c r="C4722" s="105" t="s">
        <v>92</v>
      </c>
      <c r="D4722" s="105" t="s">
        <v>1229</v>
      </c>
      <c r="E4722" s="105"/>
      <c r="F4722" s="105"/>
      <c r="G4722" s="105"/>
      <c r="H4722" s="105"/>
      <c r="I4722" s="119"/>
      <c r="J4722" s="107" t="s">
        <v>1372</v>
      </c>
      <c r="K4722" s="105" t="s">
        <v>1378</v>
      </c>
      <c r="L4722" s="44" t="s">
        <v>1246</v>
      </c>
      <c r="M4722" s="105" t="s">
        <v>2351</v>
      </c>
      <c r="N4722" s="44" t="s">
        <v>1240</v>
      </c>
    </row>
    <row r="4723" ht="22.5" customHeight="1">
      <c r="A4723" s="118">
        <v>46097.679618055554</v>
      </c>
      <c r="B4723" s="44" t="s">
        <v>1235</v>
      </c>
      <c r="C4723" s="105" t="s">
        <v>85</v>
      </c>
      <c r="D4723" s="105" t="s">
        <v>1229</v>
      </c>
      <c r="E4723" s="105"/>
      <c r="F4723" s="105"/>
      <c r="G4723" s="105"/>
      <c r="H4723" s="105"/>
      <c r="I4723" s="119"/>
      <c r="J4723" s="107" t="s">
        <v>1372</v>
      </c>
      <c r="K4723" s="105" t="s">
        <v>1378</v>
      </c>
      <c r="L4723" s="44" t="s">
        <v>1246</v>
      </c>
      <c r="M4723" s="105" t="s">
        <v>2351</v>
      </c>
      <c r="N4723" s="44" t="s">
        <v>1240</v>
      </c>
    </row>
    <row r="4724" ht="22.5" customHeight="1">
      <c r="A4724" s="118">
        <v>46097.679444444446</v>
      </c>
      <c r="B4724" s="44" t="s">
        <v>1235</v>
      </c>
      <c r="C4724" s="105" t="s">
        <v>49</v>
      </c>
      <c r="D4724" s="105" t="s">
        <v>1229</v>
      </c>
      <c r="E4724" s="105"/>
      <c r="F4724" s="105"/>
      <c r="G4724" s="105"/>
      <c r="H4724" s="105"/>
      <c r="I4724" s="119"/>
      <c r="J4724" s="107" t="s">
        <v>1372</v>
      </c>
      <c r="K4724" s="105" t="s">
        <v>1378</v>
      </c>
      <c r="L4724" s="44" t="s">
        <v>1246</v>
      </c>
      <c r="M4724" s="105" t="s">
        <v>2464</v>
      </c>
      <c r="N4724" s="44" t="s">
        <v>1240</v>
      </c>
    </row>
    <row r="4725" ht="22.5" customHeight="1">
      <c r="A4725" s="118">
        <v>46097.679444444446</v>
      </c>
      <c r="B4725" s="44" t="s">
        <v>1235</v>
      </c>
      <c r="C4725" s="105" t="s">
        <v>94</v>
      </c>
      <c r="D4725" s="105" t="s">
        <v>1229</v>
      </c>
      <c r="E4725" s="105"/>
      <c r="F4725" s="105"/>
      <c r="G4725" s="105"/>
      <c r="H4725" s="105"/>
      <c r="I4725" s="119"/>
      <c r="J4725" s="107" t="s">
        <v>1372</v>
      </c>
      <c r="K4725" s="105" t="s">
        <v>1378</v>
      </c>
      <c r="L4725" s="44" t="s">
        <v>1246</v>
      </c>
      <c r="M4725" s="105" t="s">
        <v>2351</v>
      </c>
      <c r="N4725" s="44" t="s">
        <v>1240</v>
      </c>
    </row>
    <row r="4726" ht="22.5" customHeight="1">
      <c r="A4726" s="118">
        <v>46097.67934027778</v>
      </c>
      <c r="B4726" s="44" t="s">
        <v>1235</v>
      </c>
      <c r="C4726" s="105" t="s">
        <v>42</v>
      </c>
      <c r="D4726" s="105" t="s">
        <v>1229</v>
      </c>
      <c r="E4726" s="105"/>
      <c r="F4726" s="105"/>
      <c r="G4726" s="105"/>
      <c r="H4726" s="105"/>
      <c r="I4726" s="119"/>
      <c r="J4726" s="107" t="s">
        <v>1372</v>
      </c>
      <c r="K4726" s="105" t="s">
        <v>1378</v>
      </c>
      <c r="L4726" s="44" t="s">
        <v>1246</v>
      </c>
      <c r="M4726" s="105" t="s">
        <v>2464</v>
      </c>
      <c r="N4726" s="44" t="s">
        <v>1240</v>
      </c>
    </row>
    <row r="4727" ht="22.5" customHeight="1">
      <c r="A4727" s="118">
        <v>46097.679247685184</v>
      </c>
      <c r="B4727" s="44" t="s">
        <v>1235</v>
      </c>
      <c r="C4727" s="105" t="s">
        <v>87</v>
      </c>
      <c r="D4727" s="105" t="s">
        <v>1229</v>
      </c>
      <c r="E4727" s="105"/>
      <c r="F4727" s="105"/>
      <c r="G4727" s="105"/>
      <c r="H4727" s="105"/>
      <c r="I4727" s="119"/>
      <c r="J4727" s="107" t="s">
        <v>1372</v>
      </c>
      <c r="K4727" s="105" t="s">
        <v>1378</v>
      </c>
      <c r="L4727" s="44" t="s">
        <v>1246</v>
      </c>
      <c r="M4727" s="105" t="s">
        <v>2351</v>
      </c>
      <c r="N4727" s="44" t="s">
        <v>1240</v>
      </c>
    </row>
    <row r="4728" ht="22.5" customHeight="1">
      <c r="A4728" s="118">
        <v>46097.67903935185</v>
      </c>
      <c r="B4728" s="44" t="s">
        <v>1235</v>
      </c>
      <c r="C4728" s="105" t="s">
        <v>98</v>
      </c>
      <c r="D4728" s="105" t="s">
        <v>1229</v>
      </c>
      <c r="E4728" s="105"/>
      <c r="F4728" s="105"/>
      <c r="G4728" s="105"/>
      <c r="H4728" s="105"/>
      <c r="I4728" s="119"/>
      <c r="J4728" s="107" t="s">
        <v>1372</v>
      </c>
      <c r="K4728" s="105" t="s">
        <v>1378</v>
      </c>
      <c r="L4728" s="44" t="s">
        <v>1246</v>
      </c>
      <c r="M4728" s="105" t="s">
        <v>2351</v>
      </c>
      <c r="N4728" s="44" t="s">
        <v>1240</v>
      </c>
    </row>
    <row r="4729" ht="22.5" customHeight="1">
      <c r="A4729" s="118">
        <v>46097.679027777776</v>
      </c>
      <c r="B4729" s="44" t="s">
        <v>1235</v>
      </c>
      <c r="C4729" s="105" t="s">
        <v>96</v>
      </c>
      <c r="D4729" s="105" t="s">
        <v>1229</v>
      </c>
      <c r="E4729" s="105"/>
      <c r="F4729" s="105"/>
      <c r="G4729" s="105"/>
      <c r="H4729" s="105"/>
      <c r="I4729" s="119"/>
      <c r="J4729" s="107" t="s">
        <v>1372</v>
      </c>
      <c r="K4729" s="105" t="s">
        <v>1378</v>
      </c>
      <c r="L4729" s="44" t="s">
        <v>1246</v>
      </c>
      <c r="M4729" s="105" t="s">
        <v>2351</v>
      </c>
      <c r="N4729" s="44" t="s">
        <v>1240</v>
      </c>
    </row>
    <row r="4730" ht="22.5" customHeight="1">
      <c r="A4730" s="118">
        <v>46097.678564814814</v>
      </c>
      <c r="B4730" s="44" t="s">
        <v>1235</v>
      </c>
      <c r="C4730" s="105" t="s">
        <v>94</v>
      </c>
      <c r="D4730" s="105" t="s">
        <v>1229</v>
      </c>
      <c r="E4730" s="105"/>
      <c r="F4730" s="105"/>
      <c r="G4730" s="105"/>
      <c r="H4730" s="105"/>
      <c r="I4730" s="119"/>
      <c r="J4730" s="107" t="s">
        <v>1372</v>
      </c>
      <c r="K4730" s="105" t="s">
        <v>1378</v>
      </c>
      <c r="L4730" s="44" t="s">
        <v>1246</v>
      </c>
      <c r="M4730" s="105" t="s">
        <v>2351</v>
      </c>
      <c r="N4730" s="44" t="s">
        <v>1240</v>
      </c>
    </row>
    <row r="4731" ht="22.5" customHeight="1">
      <c r="A4731" s="118">
        <v>46097.67855324074</v>
      </c>
      <c r="B4731" s="44" t="s">
        <v>1235</v>
      </c>
      <c r="C4731" s="105" t="s">
        <v>96</v>
      </c>
      <c r="D4731" s="105" t="s">
        <v>1229</v>
      </c>
      <c r="E4731" s="105"/>
      <c r="F4731" s="105"/>
      <c r="G4731" s="105"/>
      <c r="H4731" s="105"/>
      <c r="I4731" s="119"/>
      <c r="J4731" s="107" t="s">
        <v>1372</v>
      </c>
      <c r="K4731" s="105" t="s">
        <v>1378</v>
      </c>
      <c r="L4731" s="44" t="s">
        <v>1246</v>
      </c>
      <c r="M4731" s="105" t="s">
        <v>2351</v>
      </c>
      <c r="N4731" s="44" t="s">
        <v>1240</v>
      </c>
    </row>
    <row r="4732" ht="22.5" customHeight="1">
      <c r="A4732" s="118">
        <v>46097.67841435185</v>
      </c>
      <c r="B4732" s="44" t="s">
        <v>1228</v>
      </c>
      <c r="C4732" s="105"/>
      <c r="D4732" s="105" t="s">
        <v>1229</v>
      </c>
      <c r="E4732" s="105"/>
      <c r="F4732" s="105"/>
      <c r="G4732" s="105"/>
      <c r="H4732" s="105"/>
      <c r="I4732" s="119"/>
      <c r="J4732" s="107" t="s">
        <v>1372</v>
      </c>
      <c r="K4732" s="105" t="s">
        <v>1378</v>
      </c>
      <c r="L4732" s="44" t="s">
        <v>1246</v>
      </c>
      <c r="M4732" s="105" t="s">
        <v>2464</v>
      </c>
      <c r="N4732" s="44" t="s">
        <v>1240</v>
      </c>
    </row>
    <row r="4733" ht="22.5" customHeight="1">
      <c r="A4733" s="118">
        <v>46097.67824074074</v>
      </c>
      <c r="B4733" s="44" t="s">
        <v>1228</v>
      </c>
      <c r="C4733" s="105"/>
      <c r="D4733" s="105" t="s">
        <v>1229</v>
      </c>
      <c r="E4733" s="105"/>
      <c r="F4733" s="105"/>
      <c r="G4733" s="105"/>
      <c r="H4733" s="105"/>
      <c r="I4733" s="119"/>
      <c r="J4733" s="107" t="s">
        <v>1372</v>
      </c>
      <c r="K4733" s="105" t="s">
        <v>1378</v>
      </c>
      <c r="L4733" s="44" t="s">
        <v>1246</v>
      </c>
      <c r="M4733" s="105" t="s">
        <v>2351</v>
      </c>
      <c r="N4733" s="44" t="s">
        <v>1240</v>
      </c>
    </row>
    <row r="4734" ht="22.5" customHeight="1">
      <c r="A4734" s="118">
        <v>46097.677881944444</v>
      </c>
      <c r="B4734" s="44" t="s">
        <v>1228</v>
      </c>
      <c r="C4734" s="105"/>
      <c r="D4734" s="105" t="s">
        <v>1229</v>
      </c>
      <c r="E4734" s="105"/>
      <c r="F4734" s="105"/>
      <c r="G4734" s="105"/>
      <c r="H4734" s="105"/>
      <c r="I4734" s="119"/>
      <c r="J4734" s="107" t="s">
        <v>1583</v>
      </c>
      <c r="K4734" s="105" t="s">
        <v>1378</v>
      </c>
      <c r="L4734" s="44" t="s">
        <v>1246</v>
      </c>
      <c r="M4734" s="105" t="s">
        <v>1584</v>
      </c>
      <c r="N4734" s="44" t="s">
        <v>1234</v>
      </c>
    </row>
    <row r="4735" ht="22.5" customHeight="1">
      <c r="A4735" s="118">
        <v>46097.677777777775</v>
      </c>
      <c r="B4735" s="44" t="s">
        <v>1228</v>
      </c>
      <c r="C4735" s="105"/>
      <c r="D4735" s="105" t="s">
        <v>1229</v>
      </c>
      <c r="E4735" s="105"/>
      <c r="F4735" s="105"/>
      <c r="G4735" s="105"/>
      <c r="H4735" s="105"/>
      <c r="I4735" s="119"/>
      <c r="J4735" s="107" t="s">
        <v>1583</v>
      </c>
      <c r="K4735" s="105" t="s">
        <v>1378</v>
      </c>
      <c r="L4735" s="44" t="s">
        <v>1246</v>
      </c>
      <c r="M4735" s="105" t="s">
        <v>1584</v>
      </c>
      <c r="N4735" s="44" t="s">
        <v>1234</v>
      </c>
    </row>
    <row r="4736" ht="22.5" customHeight="1">
      <c r="A4736" s="118">
        <v>46097.675729166665</v>
      </c>
      <c r="B4736" s="44" t="s">
        <v>1228</v>
      </c>
      <c r="C4736" s="105"/>
      <c r="D4736" s="105" t="s">
        <v>1229</v>
      </c>
      <c r="E4736" s="105"/>
      <c r="F4736" s="105"/>
      <c r="G4736" s="105"/>
      <c r="H4736" s="105"/>
      <c r="I4736" s="119"/>
      <c r="J4736" s="107" t="s">
        <v>1372</v>
      </c>
      <c r="K4736" s="105" t="s">
        <v>2019</v>
      </c>
      <c r="L4736" s="44" t="s">
        <v>1246</v>
      </c>
      <c r="M4736" s="105" t="s">
        <v>2460</v>
      </c>
      <c r="N4736" s="44" t="s">
        <v>1240</v>
      </c>
    </row>
    <row r="4737" ht="22.5" customHeight="1">
      <c r="A4737" s="118">
        <v>46097.67423611111</v>
      </c>
      <c r="B4737" s="44" t="s">
        <v>1235</v>
      </c>
      <c r="C4737" s="105" t="s">
        <v>49</v>
      </c>
      <c r="D4737" s="105" t="s">
        <v>1229</v>
      </c>
      <c r="E4737" s="105"/>
      <c r="F4737" s="105"/>
      <c r="G4737" s="105"/>
      <c r="H4737" s="105"/>
      <c r="I4737" s="119"/>
      <c r="J4737" s="107" t="s">
        <v>1372</v>
      </c>
      <c r="K4737" s="105" t="s">
        <v>1378</v>
      </c>
      <c r="L4737" s="44" t="s">
        <v>1246</v>
      </c>
      <c r="M4737" s="105" t="s">
        <v>2469</v>
      </c>
      <c r="N4737" s="44" t="s">
        <v>1240</v>
      </c>
    </row>
    <row r="4738" ht="22.5" customHeight="1">
      <c r="A4738" s="118">
        <v>46097.67417824074</v>
      </c>
      <c r="B4738" s="44" t="s">
        <v>1235</v>
      </c>
      <c r="C4738" s="105" t="s">
        <v>42</v>
      </c>
      <c r="D4738" s="105" t="s">
        <v>1229</v>
      </c>
      <c r="E4738" s="105"/>
      <c r="F4738" s="105"/>
      <c r="G4738" s="105"/>
      <c r="H4738" s="105"/>
      <c r="I4738" s="119"/>
      <c r="J4738" s="107" t="s">
        <v>1372</v>
      </c>
      <c r="K4738" s="105" t="s">
        <v>1378</v>
      </c>
      <c r="L4738" s="44" t="s">
        <v>1246</v>
      </c>
      <c r="M4738" s="105" t="s">
        <v>2469</v>
      </c>
      <c r="N4738" s="44" t="s">
        <v>1240</v>
      </c>
    </row>
    <row r="4739" ht="22.5" customHeight="1">
      <c r="A4739" s="118">
        <v>46097.67365740741</v>
      </c>
      <c r="B4739" s="44" t="s">
        <v>1228</v>
      </c>
      <c r="C4739" s="105"/>
      <c r="D4739" s="105" t="s">
        <v>1229</v>
      </c>
      <c r="E4739" s="105"/>
      <c r="F4739" s="105"/>
      <c r="G4739" s="105"/>
      <c r="H4739" s="105"/>
      <c r="I4739" s="119"/>
      <c r="J4739" s="107" t="s">
        <v>1230</v>
      </c>
      <c r="K4739" s="105" t="s">
        <v>1238</v>
      </c>
      <c r="L4739" s="44" t="s">
        <v>1232</v>
      </c>
      <c r="M4739" s="105" t="s">
        <v>2470</v>
      </c>
      <c r="N4739" s="44" t="s">
        <v>1240</v>
      </c>
    </row>
    <row r="4740" ht="22.5" customHeight="1">
      <c r="A4740" s="118">
        <v>46097.67344907407</v>
      </c>
      <c r="B4740" s="44" t="s">
        <v>1228</v>
      </c>
      <c r="C4740" s="105"/>
      <c r="D4740" s="105" t="s">
        <v>1229</v>
      </c>
      <c r="E4740" s="105"/>
      <c r="F4740" s="105"/>
      <c r="G4740" s="105"/>
      <c r="H4740" s="105"/>
      <c r="I4740" s="119"/>
      <c r="J4740" s="107" t="s">
        <v>1372</v>
      </c>
      <c r="K4740" s="105" t="s">
        <v>1378</v>
      </c>
      <c r="L4740" s="44" t="s">
        <v>1246</v>
      </c>
      <c r="M4740" s="105" t="s">
        <v>2469</v>
      </c>
      <c r="N4740" s="44" t="s">
        <v>1240</v>
      </c>
    </row>
    <row r="4741" ht="22.5" customHeight="1">
      <c r="A4741" s="118">
        <v>46097.67246527778</v>
      </c>
      <c r="B4741" s="44" t="s">
        <v>1228</v>
      </c>
      <c r="C4741" s="105"/>
      <c r="D4741" s="105" t="s">
        <v>1229</v>
      </c>
      <c r="E4741" s="105"/>
      <c r="F4741" s="105"/>
      <c r="G4741" s="105"/>
      <c r="H4741" s="105"/>
      <c r="I4741" s="119"/>
      <c r="J4741" s="107" t="s">
        <v>1372</v>
      </c>
      <c r="K4741" s="105" t="s">
        <v>2424</v>
      </c>
      <c r="L4741" s="44" t="s">
        <v>1232</v>
      </c>
      <c r="M4741" s="105" t="s">
        <v>2425</v>
      </c>
      <c r="N4741" s="44" t="s">
        <v>1240</v>
      </c>
    </row>
    <row r="4742" ht="22.5" customHeight="1">
      <c r="A4742" s="118">
        <v>46097.67153935185</v>
      </c>
      <c r="B4742" s="44" t="s">
        <v>1228</v>
      </c>
      <c r="C4742" s="105"/>
      <c r="D4742" s="105" t="s">
        <v>1229</v>
      </c>
      <c r="E4742" s="105"/>
      <c r="F4742" s="105"/>
      <c r="G4742" s="105"/>
      <c r="H4742" s="105"/>
      <c r="I4742" s="119"/>
      <c r="J4742" s="107" t="s">
        <v>1555</v>
      </c>
      <c r="K4742" s="105" t="s">
        <v>1251</v>
      </c>
      <c r="L4742" s="44" t="s">
        <v>1246</v>
      </c>
      <c r="M4742" s="105" t="s">
        <v>2456</v>
      </c>
      <c r="N4742" s="44" t="s">
        <v>1240</v>
      </c>
    </row>
    <row r="4743" ht="22.5" customHeight="1">
      <c r="A4743" s="118">
        <v>46097.67082175926</v>
      </c>
      <c r="B4743" s="44" t="s">
        <v>1228</v>
      </c>
      <c r="C4743" s="105"/>
      <c r="D4743" s="105" t="s">
        <v>1229</v>
      </c>
      <c r="E4743" s="105"/>
      <c r="F4743" s="105"/>
      <c r="G4743" s="105"/>
      <c r="H4743" s="105"/>
      <c r="I4743" s="119"/>
      <c r="J4743" s="107" t="s">
        <v>1372</v>
      </c>
      <c r="K4743" s="105" t="s">
        <v>1279</v>
      </c>
      <c r="L4743" s="44" t="s">
        <v>1232</v>
      </c>
      <c r="M4743" s="105" t="s">
        <v>2471</v>
      </c>
      <c r="N4743" s="44" t="s">
        <v>1240</v>
      </c>
    </row>
    <row r="4744" ht="22.5" customHeight="1">
      <c r="A4744" s="118">
        <v>46097.67077546296</v>
      </c>
      <c r="B4744" s="44" t="s">
        <v>1228</v>
      </c>
      <c r="C4744" s="105"/>
      <c r="D4744" s="105" t="s">
        <v>1229</v>
      </c>
      <c r="E4744" s="105"/>
      <c r="F4744" s="105"/>
      <c r="G4744" s="105"/>
      <c r="H4744" s="105"/>
      <c r="I4744" s="119"/>
      <c r="J4744" s="107" t="s">
        <v>1372</v>
      </c>
      <c r="K4744" s="105" t="s">
        <v>1265</v>
      </c>
      <c r="L4744" s="44" t="s">
        <v>1232</v>
      </c>
      <c r="M4744" s="105" t="s">
        <v>2451</v>
      </c>
      <c r="N4744" s="44" t="s">
        <v>1240</v>
      </c>
    </row>
    <row r="4745" ht="22.5" customHeight="1">
      <c r="A4745" s="118">
        <v>46097.67040509259</v>
      </c>
      <c r="B4745" s="44" t="s">
        <v>1228</v>
      </c>
      <c r="C4745" s="105"/>
      <c r="D4745" s="105" t="s">
        <v>1229</v>
      </c>
      <c r="E4745" s="105"/>
      <c r="F4745" s="105"/>
      <c r="G4745" s="105"/>
      <c r="H4745" s="105"/>
      <c r="I4745" s="119"/>
      <c r="J4745" s="107" t="s">
        <v>1372</v>
      </c>
      <c r="K4745" s="105" t="s">
        <v>1265</v>
      </c>
      <c r="L4745" s="44" t="s">
        <v>1232</v>
      </c>
      <c r="M4745" s="105" t="s">
        <v>1540</v>
      </c>
      <c r="N4745" s="44" t="s">
        <v>1234</v>
      </c>
    </row>
    <row r="4746" ht="22.5" customHeight="1">
      <c r="A4746" s="118">
        <v>46097.67009259259</v>
      </c>
      <c r="B4746" s="44" t="s">
        <v>1228</v>
      </c>
      <c r="C4746" s="105"/>
      <c r="D4746" s="105" t="s">
        <v>1229</v>
      </c>
      <c r="E4746" s="105"/>
      <c r="F4746" s="105"/>
      <c r="G4746" s="105"/>
      <c r="H4746" s="105"/>
      <c r="I4746" s="119"/>
      <c r="J4746" s="107" t="s">
        <v>1583</v>
      </c>
      <c r="K4746" s="105" t="s">
        <v>1378</v>
      </c>
      <c r="L4746" s="44" t="s">
        <v>1246</v>
      </c>
      <c r="M4746" s="105" t="s">
        <v>1584</v>
      </c>
      <c r="N4746" s="44" t="s">
        <v>1234</v>
      </c>
    </row>
    <row r="4747" ht="22.5" customHeight="1">
      <c r="A4747" s="118">
        <v>46097.66748842593</v>
      </c>
      <c r="B4747" s="44" t="s">
        <v>1228</v>
      </c>
      <c r="C4747" s="105"/>
      <c r="D4747" s="105" t="s">
        <v>1229</v>
      </c>
      <c r="E4747" s="105"/>
      <c r="F4747" s="105"/>
      <c r="G4747" s="105"/>
      <c r="H4747" s="105"/>
      <c r="I4747" s="119"/>
      <c r="J4747" s="107" t="s">
        <v>1583</v>
      </c>
      <c r="K4747" s="105" t="s">
        <v>1378</v>
      </c>
      <c r="L4747" s="44" t="s">
        <v>1246</v>
      </c>
      <c r="M4747" s="105" t="s">
        <v>1584</v>
      </c>
      <c r="N4747" s="44" t="s">
        <v>1234</v>
      </c>
    </row>
    <row r="4748" ht="22.5" customHeight="1">
      <c r="A4748" s="118">
        <v>46097.66738425926</v>
      </c>
      <c r="B4748" s="44" t="s">
        <v>1228</v>
      </c>
      <c r="C4748" s="105"/>
      <c r="D4748" s="105" t="s">
        <v>1229</v>
      </c>
      <c r="E4748" s="105"/>
      <c r="F4748" s="105"/>
      <c r="G4748" s="105"/>
      <c r="H4748" s="105"/>
      <c r="I4748" s="119"/>
      <c r="J4748" s="107" t="s">
        <v>1533</v>
      </c>
      <c r="K4748" s="105" t="s">
        <v>1474</v>
      </c>
      <c r="L4748" s="44" t="s">
        <v>1246</v>
      </c>
      <c r="M4748" s="105" t="s">
        <v>2472</v>
      </c>
      <c r="N4748" s="44" t="s">
        <v>1234</v>
      </c>
    </row>
    <row r="4749" ht="22.5" customHeight="1">
      <c r="A4749" s="118">
        <v>46097.667083333334</v>
      </c>
      <c r="B4749" s="44" t="s">
        <v>1228</v>
      </c>
      <c r="C4749" s="105"/>
      <c r="D4749" s="105" t="s">
        <v>1229</v>
      </c>
      <c r="E4749" s="105"/>
      <c r="F4749" s="105"/>
      <c r="G4749" s="105"/>
      <c r="H4749" s="105"/>
      <c r="I4749" s="119"/>
      <c r="J4749" s="107" t="s">
        <v>1230</v>
      </c>
      <c r="K4749" s="105" t="s">
        <v>2347</v>
      </c>
      <c r="L4749" s="44" t="s">
        <v>1232</v>
      </c>
      <c r="M4749" s="105" t="s">
        <v>2473</v>
      </c>
      <c r="N4749" s="44" t="s">
        <v>1240</v>
      </c>
    </row>
    <row r="4750" ht="22.5" customHeight="1">
      <c r="A4750" s="118">
        <v>46097.66657407407</v>
      </c>
      <c r="B4750" s="44" t="s">
        <v>1235</v>
      </c>
      <c r="C4750" s="105" t="s">
        <v>105</v>
      </c>
      <c r="D4750" s="105" t="s">
        <v>1229</v>
      </c>
      <c r="E4750" s="105"/>
      <c r="F4750" s="105"/>
      <c r="G4750" s="105"/>
      <c r="H4750" s="105"/>
      <c r="I4750" s="119"/>
      <c r="J4750" s="107" t="s">
        <v>1372</v>
      </c>
      <c r="K4750" s="105" t="s">
        <v>1378</v>
      </c>
      <c r="L4750" s="44" t="s">
        <v>1246</v>
      </c>
      <c r="M4750" s="105" t="s">
        <v>1645</v>
      </c>
      <c r="N4750" s="44" t="s">
        <v>1234</v>
      </c>
    </row>
    <row r="4751" ht="22.5" customHeight="1">
      <c r="A4751" s="118">
        <v>46097.6665625</v>
      </c>
      <c r="B4751" s="44" t="s">
        <v>1235</v>
      </c>
      <c r="C4751" s="105" t="s">
        <v>109</v>
      </c>
      <c r="D4751" s="105" t="s">
        <v>1229</v>
      </c>
      <c r="E4751" s="105"/>
      <c r="F4751" s="105"/>
      <c r="G4751" s="105"/>
      <c r="H4751" s="105"/>
      <c r="I4751" s="119"/>
      <c r="J4751" s="107" t="s">
        <v>1372</v>
      </c>
      <c r="K4751" s="105" t="s">
        <v>1378</v>
      </c>
      <c r="L4751" s="44" t="s">
        <v>1246</v>
      </c>
      <c r="M4751" s="105" t="s">
        <v>1645</v>
      </c>
      <c r="N4751" s="44" t="s">
        <v>1234</v>
      </c>
    </row>
    <row r="4752" ht="22.5" customHeight="1">
      <c r="A4752" s="118">
        <v>46097.66652777778</v>
      </c>
      <c r="B4752" s="44" t="s">
        <v>1235</v>
      </c>
      <c r="C4752" s="105" t="s">
        <v>71</v>
      </c>
      <c r="D4752" s="105" t="s">
        <v>1229</v>
      </c>
      <c r="E4752" s="105"/>
      <c r="F4752" s="105"/>
      <c r="G4752" s="105"/>
      <c r="H4752" s="105"/>
      <c r="I4752" s="119"/>
      <c r="J4752" s="107" t="s">
        <v>1372</v>
      </c>
      <c r="K4752" s="105" t="s">
        <v>1378</v>
      </c>
      <c r="L4752" s="44" t="s">
        <v>1246</v>
      </c>
      <c r="M4752" s="105" t="s">
        <v>1645</v>
      </c>
      <c r="N4752" s="44" t="s">
        <v>1234</v>
      </c>
    </row>
    <row r="4753" ht="22.5" customHeight="1">
      <c r="A4753" s="118">
        <v>46097.666342592594</v>
      </c>
      <c r="B4753" s="44" t="s">
        <v>1228</v>
      </c>
      <c r="C4753" s="105"/>
      <c r="D4753" s="105" t="s">
        <v>1229</v>
      </c>
      <c r="E4753" s="105"/>
      <c r="F4753" s="105"/>
      <c r="G4753" s="105"/>
      <c r="H4753" s="105"/>
      <c r="I4753" s="119"/>
      <c r="J4753" s="107" t="s">
        <v>1372</v>
      </c>
      <c r="K4753" s="105" t="s">
        <v>1378</v>
      </c>
      <c r="L4753" s="44" t="s">
        <v>1246</v>
      </c>
      <c r="M4753" s="105" t="s">
        <v>2474</v>
      </c>
      <c r="N4753" s="44" t="s">
        <v>1234</v>
      </c>
    </row>
    <row r="4754" ht="22.5" customHeight="1">
      <c r="A4754" s="118">
        <v>46097.66633101852</v>
      </c>
      <c r="B4754" s="44" t="s">
        <v>1228</v>
      </c>
      <c r="C4754" s="105"/>
      <c r="D4754" s="105" t="s">
        <v>1229</v>
      </c>
      <c r="E4754" s="105"/>
      <c r="F4754" s="105"/>
      <c r="G4754" s="105"/>
      <c r="H4754" s="105"/>
      <c r="I4754" s="119"/>
      <c r="J4754" s="107" t="s">
        <v>1230</v>
      </c>
      <c r="K4754" s="105" t="s">
        <v>2475</v>
      </c>
      <c r="L4754" s="44" t="s">
        <v>1232</v>
      </c>
      <c r="M4754" s="105" t="s">
        <v>2476</v>
      </c>
      <c r="N4754" s="44" t="s">
        <v>1240</v>
      </c>
    </row>
    <row r="4755" ht="22.5" customHeight="1">
      <c r="A4755" s="118">
        <v>46097.66625</v>
      </c>
      <c r="B4755" s="44" t="s">
        <v>1228</v>
      </c>
      <c r="C4755" s="105"/>
      <c r="D4755" s="105" t="s">
        <v>1229</v>
      </c>
      <c r="E4755" s="105"/>
      <c r="F4755" s="105"/>
      <c r="G4755" s="105"/>
      <c r="H4755" s="105"/>
      <c r="I4755" s="119"/>
      <c r="J4755" s="107" t="s">
        <v>1583</v>
      </c>
      <c r="K4755" s="105" t="s">
        <v>1378</v>
      </c>
      <c r="L4755" s="44" t="s">
        <v>1246</v>
      </c>
      <c r="M4755" s="105" t="s">
        <v>1584</v>
      </c>
      <c r="N4755" s="44" t="s">
        <v>1234</v>
      </c>
    </row>
    <row r="4756" ht="22.5" customHeight="1">
      <c r="A4756" s="118">
        <v>46097.66615740741</v>
      </c>
      <c r="B4756" s="44" t="s">
        <v>1228</v>
      </c>
      <c r="C4756" s="105"/>
      <c r="D4756" s="105" t="s">
        <v>1229</v>
      </c>
      <c r="E4756" s="105"/>
      <c r="F4756" s="105"/>
      <c r="G4756" s="105"/>
      <c r="H4756" s="105"/>
      <c r="I4756" s="119"/>
      <c r="J4756" s="107" t="s">
        <v>1555</v>
      </c>
      <c r="K4756" s="105" t="s">
        <v>1378</v>
      </c>
      <c r="L4756" s="44" t="s">
        <v>1246</v>
      </c>
      <c r="M4756" s="105" t="s">
        <v>2477</v>
      </c>
      <c r="N4756" s="44" t="s">
        <v>1234</v>
      </c>
    </row>
    <row r="4757" ht="22.5" customHeight="1">
      <c r="A4757" s="118">
        <v>46097.66609953704</v>
      </c>
      <c r="B4757" s="44" t="s">
        <v>1235</v>
      </c>
      <c r="C4757" s="105" t="s">
        <v>109</v>
      </c>
      <c r="D4757" s="105" t="s">
        <v>1229</v>
      </c>
      <c r="E4757" s="105"/>
      <c r="F4757" s="105"/>
      <c r="G4757" s="105"/>
      <c r="H4757" s="105"/>
      <c r="I4757" s="119"/>
      <c r="J4757" s="107" t="s">
        <v>1533</v>
      </c>
      <c r="K4757" s="105" t="s">
        <v>1474</v>
      </c>
      <c r="L4757" s="44" t="s">
        <v>1246</v>
      </c>
      <c r="M4757" s="105" t="s">
        <v>1534</v>
      </c>
      <c r="N4757" s="44" t="s">
        <v>1234</v>
      </c>
    </row>
    <row r="4758" ht="22.5" customHeight="1">
      <c r="A4758" s="118">
        <v>46097.66605324074</v>
      </c>
      <c r="B4758" s="44" t="s">
        <v>1235</v>
      </c>
      <c r="C4758" s="105" t="s">
        <v>102</v>
      </c>
      <c r="D4758" s="105" t="s">
        <v>1229</v>
      </c>
      <c r="E4758" s="105"/>
      <c r="F4758" s="105"/>
      <c r="G4758" s="105"/>
      <c r="H4758" s="105"/>
      <c r="I4758" s="119"/>
      <c r="J4758" s="107" t="s">
        <v>1372</v>
      </c>
      <c r="K4758" s="105" t="s">
        <v>1378</v>
      </c>
      <c r="L4758" s="44" t="s">
        <v>1246</v>
      </c>
      <c r="M4758" s="105" t="s">
        <v>1645</v>
      </c>
      <c r="N4758" s="44" t="s">
        <v>1240</v>
      </c>
    </row>
    <row r="4759" ht="22.5" customHeight="1">
      <c r="A4759" s="118">
        <v>46097.665983796294</v>
      </c>
      <c r="B4759" s="44" t="s">
        <v>1235</v>
      </c>
      <c r="C4759" s="105" t="s">
        <v>107</v>
      </c>
      <c r="D4759" s="105" t="s">
        <v>1229</v>
      </c>
      <c r="E4759" s="105"/>
      <c r="F4759" s="105"/>
      <c r="G4759" s="105"/>
      <c r="H4759" s="105"/>
      <c r="I4759" s="119"/>
      <c r="J4759" s="107" t="s">
        <v>1372</v>
      </c>
      <c r="K4759" s="105" t="s">
        <v>1378</v>
      </c>
      <c r="L4759" s="44" t="s">
        <v>1246</v>
      </c>
      <c r="M4759" s="105" t="s">
        <v>1645</v>
      </c>
      <c r="N4759" s="44" t="s">
        <v>1234</v>
      </c>
    </row>
    <row r="4760" ht="22.5" customHeight="1">
      <c r="A4760" s="118">
        <v>46097.66559027778</v>
      </c>
      <c r="B4760" s="44" t="s">
        <v>1235</v>
      </c>
      <c r="C4760" s="105" t="s">
        <v>49</v>
      </c>
      <c r="D4760" s="105" t="s">
        <v>1229</v>
      </c>
      <c r="E4760" s="105"/>
      <c r="F4760" s="105"/>
      <c r="G4760" s="105"/>
      <c r="H4760" s="105"/>
      <c r="I4760" s="119"/>
      <c r="J4760" s="107" t="s">
        <v>1533</v>
      </c>
      <c r="K4760" s="105" t="s">
        <v>1474</v>
      </c>
      <c r="L4760" s="44" t="s">
        <v>1246</v>
      </c>
      <c r="M4760" s="105" t="s">
        <v>1534</v>
      </c>
      <c r="N4760" s="44" t="s">
        <v>1234</v>
      </c>
    </row>
    <row r="4761" ht="22.5" customHeight="1">
      <c r="A4761" s="118">
        <v>46097.66559027778</v>
      </c>
      <c r="B4761" s="44" t="s">
        <v>1228</v>
      </c>
      <c r="C4761" s="105"/>
      <c r="D4761" s="105" t="s">
        <v>1229</v>
      </c>
      <c r="E4761" s="105"/>
      <c r="F4761" s="105"/>
      <c r="G4761" s="105"/>
      <c r="H4761" s="105"/>
      <c r="I4761" s="119"/>
      <c r="J4761" s="107" t="s">
        <v>1583</v>
      </c>
      <c r="K4761" s="105" t="s">
        <v>1378</v>
      </c>
      <c r="L4761" s="44" t="s">
        <v>1246</v>
      </c>
      <c r="M4761" s="105" t="s">
        <v>1584</v>
      </c>
      <c r="N4761" s="44" t="s">
        <v>1234</v>
      </c>
    </row>
    <row r="4762" ht="22.5" customHeight="1">
      <c r="A4762" s="118">
        <v>46097.665555555555</v>
      </c>
      <c r="B4762" s="44" t="s">
        <v>1228</v>
      </c>
      <c r="C4762" s="105"/>
      <c r="D4762" s="105" t="s">
        <v>1229</v>
      </c>
      <c r="E4762" s="105"/>
      <c r="F4762" s="105"/>
      <c r="G4762" s="105"/>
      <c r="H4762" s="105"/>
      <c r="I4762" s="119"/>
      <c r="J4762" s="107" t="s">
        <v>1372</v>
      </c>
      <c r="K4762" s="105" t="s">
        <v>1378</v>
      </c>
      <c r="L4762" s="44" t="s">
        <v>1246</v>
      </c>
      <c r="M4762" s="105" t="s">
        <v>1645</v>
      </c>
      <c r="N4762" s="44" t="s">
        <v>1234</v>
      </c>
    </row>
    <row r="4763" ht="22.5" customHeight="1">
      <c r="A4763" s="118">
        <v>46097.66543981482</v>
      </c>
      <c r="B4763" s="44" t="s">
        <v>1228</v>
      </c>
      <c r="C4763" s="105"/>
      <c r="D4763" s="105" t="s">
        <v>1229</v>
      </c>
      <c r="E4763" s="105"/>
      <c r="F4763" s="105"/>
      <c r="G4763" s="105"/>
      <c r="H4763" s="105"/>
      <c r="I4763" s="119"/>
      <c r="J4763" s="107" t="s">
        <v>1533</v>
      </c>
      <c r="K4763" s="105" t="s">
        <v>1474</v>
      </c>
      <c r="L4763" s="44" t="s">
        <v>1246</v>
      </c>
      <c r="M4763" s="105" t="s">
        <v>1534</v>
      </c>
      <c r="N4763" s="44" t="s">
        <v>1234</v>
      </c>
    </row>
    <row r="4764" ht="22.5" customHeight="1">
      <c r="A4764" s="118">
        <v>46097.66506944445</v>
      </c>
      <c r="B4764" s="44" t="s">
        <v>1228</v>
      </c>
      <c r="C4764" s="105"/>
      <c r="D4764" s="105" t="s">
        <v>1229</v>
      </c>
      <c r="E4764" s="105"/>
      <c r="F4764" s="105"/>
      <c r="G4764" s="105"/>
      <c r="H4764" s="105"/>
      <c r="I4764" s="119"/>
      <c r="J4764" s="107" t="s">
        <v>1372</v>
      </c>
      <c r="K4764" s="105" t="s">
        <v>1378</v>
      </c>
      <c r="L4764" s="44" t="s">
        <v>1246</v>
      </c>
      <c r="M4764" s="105" t="s">
        <v>2478</v>
      </c>
      <c r="N4764" s="44" t="s">
        <v>1234</v>
      </c>
    </row>
    <row r="4765" ht="22.5" customHeight="1">
      <c r="A4765" s="118">
        <v>46097.664872685185</v>
      </c>
      <c r="B4765" s="44" t="s">
        <v>1235</v>
      </c>
      <c r="C4765" s="105" t="s">
        <v>53</v>
      </c>
      <c r="D4765" s="105" t="s">
        <v>1229</v>
      </c>
      <c r="E4765" s="105"/>
      <c r="F4765" s="105"/>
      <c r="G4765" s="105"/>
      <c r="H4765" s="105"/>
      <c r="I4765" s="119"/>
      <c r="J4765" s="107" t="s">
        <v>1372</v>
      </c>
      <c r="K4765" s="105" t="s">
        <v>1378</v>
      </c>
      <c r="L4765" s="44" t="s">
        <v>1246</v>
      </c>
      <c r="M4765" s="105" t="s">
        <v>1645</v>
      </c>
      <c r="N4765" s="44" t="s">
        <v>1240</v>
      </c>
    </row>
    <row r="4766" ht="22.5" customHeight="1">
      <c r="A4766" s="118">
        <v>46097.664826388886</v>
      </c>
      <c r="B4766" s="44" t="s">
        <v>1235</v>
      </c>
      <c r="C4766" s="105" t="s">
        <v>23</v>
      </c>
      <c r="D4766" s="105" t="s">
        <v>1229</v>
      </c>
      <c r="E4766" s="105"/>
      <c r="F4766" s="105"/>
      <c r="G4766" s="105"/>
      <c r="H4766" s="105"/>
      <c r="I4766" s="119"/>
      <c r="J4766" s="107" t="s">
        <v>1372</v>
      </c>
      <c r="K4766" s="105" t="s">
        <v>1378</v>
      </c>
      <c r="L4766" s="44" t="s">
        <v>1246</v>
      </c>
      <c r="M4766" s="105" t="s">
        <v>2478</v>
      </c>
      <c r="N4766" s="44" t="s">
        <v>1240</v>
      </c>
    </row>
    <row r="4767" ht="22.5" customHeight="1">
      <c r="A4767" s="118">
        <v>46097.66469907408</v>
      </c>
      <c r="B4767" s="44" t="s">
        <v>1235</v>
      </c>
      <c r="C4767" s="105" t="s">
        <v>87</v>
      </c>
      <c r="D4767" s="105" t="s">
        <v>1229</v>
      </c>
      <c r="E4767" s="105"/>
      <c r="F4767" s="105"/>
      <c r="G4767" s="105"/>
      <c r="H4767" s="105"/>
      <c r="I4767" s="119"/>
      <c r="J4767" s="107" t="s">
        <v>1372</v>
      </c>
      <c r="K4767" s="105" t="s">
        <v>1378</v>
      </c>
      <c r="L4767" s="44" t="s">
        <v>1246</v>
      </c>
      <c r="M4767" s="105" t="s">
        <v>1645</v>
      </c>
      <c r="N4767" s="44" t="s">
        <v>1240</v>
      </c>
    </row>
    <row r="4768" ht="22.5" customHeight="1">
      <c r="A4768" s="118">
        <v>46097.66458333333</v>
      </c>
      <c r="B4768" s="44" t="s">
        <v>1235</v>
      </c>
      <c r="C4768" s="105" t="s">
        <v>100</v>
      </c>
      <c r="D4768" s="105" t="s">
        <v>1229</v>
      </c>
      <c r="E4768" s="105"/>
      <c r="F4768" s="105"/>
      <c r="G4768" s="105"/>
      <c r="H4768" s="105"/>
      <c r="I4768" s="119"/>
      <c r="J4768" s="107" t="s">
        <v>1372</v>
      </c>
      <c r="K4768" s="105" t="s">
        <v>1378</v>
      </c>
      <c r="L4768" s="44" t="s">
        <v>1246</v>
      </c>
      <c r="M4768" s="105" t="s">
        <v>1645</v>
      </c>
      <c r="N4768" s="44" t="s">
        <v>1240</v>
      </c>
    </row>
    <row r="4769" ht="22.5" customHeight="1">
      <c r="A4769" s="118">
        <v>46097.66457175926</v>
      </c>
      <c r="B4769" s="44" t="s">
        <v>1235</v>
      </c>
      <c r="C4769" s="105" t="s">
        <v>98</v>
      </c>
      <c r="D4769" s="105" t="s">
        <v>1229</v>
      </c>
      <c r="E4769" s="105"/>
      <c r="F4769" s="105"/>
      <c r="G4769" s="105"/>
      <c r="H4769" s="105"/>
      <c r="I4769" s="119"/>
      <c r="J4769" s="107" t="s">
        <v>1372</v>
      </c>
      <c r="K4769" s="105" t="s">
        <v>1378</v>
      </c>
      <c r="L4769" s="44" t="s">
        <v>1246</v>
      </c>
      <c r="M4769" s="105" t="s">
        <v>1645</v>
      </c>
      <c r="N4769" s="44" t="s">
        <v>1240</v>
      </c>
    </row>
    <row r="4770" ht="22.5" customHeight="1">
      <c r="A4770" s="118">
        <v>46097.664502314816</v>
      </c>
      <c r="B4770" s="44" t="s">
        <v>1235</v>
      </c>
      <c r="C4770" s="105" t="s">
        <v>105</v>
      </c>
      <c r="D4770" s="105" t="s">
        <v>1229</v>
      </c>
      <c r="E4770" s="105"/>
      <c r="F4770" s="105"/>
      <c r="G4770" s="105"/>
      <c r="H4770" s="105"/>
      <c r="I4770" s="119"/>
      <c r="J4770" s="107" t="s">
        <v>1372</v>
      </c>
      <c r="K4770" s="105" t="s">
        <v>1378</v>
      </c>
      <c r="L4770" s="44" t="s">
        <v>1246</v>
      </c>
      <c r="M4770" s="105" t="s">
        <v>1645</v>
      </c>
      <c r="N4770" s="44" t="s">
        <v>1240</v>
      </c>
    </row>
    <row r="4771" ht="22.5" customHeight="1">
      <c r="A4771" s="118">
        <v>46097.66447916667</v>
      </c>
      <c r="B4771" s="44" t="s">
        <v>1228</v>
      </c>
      <c r="C4771" s="105"/>
      <c r="D4771" s="105" t="s">
        <v>1229</v>
      </c>
      <c r="E4771" s="105"/>
      <c r="F4771" s="105"/>
      <c r="G4771" s="105"/>
      <c r="H4771" s="105"/>
      <c r="I4771" s="119"/>
      <c r="J4771" s="107" t="s">
        <v>1533</v>
      </c>
      <c r="K4771" s="105" t="s">
        <v>1251</v>
      </c>
      <c r="L4771" s="44" t="s">
        <v>1246</v>
      </c>
      <c r="M4771" s="105" t="s">
        <v>2298</v>
      </c>
      <c r="N4771" s="44" t="s">
        <v>1240</v>
      </c>
    </row>
    <row r="4772" ht="22.5" customHeight="1">
      <c r="A4772" s="118">
        <v>46097.66402777778</v>
      </c>
      <c r="B4772" s="44" t="s">
        <v>1235</v>
      </c>
      <c r="C4772" s="105" t="s">
        <v>107</v>
      </c>
      <c r="D4772" s="105" t="s">
        <v>1229</v>
      </c>
      <c r="E4772" s="105"/>
      <c r="F4772" s="105"/>
      <c r="G4772" s="105"/>
      <c r="H4772" s="105"/>
      <c r="I4772" s="119"/>
      <c r="J4772" s="107" t="s">
        <v>1372</v>
      </c>
      <c r="K4772" s="105" t="s">
        <v>1378</v>
      </c>
      <c r="L4772" s="44" t="s">
        <v>1246</v>
      </c>
      <c r="M4772" s="105" t="s">
        <v>1645</v>
      </c>
      <c r="N4772" s="44" t="s">
        <v>1240</v>
      </c>
    </row>
    <row r="4773" ht="22.5" customHeight="1">
      <c r="A4773" s="118">
        <v>46097.663877314815</v>
      </c>
      <c r="B4773" s="44" t="s">
        <v>1228</v>
      </c>
      <c r="C4773" s="105"/>
      <c r="D4773" s="105" t="s">
        <v>1229</v>
      </c>
      <c r="E4773" s="105"/>
      <c r="F4773" s="105"/>
      <c r="G4773" s="105"/>
      <c r="H4773" s="105"/>
      <c r="I4773" s="119"/>
      <c r="J4773" s="107" t="s">
        <v>1372</v>
      </c>
      <c r="K4773" s="105" t="s">
        <v>1378</v>
      </c>
      <c r="L4773" s="44" t="s">
        <v>1246</v>
      </c>
      <c r="M4773" s="105" t="s">
        <v>1645</v>
      </c>
      <c r="N4773" s="44" t="s">
        <v>1240</v>
      </c>
    </row>
    <row r="4774" ht="22.5" customHeight="1">
      <c r="A4774" s="118">
        <v>46097.66369212963</v>
      </c>
      <c r="B4774" s="44" t="s">
        <v>1228</v>
      </c>
      <c r="C4774" s="105"/>
      <c r="D4774" s="105" t="s">
        <v>1229</v>
      </c>
      <c r="E4774" s="105"/>
      <c r="F4774" s="105"/>
      <c r="G4774" s="105"/>
      <c r="H4774" s="105"/>
      <c r="I4774" s="119"/>
      <c r="J4774" s="107" t="s">
        <v>1533</v>
      </c>
      <c r="K4774" s="105" t="s">
        <v>1474</v>
      </c>
      <c r="L4774" s="44" t="s">
        <v>1246</v>
      </c>
      <c r="M4774" s="105" t="s">
        <v>2472</v>
      </c>
      <c r="N4774" s="44" t="s">
        <v>1234</v>
      </c>
    </row>
    <row r="4775" ht="22.5" customHeight="1">
      <c r="A4775" s="118">
        <v>46097.66368055555</v>
      </c>
      <c r="B4775" s="44" t="s">
        <v>1235</v>
      </c>
      <c r="C4775" s="105" t="s">
        <v>85</v>
      </c>
      <c r="D4775" s="105" t="s">
        <v>1229</v>
      </c>
      <c r="E4775" s="105"/>
      <c r="F4775" s="105"/>
      <c r="G4775" s="105"/>
      <c r="H4775" s="105"/>
      <c r="I4775" s="119"/>
      <c r="J4775" s="107" t="s">
        <v>1533</v>
      </c>
      <c r="K4775" s="105" t="s">
        <v>1378</v>
      </c>
      <c r="L4775" s="44" t="s">
        <v>1246</v>
      </c>
      <c r="M4775" s="105" t="s">
        <v>2479</v>
      </c>
      <c r="N4775" s="44" t="s">
        <v>1240</v>
      </c>
    </row>
    <row r="4776" ht="22.5" customHeight="1">
      <c r="A4776" s="118">
        <v>46097.66357638889</v>
      </c>
      <c r="B4776" s="44" t="s">
        <v>1235</v>
      </c>
      <c r="C4776" s="105" t="s">
        <v>80</v>
      </c>
      <c r="D4776" s="105" t="s">
        <v>1229</v>
      </c>
      <c r="E4776" s="105"/>
      <c r="F4776" s="105"/>
      <c r="G4776" s="105"/>
      <c r="H4776" s="105"/>
      <c r="I4776" s="119"/>
      <c r="J4776" s="107" t="s">
        <v>1533</v>
      </c>
      <c r="K4776" s="105" t="s">
        <v>1378</v>
      </c>
      <c r="L4776" s="44" t="s">
        <v>1246</v>
      </c>
      <c r="M4776" s="105" t="s">
        <v>2479</v>
      </c>
      <c r="N4776" s="44" t="s">
        <v>1240</v>
      </c>
    </row>
    <row r="4777" ht="22.5" customHeight="1">
      <c r="A4777" s="118">
        <v>46097.663564814815</v>
      </c>
      <c r="B4777" s="44" t="s">
        <v>1235</v>
      </c>
      <c r="C4777" s="105" t="s">
        <v>82</v>
      </c>
      <c r="D4777" s="105" t="s">
        <v>1229</v>
      </c>
      <c r="E4777" s="105"/>
      <c r="F4777" s="105"/>
      <c r="G4777" s="105"/>
      <c r="H4777" s="105"/>
      <c r="I4777" s="119"/>
      <c r="J4777" s="107" t="s">
        <v>1533</v>
      </c>
      <c r="K4777" s="105" t="s">
        <v>1378</v>
      </c>
      <c r="L4777" s="44" t="s">
        <v>1246</v>
      </c>
      <c r="M4777" s="105" t="s">
        <v>2479</v>
      </c>
      <c r="N4777" s="44" t="s">
        <v>1240</v>
      </c>
    </row>
    <row r="4778" ht="22.5" customHeight="1">
      <c r="A4778" s="118">
        <v>46097.66353009259</v>
      </c>
      <c r="B4778" s="44" t="s">
        <v>1235</v>
      </c>
      <c r="C4778" s="105" t="s">
        <v>81</v>
      </c>
      <c r="D4778" s="105" t="s">
        <v>1229</v>
      </c>
      <c r="E4778" s="105"/>
      <c r="F4778" s="105"/>
      <c r="G4778" s="105"/>
      <c r="H4778" s="105"/>
      <c r="I4778" s="119"/>
      <c r="J4778" s="107" t="s">
        <v>1533</v>
      </c>
      <c r="K4778" s="105" t="s">
        <v>1378</v>
      </c>
      <c r="L4778" s="44" t="s">
        <v>1246</v>
      </c>
      <c r="M4778" s="105" t="s">
        <v>2479</v>
      </c>
      <c r="N4778" s="44" t="s">
        <v>1240</v>
      </c>
    </row>
    <row r="4779" ht="22.5" customHeight="1">
      <c r="A4779" s="118">
        <v>46097.66342592592</v>
      </c>
      <c r="B4779" s="44" t="s">
        <v>1235</v>
      </c>
      <c r="C4779" s="105" t="s">
        <v>66</v>
      </c>
      <c r="D4779" s="105" t="s">
        <v>1229</v>
      </c>
      <c r="E4779" s="105"/>
      <c r="F4779" s="105"/>
      <c r="G4779" s="105"/>
      <c r="H4779" s="105"/>
      <c r="I4779" s="119"/>
      <c r="J4779" s="107" t="s">
        <v>1533</v>
      </c>
      <c r="K4779" s="105" t="s">
        <v>1378</v>
      </c>
      <c r="L4779" s="44" t="s">
        <v>1246</v>
      </c>
      <c r="M4779" s="105" t="s">
        <v>2479</v>
      </c>
      <c r="N4779" s="44" t="s">
        <v>1240</v>
      </c>
    </row>
    <row r="4780" ht="22.5" customHeight="1">
      <c r="A4780" s="118">
        <v>46097.66326388889</v>
      </c>
      <c r="B4780" s="44" t="s">
        <v>1235</v>
      </c>
      <c r="C4780" s="105" t="s">
        <v>53</v>
      </c>
      <c r="D4780" s="105" t="s">
        <v>1229</v>
      </c>
      <c r="E4780" s="105"/>
      <c r="F4780" s="105"/>
      <c r="G4780" s="105"/>
      <c r="H4780" s="105"/>
      <c r="I4780" s="119"/>
      <c r="J4780" s="107" t="s">
        <v>1533</v>
      </c>
      <c r="K4780" s="105" t="s">
        <v>1378</v>
      </c>
      <c r="L4780" s="44" t="s">
        <v>1246</v>
      </c>
      <c r="M4780" s="105" t="s">
        <v>2479</v>
      </c>
      <c r="N4780" s="44" t="s">
        <v>1240</v>
      </c>
    </row>
    <row r="4781" ht="22.5" customHeight="1">
      <c r="A4781" s="118">
        <v>46097.6631712963</v>
      </c>
      <c r="B4781" s="44" t="s">
        <v>1235</v>
      </c>
      <c r="C4781" s="105" t="s">
        <v>107</v>
      </c>
      <c r="D4781" s="105" t="s">
        <v>1229</v>
      </c>
      <c r="E4781" s="105"/>
      <c r="F4781" s="105"/>
      <c r="G4781" s="105"/>
      <c r="H4781" s="105"/>
      <c r="I4781" s="119"/>
      <c r="J4781" s="107" t="s">
        <v>1372</v>
      </c>
      <c r="K4781" s="105" t="s">
        <v>1378</v>
      </c>
      <c r="L4781" s="44" t="s">
        <v>1246</v>
      </c>
      <c r="M4781" s="105" t="s">
        <v>2346</v>
      </c>
      <c r="N4781" s="44" t="s">
        <v>1240</v>
      </c>
    </row>
    <row r="4782" ht="22.5" customHeight="1">
      <c r="A4782" s="118">
        <v>46097.66315972222</v>
      </c>
      <c r="B4782" s="44" t="s">
        <v>1235</v>
      </c>
      <c r="C4782" s="105" t="s">
        <v>53</v>
      </c>
      <c r="D4782" s="105" t="s">
        <v>1229</v>
      </c>
      <c r="E4782" s="105"/>
      <c r="F4782" s="105"/>
      <c r="G4782" s="105"/>
      <c r="H4782" s="105"/>
      <c r="I4782" s="119"/>
      <c r="J4782" s="107" t="s">
        <v>1533</v>
      </c>
      <c r="K4782" s="105" t="s">
        <v>1378</v>
      </c>
      <c r="L4782" s="44" t="s">
        <v>1246</v>
      </c>
      <c r="M4782" s="105" t="s">
        <v>2479</v>
      </c>
      <c r="N4782" s="44" t="s">
        <v>1240</v>
      </c>
    </row>
    <row r="4783" ht="22.5" customHeight="1">
      <c r="A4783" s="118">
        <v>46097.66302083333</v>
      </c>
      <c r="B4783" s="44" t="s">
        <v>1235</v>
      </c>
      <c r="C4783" s="105" t="s">
        <v>109</v>
      </c>
      <c r="D4783" s="105" t="s">
        <v>1229</v>
      </c>
      <c r="E4783" s="105"/>
      <c r="F4783" s="105"/>
      <c r="G4783" s="105"/>
      <c r="H4783" s="105"/>
      <c r="I4783" s="119"/>
      <c r="J4783" s="107" t="s">
        <v>1230</v>
      </c>
      <c r="K4783" s="105" t="s">
        <v>2355</v>
      </c>
      <c r="L4783" s="44" t="s">
        <v>1232</v>
      </c>
      <c r="M4783" s="105" t="s">
        <v>2480</v>
      </c>
      <c r="N4783" s="44" t="s">
        <v>1240</v>
      </c>
    </row>
    <row r="4784" ht="22.5" customHeight="1">
      <c r="A4784" s="118">
        <v>46097.662986111114</v>
      </c>
      <c r="B4784" s="44" t="s">
        <v>1235</v>
      </c>
      <c r="C4784" s="105" t="s">
        <v>109</v>
      </c>
      <c r="D4784" s="105" t="s">
        <v>1229</v>
      </c>
      <c r="E4784" s="105"/>
      <c r="F4784" s="105"/>
      <c r="G4784" s="105"/>
      <c r="H4784" s="105"/>
      <c r="I4784" s="119"/>
      <c r="J4784" s="107" t="s">
        <v>1230</v>
      </c>
      <c r="K4784" s="105" t="s">
        <v>2355</v>
      </c>
      <c r="L4784" s="44" t="s">
        <v>1232</v>
      </c>
      <c r="M4784" s="105" t="s">
        <v>2480</v>
      </c>
      <c r="N4784" s="44" t="s">
        <v>1240</v>
      </c>
    </row>
    <row r="4785" ht="22.5" customHeight="1">
      <c r="A4785" s="118">
        <v>46097.66263888889</v>
      </c>
      <c r="B4785" s="44" t="s">
        <v>1228</v>
      </c>
      <c r="C4785" s="105"/>
      <c r="D4785" s="105" t="s">
        <v>1229</v>
      </c>
      <c r="E4785" s="105"/>
      <c r="F4785" s="105"/>
      <c r="G4785" s="105"/>
      <c r="H4785" s="105"/>
      <c r="I4785" s="119"/>
      <c r="J4785" s="107" t="s">
        <v>1372</v>
      </c>
      <c r="K4785" s="105" t="s">
        <v>1251</v>
      </c>
      <c r="L4785" s="44" t="s">
        <v>1246</v>
      </c>
      <c r="M4785" s="105" t="s">
        <v>2481</v>
      </c>
      <c r="N4785" s="44" t="s">
        <v>1240</v>
      </c>
    </row>
    <row r="4786" ht="22.5" customHeight="1">
      <c r="A4786" s="118">
        <v>46097.66259259259</v>
      </c>
      <c r="B4786" s="44" t="s">
        <v>1228</v>
      </c>
      <c r="C4786" s="105"/>
      <c r="D4786" s="105" t="s">
        <v>1229</v>
      </c>
      <c r="E4786" s="105"/>
      <c r="F4786" s="105"/>
      <c r="G4786" s="105"/>
      <c r="H4786" s="105"/>
      <c r="I4786" s="119"/>
      <c r="J4786" s="107" t="s">
        <v>1533</v>
      </c>
      <c r="K4786" s="105" t="s">
        <v>1378</v>
      </c>
      <c r="L4786" s="44" t="s">
        <v>1246</v>
      </c>
      <c r="M4786" s="105" t="s">
        <v>2479</v>
      </c>
      <c r="N4786" s="44" t="s">
        <v>1240</v>
      </c>
    </row>
    <row r="4787" ht="22.5" customHeight="1">
      <c r="A4787" s="118">
        <v>46097.6625462963</v>
      </c>
      <c r="B4787" s="44" t="s">
        <v>1235</v>
      </c>
      <c r="C4787" s="105" t="s">
        <v>53</v>
      </c>
      <c r="D4787" s="105" t="s">
        <v>1229</v>
      </c>
      <c r="E4787" s="105"/>
      <c r="F4787" s="105"/>
      <c r="G4787" s="105"/>
      <c r="H4787" s="105"/>
      <c r="I4787" s="119"/>
      <c r="J4787" s="107" t="s">
        <v>1230</v>
      </c>
      <c r="K4787" s="105" t="s">
        <v>2355</v>
      </c>
      <c r="L4787" s="44" t="s">
        <v>1232</v>
      </c>
      <c r="M4787" s="105" t="s">
        <v>2480</v>
      </c>
      <c r="N4787" s="44" t="s">
        <v>1240</v>
      </c>
    </row>
    <row r="4788" ht="22.5" customHeight="1">
      <c r="A4788" s="118">
        <v>46097.662511574075</v>
      </c>
      <c r="B4788" s="44" t="s">
        <v>1235</v>
      </c>
      <c r="C4788" s="105" t="s">
        <v>53</v>
      </c>
      <c r="D4788" s="105" t="s">
        <v>1229</v>
      </c>
      <c r="E4788" s="105"/>
      <c r="F4788" s="105"/>
      <c r="G4788" s="105"/>
      <c r="H4788" s="105"/>
      <c r="I4788" s="119"/>
      <c r="J4788" s="107" t="s">
        <v>1230</v>
      </c>
      <c r="K4788" s="105" t="s">
        <v>2355</v>
      </c>
      <c r="L4788" s="44" t="s">
        <v>1232</v>
      </c>
      <c r="M4788" s="105" t="s">
        <v>2480</v>
      </c>
      <c r="N4788" s="44" t="s">
        <v>1240</v>
      </c>
    </row>
    <row r="4789" ht="22.5" customHeight="1">
      <c r="A4789" s="118">
        <v>46097.66241898148</v>
      </c>
      <c r="B4789" s="44" t="s">
        <v>1235</v>
      </c>
      <c r="C4789" s="105" t="s">
        <v>42</v>
      </c>
      <c r="D4789" s="105" t="s">
        <v>1229</v>
      </c>
      <c r="E4789" s="105"/>
      <c r="F4789" s="105"/>
      <c r="G4789" s="105"/>
      <c r="H4789" s="105"/>
      <c r="I4789" s="119"/>
      <c r="J4789" s="107" t="s">
        <v>1230</v>
      </c>
      <c r="K4789" s="105" t="s">
        <v>2355</v>
      </c>
      <c r="L4789" s="44" t="s">
        <v>1232</v>
      </c>
      <c r="M4789" s="105" t="s">
        <v>2480</v>
      </c>
      <c r="N4789" s="44" t="s">
        <v>1240</v>
      </c>
    </row>
    <row r="4790" ht="22.5" customHeight="1">
      <c r="A4790" s="118">
        <v>46097.662314814814</v>
      </c>
      <c r="B4790" s="44" t="s">
        <v>1228</v>
      </c>
      <c r="C4790" s="105"/>
      <c r="D4790" s="105" t="s">
        <v>1229</v>
      </c>
      <c r="E4790" s="105"/>
      <c r="F4790" s="105"/>
      <c r="G4790" s="105"/>
      <c r="H4790" s="105"/>
      <c r="I4790" s="119"/>
      <c r="J4790" s="107" t="s">
        <v>1372</v>
      </c>
      <c r="K4790" s="105" t="s">
        <v>1378</v>
      </c>
      <c r="L4790" s="44" t="s">
        <v>1246</v>
      </c>
      <c r="M4790" s="105" t="s">
        <v>2346</v>
      </c>
      <c r="N4790" s="44" t="s">
        <v>1240</v>
      </c>
    </row>
    <row r="4791" ht="22.5" customHeight="1">
      <c r="A4791" s="118">
        <v>46097.66229166667</v>
      </c>
      <c r="B4791" s="44" t="s">
        <v>1228</v>
      </c>
      <c r="C4791" s="105"/>
      <c r="D4791" s="105" t="s">
        <v>1229</v>
      </c>
      <c r="E4791" s="105"/>
      <c r="F4791" s="105"/>
      <c r="G4791" s="105"/>
      <c r="H4791" s="105"/>
      <c r="I4791" s="119"/>
      <c r="J4791" s="107" t="s">
        <v>1230</v>
      </c>
      <c r="K4791" s="105" t="s">
        <v>2482</v>
      </c>
      <c r="L4791" s="44" t="s">
        <v>1232</v>
      </c>
      <c r="M4791" s="105" t="s">
        <v>2483</v>
      </c>
      <c r="N4791" s="44" t="s">
        <v>1240</v>
      </c>
    </row>
    <row r="4792" ht="22.5" customHeight="1">
      <c r="A4792" s="118">
        <v>46097.662256944444</v>
      </c>
      <c r="B4792" s="44" t="s">
        <v>1228</v>
      </c>
      <c r="C4792" s="105"/>
      <c r="D4792" s="105" t="s">
        <v>1229</v>
      </c>
      <c r="E4792" s="105"/>
      <c r="F4792" s="105"/>
      <c r="G4792" s="105"/>
      <c r="H4792" s="105"/>
      <c r="I4792" s="119"/>
      <c r="J4792" s="107" t="s">
        <v>1372</v>
      </c>
      <c r="K4792" s="105" t="s">
        <v>1378</v>
      </c>
      <c r="L4792" s="44" t="s">
        <v>1246</v>
      </c>
      <c r="M4792" s="105" t="s">
        <v>2484</v>
      </c>
      <c r="N4792" s="44" t="s">
        <v>1234</v>
      </c>
    </row>
    <row r="4793" ht="22.5" customHeight="1">
      <c r="A4793" s="118">
        <v>46097.662256944444</v>
      </c>
      <c r="B4793" s="44" t="s">
        <v>1228</v>
      </c>
      <c r="C4793" s="105"/>
      <c r="D4793" s="105" t="s">
        <v>1229</v>
      </c>
      <c r="E4793" s="105"/>
      <c r="F4793" s="105"/>
      <c r="G4793" s="105"/>
      <c r="H4793" s="105"/>
      <c r="I4793" s="119"/>
      <c r="J4793" s="107" t="s">
        <v>1372</v>
      </c>
      <c r="K4793" s="105" t="s">
        <v>1265</v>
      </c>
      <c r="L4793" s="44" t="s">
        <v>1232</v>
      </c>
      <c r="M4793" s="105" t="s">
        <v>1540</v>
      </c>
      <c r="N4793" s="44" t="s">
        <v>1234</v>
      </c>
    </row>
    <row r="4794" ht="22.5" customHeight="1">
      <c r="A4794" s="118">
        <v>46097.66196759259</v>
      </c>
      <c r="B4794" s="44" t="s">
        <v>1235</v>
      </c>
      <c r="C4794" s="105" t="s">
        <v>100</v>
      </c>
      <c r="D4794" s="105" t="s">
        <v>1229</v>
      </c>
      <c r="E4794" s="105"/>
      <c r="F4794" s="105"/>
      <c r="G4794" s="105"/>
      <c r="H4794" s="105"/>
      <c r="I4794" s="119"/>
      <c r="J4794" s="107" t="s">
        <v>1372</v>
      </c>
      <c r="K4794" s="105" t="s">
        <v>1378</v>
      </c>
      <c r="L4794" s="44" t="s">
        <v>1246</v>
      </c>
      <c r="M4794" s="105" t="s">
        <v>2478</v>
      </c>
      <c r="N4794" s="44" t="s">
        <v>1240</v>
      </c>
    </row>
    <row r="4795" ht="22.5" customHeight="1">
      <c r="A4795" s="118">
        <v>46097.66186342593</v>
      </c>
      <c r="B4795" s="44" t="s">
        <v>1235</v>
      </c>
      <c r="C4795" s="105" t="s">
        <v>109</v>
      </c>
      <c r="D4795" s="105" t="s">
        <v>1229</v>
      </c>
      <c r="E4795" s="105"/>
      <c r="F4795" s="105"/>
      <c r="G4795" s="105"/>
      <c r="H4795" s="105"/>
      <c r="I4795" s="119"/>
      <c r="J4795" s="107" t="s">
        <v>1533</v>
      </c>
      <c r="K4795" s="105" t="s">
        <v>1378</v>
      </c>
      <c r="L4795" s="44" t="s">
        <v>1246</v>
      </c>
      <c r="M4795" s="105" t="s">
        <v>2485</v>
      </c>
      <c r="N4795" s="44" t="s">
        <v>1234</v>
      </c>
    </row>
    <row r="4796" ht="22.5" customHeight="1">
      <c r="A4796" s="118">
        <v>46097.66166666667</v>
      </c>
      <c r="B4796" s="44" t="s">
        <v>1235</v>
      </c>
      <c r="C4796" s="105" t="s">
        <v>85</v>
      </c>
      <c r="D4796" s="105" t="s">
        <v>1229</v>
      </c>
      <c r="E4796" s="105"/>
      <c r="F4796" s="105"/>
      <c r="G4796" s="105"/>
      <c r="H4796" s="105"/>
      <c r="I4796" s="119"/>
      <c r="J4796" s="107" t="s">
        <v>1533</v>
      </c>
      <c r="K4796" s="105" t="s">
        <v>1378</v>
      </c>
      <c r="L4796" s="44" t="s">
        <v>1246</v>
      </c>
      <c r="M4796" s="105" t="s">
        <v>2485</v>
      </c>
      <c r="N4796" s="44" t="s">
        <v>1234</v>
      </c>
    </row>
    <row r="4797" ht="22.5" customHeight="1">
      <c r="A4797" s="118">
        <v>46097.661527777775</v>
      </c>
      <c r="B4797" s="44" t="s">
        <v>1228</v>
      </c>
      <c r="C4797" s="105"/>
      <c r="D4797" s="105" t="s">
        <v>1229</v>
      </c>
      <c r="E4797" s="105"/>
      <c r="F4797" s="105"/>
      <c r="G4797" s="105"/>
      <c r="H4797" s="105"/>
      <c r="I4797" s="119"/>
      <c r="J4797" s="107" t="s">
        <v>1372</v>
      </c>
      <c r="K4797" s="105" t="s">
        <v>1378</v>
      </c>
      <c r="L4797" s="44" t="s">
        <v>1246</v>
      </c>
      <c r="M4797" s="105" t="s">
        <v>2478</v>
      </c>
      <c r="N4797" s="44" t="s">
        <v>1240</v>
      </c>
    </row>
    <row r="4798" ht="22.5" customHeight="1">
      <c r="A4798" s="118">
        <v>46097.66148148148</v>
      </c>
      <c r="B4798" s="44" t="s">
        <v>1235</v>
      </c>
      <c r="C4798" s="105" t="s">
        <v>53</v>
      </c>
      <c r="D4798" s="105" t="s">
        <v>1229</v>
      </c>
      <c r="E4798" s="105"/>
      <c r="F4798" s="105"/>
      <c r="G4798" s="105"/>
      <c r="H4798" s="105"/>
      <c r="I4798" s="119"/>
      <c r="J4798" s="107" t="s">
        <v>1533</v>
      </c>
      <c r="K4798" s="105" t="s">
        <v>1378</v>
      </c>
      <c r="L4798" s="44" t="s">
        <v>1246</v>
      </c>
      <c r="M4798" s="105" t="s">
        <v>2485</v>
      </c>
      <c r="N4798" s="44" t="s">
        <v>1234</v>
      </c>
    </row>
    <row r="4799" ht="22.5" customHeight="1">
      <c r="A4799" s="118">
        <v>46097.66125</v>
      </c>
      <c r="B4799" s="44" t="s">
        <v>1235</v>
      </c>
      <c r="C4799" s="105" t="s">
        <v>96</v>
      </c>
      <c r="D4799" s="105" t="s">
        <v>1229</v>
      </c>
      <c r="E4799" s="105"/>
      <c r="F4799" s="105"/>
      <c r="G4799" s="105"/>
      <c r="H4799" s="105"/>
      <c r="I4799" s="119"/>
      <c r="J4799" s="107" t="s">
        <v>1372</v>
      </c>
      <c r="K4799" s="105" t="s">
        <v>1347</v>
      </c>
      <c r="L4799" s="44" t="s">
        <v>1232</v>
      </c>
      <c r="M4799" s="105" t="s">
        <v>2486</v>
      </c>
      <c r="N4799" s="44" t="s">
        <v>1240</v>
      </c>
    </row>
    <row r="4800" ht="22.5" customHeight="1">
      <c r="A4800" s="118">
        <v>46097.66123842593</v>
      </c>
      <c r="B4800" s="44" t="s">
        <v>1235</v>
      </c>
      <c r="C4800" s="105" t="s">
        <v>96</v>
      </c>
      <c r="D4800" s="105" t="s">
        <v>1229</v>
      </c>
      <c r="E4800" s="105"/>
      <c r="F4800" s="105"/>
      <c r="G4800" s="105"/>
      <c r="H4800" s="105"/>
      <c r="I4800" s="119"/>
      <c r="J4800" s="107" t="s">
        <v>1372</v>
      </c>
      <c r="K4800" s="105" t="s">
        <v>1347</v>
      </c>
      <c r="L4800" s="44" t="s">
        <v>1232</v>
      </c>
      <c r="M4800" s="105" t="s">
        <v>2486</v>
      </c>
      <c r="N4800" s="44" t="s">
        <v>1240</v>
      </c>
    </row>
    <row r="4801" ht="22.5" customHeight="1">
      <c r="A4801" s="118">
        <v>46097.661145833335</v>
      </c>
      <c r="B4801" s="44" t="s">
        <v>1228</v>
      </c>
      <c r="C4801" s="105"/>
      <c r="D4801" s="105" t="s">
        <v>1229</v>
      </c>
      <c r="E4801" s="105"/>
      <c r="F4801" s="105"/>
      <c r="G4801" s="105"/>
      <c r="H4801" s="105"/>
      <c r="I4801" s="119"/>
      <c r="J4801" s="107" t="s">
        <v>1372</v>
      </c>
      <c r="K4801" s="105" t="s">
        <v>1347</v>
      </c>
      <c r="L4801" s="44" t="s">
        <v>1232</v>
      </c>
      <c r="M4801" s="105" t="s">
        <v>2486</v>
      </c>
      <c r="N4801" s="44" t="s">
        <v>1240</v>
      </c>
    </row>
    <row r="4802" ht="22.5" customHeight="1">
      <c r="A4802" s="118">
        <v>46097.66106481481</v>
      </c>
      <c r="B4802" s="44" t="s">
        <v>1235</v>
      </c>
      <c r="C4802" s="105" t="s">
        <v>49</v>
      </c>
      <c r="D4802" s="105" t="s">
        <v>1229</v>
      </c>
      <c r="E4802" s="105"/>
      <c r="F4802" s="105"/>
      <c r="G4802" s="105"/>
      <c r="H4802" s="105"/>
      <c r="I4802" s="119"/>
      <c r="J4802" s="107" t="s">
        <v>1533</v>
      </c>
      <c r="K4802" s="105" t="s">
        <v>1378</v>
      </c>
      <c r="L4802" s="44" t="s">
        <v>1246</v>
      </c>
      <c r="M4802" s="105" t="s">
        <v>2485</v>
      </c>
      <c r="N4802" s="44" t="s">
        <v>1234</v>
      </c>
    </row>
    <row r="4803" ht="22.5" customHeight="1">
      <c r="A4803" s="118">
        <v>46097.66100694444</v>
      </c>
      <c r="B4803" s="44" t="s">
        <v>1235</v>
      </c>
      <c r="C4803" s="105" t="s">
        <v>42</v>
      </c>
      <c r="D4803" s="105" t="s">
        <v>1229</v>
      </c>
      <c r="E4803" s="105"/>
      <c r="F4803" s="105"/>
      <c r="G4803" s="105"/>
      <c r="H4803" s="105"/>
      <c r="I4803" s="119"/>
      <c r="J4803" s="107" t="s">
        <v>1533</v>
      </c>
      <c r="K4803" s="105" t="s">
        <v>1378</v>
      </c>
      <c r="L4803" s="44" t="s">
        <v>1246</v>
      </c>
      <c r="M4803" s="105" t="s">
        <v>2485</v>
      </c>
      <c r="N4803" s="44" t="s">
        <v>1234</v>
      </c>
    </row>
    <row r="4804" ht="22.5" customHeight="1">
      <c r="A4804" s="118">
        <v>46097.660995370374</v>
      </c>
      <c r="B4804" s="44" t="s">
        <v>1235</v>
      </c>
      <c r="C4804" s="105" t="s">
        <v>29</v>
      </c>
      <c r="D4804" s="105" t="s">
        <v>1229</v>
      </c>
      <c r="E4804" s="105"/>
      <c r="F4804" s="105"/>
      <c r="G4804" s="105"/>
      <c r="H4804" s="105"/>
      <c r="I4804" s="119"/>
      <c r="J4804" s="107" t="s">
        <v>1533</v>
      </c>
      <c r="K4804" s="105" t="s">
        <v>1378</v>
      </c>
      <c r="L4804" s="44" t="s">
        <v>1246</v>
      </c>
      <c r="M4804" s="105" t="s">
        <v>2485</v>
      </c>
      <c r="N4804" s="44" t="s">
        <v>1234</v>
      </c>
    </row>
    <row r="4805" ht="22.5" customHeight="1">
      <c r="A4805" s="118">
        <v>46097.6609837963</v>
      </c>
      <c r="B4805" s="44" t="s">
        <v>1235</v>
      </c>
      <c r="C4805" s="105" t="s">
        <v>26</v>
      </c>
      <c r="D4805" s="105" t="s">
        <v>1229</v>
      </c>
      <c r="E4805" s="105"/>
      <c r="F4805" s="105"/>
      <c r="G4805" s="105"/>
      <c r="H4805" s="105"/>
      <c r="I4805" s="119"/>
      <c r="J4805" s="107" t="s">
        <v>1533</v>
      </c>
      <c r="K4805" s="105" t="s">
        <v>1378</v>
      </c>
      <c r="L4805" s="44" t="s">
        <v>1246</v>
      </c>
      <c r="M4805" s="105" t="s">
        <v>2485</v>
      </c>
      <c r="N4805" s="44" t="s">
        <v>1234</v>
      </c>
    </row>
    <row r="4806" ht="22.5" customHeight="1">
      <c r="A4806" s="118">
        <v>46097.66097222222</v>
      </c>
      <c r="B4806" s="44" t="s">
        <v>1235</v>
      </c>
      <c r="C4806" s="105" t="s">
        <v>23</v>
      </c>
      <c r="D4806" s="105" t="s">
        <v>1229</v>
      </c>
      <c r="E4806" s="105"/>
      <c r="F4806" s="105"/>
      <c r="G4806" s="105"/>
      <c r="H4806" s="105"/>
      <c r="I4806" s="119"/>
      <c r="J4806" s="107" t="s">
        <v>1533</v>
      </c>
      <c r="K4806" s="105" t="s">
        <v>1378</v>
      </c>
      <c r="L4806" s="44" t="s">
        <v>1246</v>
      </c>
      <c r="M4806" s="105" t="s">
        <v>2485</v>
      </c>
      <c r="N4806" s="44" t="s">
        <v>1234</v>
      </c>
    </row>
    <row r="4807" ht="22.5" customHeight="1">
      <c r="A4807" s="118">
        <v>46097.66097222222</v>
      </c>
      <c r="B4807" s="44" t="s">
        <v>1235</v>
      </c>
      <c r="C4807" s="105" t="s">
        <v>20</v>
      </c>
      <c r="D4807" s="105" t="s">
        <v>1229</v>
      </c>
      <c r="E4807" s="105"/>
      <c r="F4807" s="105"/>
      <c r="G4807" s="105"/>
      <c r="H4807" s="105"/>
      <c r="I4807" s="119"/>
      <c r="J4807" s="107" t="s">
        <v>1533</v>
      </c>
      <c r="K4807" s="105" t="s">
        <v>1378</v>
      </c>
      <c r="L4807" s="44" t="s">
        <v>1246</v>
      </c>
      <c r="M4807" s="105" t="s">
        <v>2485</v>
      </c>
      <c r="N4807" s="44" t="s">
        <v>1234</v>
      </c>
    </row>
    <row r="4808" ht="22.5" customHeight="1">
      <c r="A4808" s="118">
        <v>46097.660949074074</v>
      </c>
      <c r="B4808" s="44" t="s">
        <v>1235</v>
      </c>
      <c r="C4808" s="105" t="s">
        <v>13</v>
      </c>
      <c r="D4808" s="105" t="s">
        <v>1229</v>
      </c>
      <c r="E4808" s="105"/>
      <c r="F4808" s="105"/>
      <c r="G4808" s="105"/>
      <c r="H4808" s="105"/>
      <c r="I4808" s="119"/>
      <c r="J4808" s="107" t="s">
        <v>1533</v>
      </c>
      <c r="K4808" s="105" t="s">
        <v>1378</v>
      </c>
      <c r="L4808" s="44" t="s">
        <v>1246</v>
      </c>
      <c r="M4808" s="105" t="s">
        <v>2485</v>
      </c>
      <c r="N4808" s="44" t="s">
        <v>1234</v>
      </c>
    </row>
    <row r="4809" ht="22.5" customHeight="1">
      <c r="A4809" s="118">
        <v>46097.66091435185</v>
      </c>
      <c r="B4809" s="44" t="s">
        <v>1228</v>
      </c>
      <c r="C4809" s="105"/>
      <c r="D4809" s="105" t="s">
        <v>1229</v>
      </c>
      <c r="E4809" s="105"/>
      <c r="F4809" s="105"/>
      <c r="G4809" s="105"/>
      <c r="H4809" s="105"/>
      <c r="I4809" s="119"/>
      <c r="J4809" s="107" t="s">
        <v>1372</v>
      </c>
      <c r="K4809" s="105" t="s">
        <v>1265</v>
      </c>
      <c r="L4809" s="44" t="s">
        <v>1232</v>
      </c>
      <c r="M4809" s="105" t="s">
        <v>1540</v>
      </c>
      <c r="N4809" s="44" t="s">
        <v>1234</v>
      </c>
    </row>
    <row r="4810" ht="22.5" customHeight="1">
      <c r="A4810" s="118">
        <v>46097.66061342593</v>
      </c>
      <c r="B4810" s="44" t="s">
        <v>1228</v>
      </c>
      <c r="C4810" s="105"/>
      <c r="D4810" s="105" t="s">
        <v>1229</v>
      </c>
      <c r="E4810" s="105"/>
      <c r="F4810" s="105"/>
      <c r="G4810" s="105"/>
      <c r="H4810" s="105"/>
      <c r="I4810" s="119"/>
      <c r="J4810" s="107" t="s">
        <v>1230</v>
      </c>
      <c r="K4810" s="105" t="s">
        <v>1629</v>
      </c>
      <c r="L4810" s="44" t="s">
        <v>1232</v>
      </c>
      <c r="M4810" s="105" t="s">
        <v>2487</v>
      </c>
      <c r="N4810" s="44" t="s">
        <v>1240</v>
      </c>
    </row>
    <row r="4811" ht="22.5" customHeight="1">
      <c r="A4811" s="118">
        <v>46097.66061342593</v>
      </c>
      <c r="B4811" s="44" t="s">
        <v>1235</v>
      </c>
      <c r="C4811" s="105" t="s">
        <v>42</v>
      </c>
      <c r="D4811" s="105" t="s">
        <v>1229</v>
      </c>
      <c r="E4811" s="105"/>
      <c r="F4811" s="105"/>
      <c r="G4811" s="105"/>
      <c r="H4811" s="105"/>
      <c r="I4811" s="119"/>
      <c r="J4811" s="107" t="s">
        <v>1533</v>
      </c>
      <c r="K4811" s="105" t="s">
        <v>1378</v>
      </c>
      <c r="L4811" s="44" t="s">
        <v>1246</v>
      </c>
      <c r="M4811" s="105" t="s">
        <v>2485</v>
      </c>
      <c r="N4811" s="44" t="s">
        <v>1234</v>
      </c>
    </row>
    <row r="4812" ht="22.5" customHeight="1">
      <c r="A4812" s="118">
        <v>46097.66045138889</v>
      </c>
      <c r="B4812" s="44" t="s">
        <v>1228</v>
      </c>
      <c r="C4812" s="105"/>
      <c r="D4812" s="105" t="s">
        <v>1229</v>
      </c>
      <c r="E4812" s="105"/>
      <c r="F4812" s="105"/>
      <c r="G4812" s="105"/>
      <c r="H4812" s="105"/>
      <c r="I4812" s="119"/>
      <c r="J4812" s="107" t="s">
        <v>1230</v>
      </c>
      <c r="K4812" s="105" t="s">
        <v>2355</v>
      </c>
      <c r="L4812" s="44" t="s">
        <v>1232</v>
      </c>
      <c r="M4812" s="105" t="s">
        <v>2480</v>
      </c>
      <c r="N4812" s="44" t="s">
        <v>1240</v>
      </c>
    </row>
    <row r="4813" ht="22.5" customHeight="1">
      <c r="A4813" s="118">
        <v>46097.660219907404</v>
      </c>
      <c r="B4813" s="44" t="s">
        <v>1228</v>
      </c>
      <c r="C4813" s="105"/>
      <c r="D4813" s="105" t="s">
        <v>1229</v>
      </c>
      <c r="E4813" s="105"/>
      <c r="F4813" s="105"/>
      <c r="G4813" s="105"/>
      <c r="H4813" s="105"/>
      <c r="I4813" s="119"/>
      <c r="J4813" s="107" t="s">
        <v>1372</v>
      </c>
      <c r="K4813" s="105" t="s">
        <v>1378</v>
      </c>
      <c r="L4813" s="44" t="s">
        <v>1246</v>
      </c>
      <c r="M4813" s="105" t="s">
        <v>2281</v>
      </c>
      <c r="N4813" s="44" t="s">
        <v>1234</v>
      </c>
    </row>
    <row r="4814" ht="22.5" customHeight="1">
      <c r="A4814" s="118">
        <v>46097.660208333335</v>
      </c>
      <c r="B4814" s="44" t="s">
        <v>1228</v>
      </c>
      <c r="C4814" s="105"/>
      <c r="D4814" s="105" t="s">
        <v>1229</v>
      </c>
      <c r="E4814" s="105"/>
      <c r="F4814" s="105"/>
      <c r="G4814" s="105"/>
      <c r="H4814" s="105"/>
      <c r="I4814" s="119"/>
      <c r="J4814" s="107" t="s">
        <v>1533</v>
      </c>
      <c r="K4814" s="105" t="s">
        <v>1378</v>
      </c>
      <c r="L4814" s="44" t="s">
        <v>1246</v>
      </c>
      <c r="M4814" s="105" t="s">
        <v>2485</v>
      </c>
      <c r="N4814" s="44" t="s">
        <v>1234</v>
      </c>
    </row>
    <row r="4815" ht="22.5" customHeight="1">
      <c r="A4815" s="118">
        <v>46097.66018518519</v>
      </c>
      <c r="B4815" s="44" t="s">
        <v>1235</v>
      </c>
      <c r="C4815" s="105" t="s">
        <v>74</v>
      </c>
      <c r="D4815" s="105" t="s">
        <v>1229</v>
      </c>
      <c r="E4815" s="105"/>
      <c r="F4815" s="105"/>
      <c r="G4815" s="105"/>
      <c r="H4815" s="105"/>
      <c r="I4815" s="119"/>
      <c r="J4815" s="107" t="s">
        <v>1372</v>
      </c>
      <c r="K4815" s="105" t="s">
        <v>1474</v>
      </c>
      <c r="L4815" s="44" t="s">
        <v>1246</v>
      </c>
      <c r="M4815" s="105" t="s">
        <v>2488</v>
      </c>
      <c r="N4815" s="44" t="s">
        <v>1240</v>
      </c>
    </row>
    <row r="4816" ht="22.5" customHeight="1">
      <c r="A4816" s="118">
        <v>46097.65994212963</v>
      </c>
      <c r="B4816" s="44" t="s">
        <v>1235</v>
      </c>
      <c r="C4816" s="105" t="s">
        <v>107</v>
      </c>
      <c r="D4816" s="105" t="s">
        <v>1229</v>
      </c>
      <c r="E4816" s="105"/>
      <c r="F4816" s="105"/>
      <c r="G4816" s="105"/>
      <c r="H4816" s="105"/>
      <c r="I4816" s="119"/>
      <c r="J4816" s="107" t="s">
        <v>1372</v>
      </c>
      <c r="K4816" s="105" t="s">
        <v>1378</v>
      </c>
      <c r="L4816" s="44" t="s">
        <v>1246</v>
      </c>
      <c r="M4816" s="105" t="s">
        <v>2281</v>
      </c>
      <c r="N4816" s="44" t="s">
        <v>1240</v>
      </c>
    </row>
    <row r="4817" ht="22.5" customHeight="1">
      <c r="A4817" s="118">
        <v>46097.65988425926</v>
      </c>
      <c r="B4817" s="44" t="s">
        <v>1235</v>
      </c>
      <c r="C4817" s="105" t="s">
        <v>105</v>
      </c>
      <c r="D4817" s="105" t="s">
        <v>1229</v>
      </c>
      <c r="E4817" s="105"/>
      <c r="F4817" s="105"/>
      <c r="G4817" s="105"/>
      <c r="H4817" s="105"/>
      <c r="I4817" s="119"/>
      <c r="J4817" s="107" t="s">
        <v>1372</v>
      </c>
      <c r="K4817" s="105" t="s">
        <v>1378</v>
      </c>
      <c r="L4817" s="44" t="s">
        <v>1246</v>
      </c>
      <c r="M4817" s="105" t="s">
        <v>2281</v>
      </c>
      <c r="N4817" s="44" t="s">
        <v>1240</v>
      </c>
    </row>
    <row r="4818" ht="22.5" customHeight="1">
      <c r="A4818" s="118">
        <v>46097.65982638889</v>
      </c>
      <c r="B4818" s="44" t="s">
        <v>1235</v>
      </c>
      <c r="C4818" s="105" t="s">
        <v>49</v>
      </c>
      <c r="D4818" s="105" t="s">
        <v>1229</v>
      </c>
      <c r="E4818" s="105"/>
      <c r="F4818" s="105"/>
      <c r="G4818" s="105"/>
      <c r="H4818" s="105"/>
      <c r="I4818" s="119"/>
      <c r="J4818" s="107" t="s">
        <v>1372</v>
      </c>
      <c r="K4818" s="105" t="s">
        <v>1474</v>
      </c>
      <c r="L4818" s="44" t="s">
        <v>1246</v>
      </c>
      <c r="M4818" s="105" t="s">
        <v>2488</v>
      </c>
      <c r="N4818" s="44" t="s">
        <v>1240</v>
      </c>
    </row>
    <row r="4819" ht="22.5" customHeight="1">
      <c r="A4819" s="118">
        <v>46097.65967592593</v>
      </c>
      <c r="B4819" s="44" t="s">
        <v>1228</v>
      </c>
      <c r="C4819" s="105"/>
      <c r="D4819" s="105" t="s">
        <v>1229</v>
      </c>
      <c r="E4819" s="105"/>
      <c r="F4819" s="105"/>
      <c r="G4819" s="105"/>
      <c r="H4819" s="105"/>
      <c r="I4819" s="119"/>
      <c r="J4819" s="107" t="s">
        <v>1230</v>
      </c>
      <c r="K4819" s="105" t="s">
        <v>1238</v>
      </c>
      <c r="L4819" s="44" t="s">
        <v>1232</v>
      </c>
      <c r="M4819" s="105" t="s">
        <v>2489</v>
      </c>
      <c r="N4819" s="44" t="s">
        <v>1240</v>
      </c>
    </row>
    <row r="4820" ht="22.5" customHeight="1">
      <c r="A4820" s="118">
        <v>46097.65967592593</v>
      </c>
      <c r="B4820" s="44" t="s">
        <v>1228</v>
      </c>
      <c r="C4820" s="105"/>
      <c r="D4820" s="105" t="s">
        <v>1229</v>
      </c>
      <c r="E4820" s="105"/>
      <c r="F4820" s="105"/>
      <c r="G4820" s="105"/>
      <c r="H4820" s="105"/>
      <c r="I4820" s="119"/>
      <c r="J4820" s="107" t="s">
        <v>1372</v>
      </c>
      <c r="K4820" s="105" t="s">
        <v>1378</v>
      </c>
      <c r="L4820" s="44" t="s">
        <v>1246</v>
      </c>
      <c r="M4820" s="105" t="s">
        <v>2490</v>
      </c>
      <c r="N4820" s="44" t="s">
        <v>1240</v>
      </c>
    </row>
    <row r="4821" ht="22.5" customHeight="1">
      <c r="A4821" s="118">
        <v>46097.65965277778</v>
      </c>
      <c r="B4821" s="44" t="s">
        <v>1235</v>
      </c>
      <c r="C4821" s="105" t="s">
        <v>85</v>
      </c>
      <c r="D4821" s="105" t="s">
        <v>1229</v>
      </c>
      <c r="E4821" s="105"/>
      <c r="F4821" s="105"/>
      <c r="G4821" s="105"/>
      <c r="H4821" s="105"/>
      <c r="I4821" s="119"/>
      <c r="J4821" s="107" t="s">
        <v>1372</v>
      </c>
      <c r="K4821" s="105" t="s">
        <v>1378</v>
      </c>
      <c r="L4821" s="44" t="s">
        <v>1246</v>
      </c>
      <c r="M4821" s="105" t="s">
        <v>2281</v>
      </c>
      <c r="N4821" s="44" t="s">
        <v>1240</v>
      </c>
    </row>
    <row r="4822" ht="22.5" customHeight="1">
      <c r="A4822" s="118">
        <v>46097.65957175926</v>
      </c>
      <c r="B4822" s="44" t="s">
        <v>1235</v>
      </c>
      <c r="C4822" s="105" t="s">
        <v>53</v>
      </c>
      <c r="D4822" s="105" t="s">
        <v>1229</v>
      </c>
      <c r="E4822" s="105"/>
      <c r="F4822" s="105"/>
      <c r="G4822" s="105"/>
      <c r="H4822" s="105"/>
      <c r="I4822" s="119"/>
      <c r="J4822" s="107" t="s">
        <v>1372</v>
      </c>
      <c r="K4822" s="105" t="s">
        <v>1474</v>
      </c>
      <c r="L4822" s="44" t="s">
        <v>1246</v>
      </c>
      <c r="M4822" s="105" t="s">
        <v>2488</v>
      </c>
      <c r="N4822" s="44" t="s">
        <v>1240</v>
      </c>
    </row>
    <row r="4823" ht="22.5" customHeight="1">
      <c r="A4823" s="118">
        <v>46097.65957175926</v>
      </c>
      <c r="B4823" s="44" t="s">
        <v>1235</v>
      </c>
      <c r="C4823" s="105" t="s">
        <v>66</v>
      </c>
      <c r="D4823" s="105" t="s">
        <v>1229</v>
      </c>
      <c r="E4823" s="105"/>
      <c r="F4823" s="105"/>
      <c r="G4823" s="105"/>
      <c r="H4823" s="105"/>
      <c r="I4823" s="119"/>
      <c r="J4823" s="107" t="s">
        <v>1372</v>
      </c>
      <c r="K4823" s="105" t="s">
        <v>1378</v>
      </c>
      <c r="L4823" s="44" t="s">
        <v>1246</v>
      </c>
      <c r="M4823" s="105" t="s">
        <v>2281</v>
      </c>
      <c r="N4823" s="44" t="s">
        <v>1240</v>
      </c>
    </row>
    <row r="4824" ht="22.5" customHeight="1">
      <c r="A4824" s="118">
        <v>46097.65954861111</v>
      </c>
      <c r="B4824" s="44" t="s">
        <v>1235</v>
      </c>
      <c r="C4824" s="105" t="s">
        <v>53</v>
      </c>
      <c r="D4824" s="105" t="s">
        <v>1229</v>
      </c>
      <c r="E4824" s="105"/>
      <c r="F4824" s="105"/>
      <c r="G4824" s="105"/>
      <c r="H4824" s="105"/>
      <c r="I4824" s="119"/>
      <c r="J4824" s="107" t="s">
        <v>1372</v>
      </c>
      <c r="K4824" s="105" t="s">
        <v>1474</v>
      </c>
      <c r="L4824" s="44" t="s">
        <v>1246</v>
      </c>
      <c r="M4824" s="105" t="s">
        <v>2488</v>
      </c>
      <c r="N4824" s="44" t="s">
        <v>1240</v>
      </c>
    </row>
    <row r="4825" ht="22.5" customHeight="1">
      <c r="A4825" s="118">
        <v>46097.659375</v>
      </c>
      <c r="B4825" s="44" t="s">
        <v>1235</v>
      </c>
      <c r="C4825" s="105" t="s">
        <v>83</v>
      </c>
      <c r="D4825" s="105" t="s">
        <v>1229</v>
      </c>
      <c r="E4825" s="105"/>
      <c r="F4825" s="105"/>
      <c r="G4825" s="105"/>
      <c r="H4825" s="105"/>
      <c r="I4825" s="119"/>
      <c r="J4825" s="107" t="s">
        <v>1372</v>
      </c>
      <c r="K4825" s="105" t="s">
        <v>1474</v>
      </c>
      <c r="L4825" s="44" t="s">
        <v>1246</v>
      </c>
      <c r="M4825" s="105" t="s">
        <v>2488</v>
      </c>
      <c r="N4825" s="44" t="s">
        <v>1240</v>
      </c>
    </row>
    <row r="4826" ht="22.5" customHeight="1">
      <c r="A4826" s="118">
        <v>46097.65929398148</v>
      </c>
      <c r="B4826" s="44" t="s">
        <v>1235</v>
      </c>
      <c r="C4826" s="105" t="s">
        <v>85</v>
      </c>
      <c r="D4826" s="105" t="s">
        <v>1229</v>
      </c>
      <c r="E4826" s="105"/>
      <c r="F4826" s="105"/>
      <c r="G4826" s="105"/>
      <c r="H4826" s="105"/>
      <c r="I4826" s="119"/>
      <c r="J4826" s="107" t="s">
        <v>1372</v>
      </c>
      <c r="K4826" s="105" t="s">
        <v>1474</v>
      </c>
      <c r="L4826" s="44" t="s">
        <v>1246</v>
      </c>
      <c r="M4826" s="105" t="s">
        <v>2488</v>
      </c>
      <c r="N4826" s="44" t="s">
        <v>1240</v>
      </c>
    </row>
    <row r="4827" ht="22.5" customHeight="1">
      <c r="A4827" s="118">
        <v>46097.65912037037</v>
      </c>
      <c r="B4827" s="44" t="s">
        <v>1228</v>
      </c>
      <c r="C4827" s="105"/>
      <c r="D4827" s="105" t="s">
        <v>1229</v>
      </c>
      <c r="E4827" s="105"/>
      <c r="F4827" s="105"/>
      <c r="G4827" s="105"/>
      <c r="H4827" s="105"/>
      <c r="I4827" s="119"/>
      <c r="J4827" s="107" t="s">
        <v>1555</v>
      </c>
      <c r="K4827" s="105" t="s">
        <v>1450</v>
      </c>
      <c r="L4827" s="44" t="s">
        <v>1246</v>
      </c>
      <c r="M4827" s="105" t="s">
        <v>1556</v>
      </c>
      <c r="N4827" s="44" t="s">
        <v>1234</v>
      </c>
    </row>
    <row r="4828" ht="22.5" customHeight="1">
      <c r="A4828" s="118">
        <v>46097.65875</v>
      </c>
      <c r="B4828" s="44" t="s">
        <v>1228</v>
      </c>
      <c r="C4828" s="105"/>
      <c r="D4828" s="105" t="s">
        <v>1229</v>
      </c>
      <c r="E4828" s="105"/>
      <c r="F4828" s="105"/>
      <c r="G4828" s="105"/>
      <c r="H4828" s="105"/>
      <c r="I4828" s="119"/>
      <c r="J4828" s="107" t="s">
        <v>1372</v>
      </c>
      <c r="K4828" s="105" t="s">
        <v>1474</v>
      </c>
      <c r="L4828" s="44" t="s">
        <v>1246</v>
      </c>
      <c r="M4828" s="105" t="s">
        <v>2491</v>
      </c>
      <c r="N4828" s="44" t="s">
        <v>1240</v>
      </c>
    </row>
    <row r="4829" ht="22.5" customHeight="1">
      <c r="A4829" s="118">
        <v>46097.65856481482</v>
      </c>
      <c r="B4829" s="44" t="s">
        <v>1228</v>
      </c>
      <c r="C4829" s="105"/>
      <c r="D4829" s="105" t="s">
        <v>1229</v>
      </c>
      <c r="E4829" s="105"/>
      <c r="F4829" s="105"/>
      <c r="G4829" s="105"/>
      <c r="H4829" s="105"/>
      <c r="I4829" s="119"/>
      <c r="J4829" s="107" t="s">
        <v>1372</v>
      </c>
      <c r="K4829" s="105" t="s">
        <v>1474</v>
      </c>
      <c r="L4829" s="44" t="s">
        <v>1246</v>
      </c>
      <c r="M4829" s="105" t="s">
        <v>2488</v>
      </c>
      <c r="N4829" s="44" t="s">
        <v>1240</v>
      </c>
    </row>
    <row r="4830" ht="22.5" customHeight="1">
      <c r="A4830" s="118">
        <v>46097.65793981482</v>
      </c>
      <c r="B4830" s="44" t="s">
        <v>1235</v>
      </c>
      <c r="C4830" s="105" t="s">
        <v>53</v>
      </c>
      <c r="D4830" s="105" t="s">
        <v>1229</v>
      </c>
      <c r="E4830" s="105"/>
      <c r="F4830" s="105"/>
      <c r="G4830" s="105"/>
      <c r="H4830" s="105"/>
      <c r="I4830" s="119"/>
      <c r="J4830" s="107" t="s">
        <v>1372</v>
      </c>
      <c r="K4830" s="105" t="s">
        <v>1378</v>
      </c>
      <c r="L4830" s="44" t="s">
        <v>1246</v>
      </c>
      <c r="M4830" s="105" t="s">
        <v>2281</v>
      </c>
      <c r="N4830" s="44" t="s">
        <v>1240</v>
      </c>
    </row>
    <row r="4831" ht="22.5" customHeight="1">
      <c r="A4831" s="118">
        <v>46097.65789351852</v>
      </c>
      <c r="B4831" s="44" t="s">
        <v>1228</v>
      </c>
      <c r="C4831" s="105"/>
      <c r="D4831" s="105" t="s">
        <v>1229</v>
      </c>
      <c r="E4831" s="105"/>
      <c r="F4831" s="105"/>
      <c r="G4831" s="105"/>
      <c r="H4831" s="105"/>
      <c r="I4831" s="119"/>
      <c r="J4831" s="107" t="s">
        <v>1230</v>
      </c>
      <c r="K4831" s="105" t="s">
        <v>1238</v>
      </c>
      <c r="L4831" s="44" t="s">
        <v>1232</v>
      </c>
      <c r="M4831" s="105" t="s">
        <v>2463</v>
      </c>
      <c r="N4831" s="44" t="s">
        <v>1240</v>
      </c>
    </row>
    <row r="4832" ht="22.5" customHeight="1">
      <c r="A4832" s="118">
        <v>46097.657789351855</v>
      </c>
      <c r="B4832" s="44" t="s">
        <v>1235</v>
      </c>
      <c r="C4832" s="105" t="s">
        <v>85</v>
      </c>
      <c r="D4832" s="105" t="s">
        <v>1229</v>
      </c>
      <c r="E4832" s="105"/>
      <c r="F4832" s="105"/>
      <c r="G4832" s="105"/>
      <c r="H4832" s="105"/>
      <c r="I4832" s="119"/>
      <c r="J4832" s="107" t="s">
        <v>1372</v>
      </c>
      <c r="K4832" s="105" t="s">
        <v>1378</v>
      </c>
      <c r="L4832" s="44" t="s">
        <v>1246</v>
      </c>
      <c r="M4832" s="105" t="s">
        <v>2281</v>
      </c>
      <c r="N4832" s="44" t="s">
        <v>1240</v>
      </c>
    </row>
    <row r="4833" ht="22.5" customHeight="1">
      <c r="A4833" s="118">
        <v>46097.65771990741</v>
      </c>
      <c r="B4833" s="44" t="s">
        <v>1235</v>
      </c>
      <c r="C4833" s="105" t="s">
        <v>87</v>
      </c>
      <c r="D4833" s="105" t="s">
        <v>1229</v>
      </c>
      <c r="E4833" s="105"/>
      <c r="F4833" s="105"/>
      <c r="G4833" s="105"/>
      <c r="H4833" s="105"/>
      <c r="I4833" s="119"/>
      <c r="J4833" s="107" t="s">
        <v>1372</v>
      </c>
      <c r="K4833" s="105" t="s">
        <v>1378</v>
      </c>
      <c r="L4833" s="44" t="s">
        <v>1246</v>
      </c>
      <c r="M4833" s="105" t="s">
        <v>2281</v>
      </c>
      <c r="N4833" s="44" t="s">
        <v>1240</v>
      </c>
    </row>
    <row r="4834" ht="22.5" customHeight="1">
      <c r="A4834" s="118">
        <v>46097.65741898148</v>
      </c>
      <c r="B4834" s="44" t="s">
        <v>1228</v>
      </c>
      <c r="C4834" s="105"/>
      <c r="D4834" s="105" t="s">
        <v>1229</v>
      </c>
      <c r="E4834" s="105"/>
      <c r="F4834" s="105"/>
      <c r="G4834" s="105"/>
      <c r="H4834" s="105"/>
      <c r="I4834" s="119"/>
      <c r="J4834" s="107" t="s">
        <v>1372</v>
      </c>
      <c r="K4834" s="105" t="s">
        <v>1378</v>
      </c>
      <c r="L4834" s="44" t="s">
        <v>1246</v>
      </c>
      <c r="M4834" s="105" t="s">
        <v>2281</v>
      </c>
      <c r="N4834" s="44" t="s">
        <v>1240</v>
      </c>
    </row>
    <row r="4835" ht="22.5" customHeight="1">
      <c r="A4835" s="118">
        <v>46097.65712962963</v>
      </c>
      <c r="B4835" s="44" t="s">
        <v>1235</v>
      </c>
      <c r="C4835" s="105" t="s">
        <v>109</v>
      </c>
      <c r="D4835" s="105" t="s">
        <v>1229</v>
      </c>
      <c r="E4835" s="105"/>
      <c r="F4835" s="105"/>
      <c r="G4835" s="105"/>
      <c r="H4835" s="105"/>
      <c r="I4835" s="119"/>
      <c r="J4835" s="107" t="s">
        <v>1372</v>
      </c>
      <c r="K4835" s="105" t="s">
        <v>1265</v>
      </c>
      <c r="L4835" s="44" t="s">
        <v>1232</v>
      </c>
      <c r="M4835" s="105" t="s">
        <v>1540</v>
      </c>
      <c r="N4835" s="44" t="s">
        <v>1234</v>
      </c>
    </row>
    <row r="4836" ht="22.5" customHeight="1">
      <c r="A4836" s="118">
        <v>46097.65704861111</v>
      </c>
      <c r="B4836" s="44" t="s">
        <v>1228</v>
      </c>
      <c r="C4836" s="105"/>
      <c r="D4836" s="105" t="s">
        <v>1229</v>
      </c>
      <c r="E4836" s="105"/>
      <c r="F4836" s="105"/>
      <c r="G4836" s="105"/>
      <c r="H4836" s="105"/>
      <c r="I4836" s="119"/>
      <c r="J4836" s="107" t="s">
        <v>1372</v>
      </c>
      <c r="K4836" s="105" t="s">
        <v>1265</v>
      </c>
      <c r="L4836" s="44" t="s">
        <v>1232</v>
      </c>
      <c r="M4836" s="105" t="s">
        <v>1540</v>
      </c>
      <c r="N4836" s="44" t="s">
        <v>1234</v>
      </c>
    </row>
    <row r="4837" ht="22.5" customHeight="1">
      <c r="A4837" s="118">
        <v>46097.656481481485</v>
      </c>
      <c r="B4837" s="44" t="s">
        <v>1228</v>
      </c>
      <c r="C4837" s="105"/>
      <c r="D4837" s="105" t="s">
        <v>1229</v>
      </c>
      <c r="E4837" s="105"/>
      <c r="F4837" s="105"/>
      <c r="G4837" s="105"/>
      <c r="H4837" s="105"/>
      <c r="I4837" s="119"/>
      <c r="J4837" s="107" t="s">
        <v>1372</v>
      </c>
      <c r="K4837" s="105" t="s">
        <v>1378</v>
      </c>
      <c r="L4837" s="44" t="s">
        <v>1246</v>
      </c>
      <c r="M4837" s="105" t="s">
        <v>1666</v>
      </c>
      <c r="N4837" s="44" t="s">
        <v>1240</v>
      </c>
    </row>
    <row r="4838" ht="22.5" customHeight="1">
      <c r="A4838" s="118">
        <v>46097.6559375</v>
      </c>
      <c r="B4838" s="44" t="s">
        <v>1235</v>
      </c>
      <c r="C4838" s="105" t="s">
        <v>49</v>
      </c>
      <c r="D4838" s="105" t="s">
        <v>1229</v>
      </c>
      <c r="E4838" s="105"/>
      <c r="F4838" s="105"/>
      <c r="G4838" s="105"/>
      <c r="H4838" s="105"/>
      <c r="I4838" s="119"/>
      <c r="J4838" s="107" t="s">
        <v>1372</v>
      </c>
      <c r="K4838" s="105" t="s">
        <v>1251</v>
      </c>
      <c r="L4838" s="44" t="s">
        <v>1246</v>
      </c>
      <c r="M4838" s="105" t="s">
        <v>2492</v>
      </c>
      <c r="N4838" s="44" t="s">
        <v>1240</v>
      </c>
    </row>
    <row r="4839" ht="22.5" customHeight="1">
      <c r="A4839" s="118">
        <v>46097.65590277778</v>
      </c>
      <c r="B4839" s="44" t="s">
        <v>1235</v>
      </c>
      <c r="C4839" s="105" t="s">
        <v>53</v>
      </c>
      <c r="D4839" s="105" t="s">
        <v>1229</v>
      </c>
      <c r="E4839" s="105"/>
      <c r="F4839" s="105"/>
      <c r="G4839" s="105"/>
      <c r="H4839" s="105"/>
      <c r="I4839" s="119"/>
      <c r="J4839" s="107" t="s">
        <v>1372</v>
      </c>
      <c r="K4839" s="105" t="s">
        <v>1251</v>
      </c>
      <c r="L4839" s="44" t="s">
        <v>1246</v>
      </c>
      <c r="M4839" s="105" t="s">
        <v>2492</v>
      </c>
      <c r="N4839" s="44" t="s">
        <v>1240</v>
      </c>
    </row>
    <row r="4840" ht="22.5" customHeight="1">
      <c r="A4840" s="118">
        <v>46097.65587962963</v>
      </c>
      <c r="B4840" s="44" t="s">
        <v>1228</v>
      </c>
      <c r="C4840" s="105"/>
      <c r="D4840" s="105" t="s">
        <v>1229</v>
      </c>
      <c r="E4840" s="105"/>
      <c r="F4840" s="105"/>
      <c r="G4840" s="105"/>
      <c r="H4840" s="105"/>
      <c r="I4840" s="119"/>
      <c r="J4840" s="107" t="s">
        <v>1372</v>
      </c>
      <c r="K4840" s="105" t="s">
        <v>1265</v>
      </c>
      <c r="L4840" s="44" t="s">
        <v>1232</v>
      </c>
      <c r="M4840" s="105" t="s">
        <v>1540</v>
      </c>
      <c r="N4840" s="44" t="s">
        <v>1234</v>
      </c>
    </row>
    <row r="4841" ht="22.5" customHeight="1">
      <c r="A4841" s="118">
        <v>46097.65583333333</v>
      </c>
      <c r="B4841" s="44" t="s">
        <v>1235</v>
      </c>
      <c r="C4841" s="105" t="s">
        <v>66</v>
      </c>
      <c r="D4841" s="105" t="s">
        <v>1229</v>
      </c>
      <c r="E4841" s="105"/>
      <c r="F4841" s="105"/>
      <c r="G4841" s="105"/>
      <c r="H4841" s="105"/>
      <c r="I4841" s="119"/>
      <c r="J4841" s="107" t="s">
        <v>1372</v>
      </c>
      <c r="K4841" s="105" t="s">
        <v>1251</v>
      </c>
      <c r="L4841" s="44" t="s">
        <v>1246</v>
      </c>
      <c r="M4841" s="105" t="s">
        <v>2492</v>
      </c>
      <c r="N4841" s="44" t="s">
        <v>1240</v>
      </c>
    </row>
    <row r="4842" ht="22.5" customHeight="1">
      <c r="A4842" s="118">
        <v>46097.65572916667</v>
      </c>
      <c r="B4842" s="44" t="s">
        <v>1228</v>
      </c>
      <c r="C4842" s="105"/>
      <c r="D4842" s="105" t="s">
        <v>1229</v>
      </c>
      <c r="E4842" s="105"/>
      <c r="F4842" s="105"/>
      <c r="G4842" s="105"/>
      <c r="H4842" s="105"/>
      <c r="I4842" s="119"/>
      <c r="J4842" s="107" t="s">
        <v>1372</v>
      </c>
      <c r="K4842" s="105" t="s">
        <v>1265</v>
      </c>
      <c r="L4842" s="44" t="s">
        <v>1232</v>
      </c>
      <c r="M4842" s="105" t="s">
        <v>1540</v>
      </c>
      <c r="N4842" s="44" t="s">
        <v>1234</v>
      </c>
    </row>
    <row r="4843" ht="22.5" customHeight="1">
      <c r="A4843" s="118">
        <v>46097.65561342592</v>
      </c>
      <c r="B4843" s="44" t="s">
        <v>1235</v>
      </c>
      <c r="C4843" s="105" t="s">
        <v>100</v>
      </c>
      <c r="D4843" s="105" t="s">
        <v>1229</v>
      </c>
      <c r="E4843" s="105"/>
      <c r="F4843" s="105"/>
      <c r="G4843" s="105"/>
      <c r="H4843" s="105"/>
      <c r="I4843" s="119"/>
      <c r="J4843" s="107" t="s">
        <v>1372</v>
      </c>
      <c r="K4843" s="105" t="s">
        <v>1251</v>
      </c>
      <c r="L4843" s="44" t="s">
        <v>1246</v>
      </c>
      <c r="M4843" s="105" t="s">
        <v>2492</v>
      </c>
      <c r="N4843" s="44" t="s">
        <v>1240</v>
      </c>
    </row>
    <row r="4844" ht="22.5" customHeight="1">
      <c r="A4844" s="118">
        <v>46097.655173611114</v>
      </c>
      <c r="B4844" s="44" t="s">
        <v>1235</v>
      </c>
      <c r="C4844" s="105" t="s">
        <v>76</v>
      </c>
      <c r="D4844" s="105" t="s">
        <v>1229</v>
      </c>
      <c r="E4844" s="105"/>
      <c r="F4844" s="105"/>
      <c r="G4844" s="105"/>
      <c r="H4844" s="105"/>
      <c r="I4844" s="119"/>
      <c r="J4844" s="107" t="s">
        <v>1372</v>
      </c>
      <c r="K4844" s="105" t="s">
        <v>1251</v>
      </c>
      <c r="L4844" s="44" t="s">
        <v>1246</v>
      </c>
      <c r="M4844" s="105" t="s">
        <v>2492</v>
      </c>
      <c r="N4844" s="44" t="s">
        <v>1240</v>
      </c>
    </row>
    <row r="4845" ht="22.5" customHeight="1">
      <c r="A4845" s="118">
        <v>46097.65513888889</v>
      </c>
      <c r="B4845" s="44" t="s">
        <v>1235</v>
      </c>
      <c r="C4845" s="105" t="s">
        <v>85</v>
      </c>
      <c r="D4845" s="105" t="s">
        <v>1229</v>
      </c>
      <c r="E4845" s="105"/>
      <c r="F4845" s="105"/>
      <c r="G4845" s="105"/>
      <c r="H4845" s="105"/>
      <c r="I4845" s="119"/>
      <c r="J4845" s="107" t="s">
        <v>1372</v>
      </c>
      <c r="K4845" s="105" t="s">
        <v>1251</v>
      </c>
      <c r="L4845" s="44" t="s">
        <v>1246</v>
      </c>
      <c r="M4845" s="105" t="s">
        <v>2492</v>
      </c>
      <c r="N4845" s="44" t="s">
        <v>1240</v>
      </c>
    </row>
    <row r="4846" ht="22.5" customHeight="1">
      <c r="A4846" s="118">
        <v>46097.65511574074</v>
      </c>
      <c r="B4846" s="44" t="s">
        <v>1235</v>
      </c>
      <c r="C4846" s="105" t="s">
        <v>84</v>
      </c>
      <c r="D4846" s="105" t="s">
        <v>1229</v>
      </c>
      <c r="E4846" s="105"/>
      <c r="F4846" s="105"/>
      <c r="G4846" s="105"/>
      <c r="H4846" s="105"/>
      <c r="I4846" s="119"/>
      <c r="J4846" s="107" t="s">
        <v>1372</v>
      </c>
      <c r="K4846" s="105" t="s">
        <v>1251</v>
      </c>
      <c r="L4846" s="44" t="s">
        <v>1246</v>
      </c>
      <c r="M4846" s="105" t="s">
        <v>2492</v>
      </c>
      <c r="N4846" s="44" t="s">
        <v>1240</v>
      </c>
    </row>
    <row r="4847" ht="22.5" customHeight="1">
      <c r="A4847" s="118">
        <v>46097.65509259259</v>
      </c>
      <c r="B4847" s="44" t="s">
        <v>1235</v>
      </c>
      <c r="C4847" s="105" t="s">
        <v>82</v>
      </c>
      <c r="D4847" s="105" t="s">
        <v>1229</v>
      </c>
      <c r="E4847" s="105"/>
      <c r="F4847" s="105"/>
      <c r="G4847" s="105"/>
      <c r="H4847" s="105"/>
      <c r="I4847" s="119"/>
      <c r="J4847" s="107" t="s">
        <v>1372</v>
      </c>
      <c r="K4847" s="105" t="s">
        <v>1251</v>
      </c>
      <c r="L4847" s="44" t="s">
        <v>1246</v>
      </c>
      <c r="M4847" s="105" t="s">
        <v>2492</v>
      </c>
      <c r="N4847" s="44" t="s">
        <v>1240</v>
      </c>
    </row>
    <row r="4848" ht="22.5" customHeight="1">
      <c r="A4848" s="118">
        <v>46097.65509259259</v>
      </c>
      <c r="B4848" s="44" t="s">
        <v>1235</v>
      </c>
      <c r="C4848" s="105" t="s">
        <v>83</v>
      </c>
      <c r="D4848" s="105" t="s">
        <v>1229</v>
      </c>
      <c r="E4848" s="105"/>
      <c r="F4848" s="105"/>
      <c r="G4848" s="105"/>
      <c r="H4848" s="105"/>
      <c r="I4848" s="119"/>
      <c r="J4848" s="107" t="s">
        <v>1372</v>
      </c>
      <c r="K4848" s="105" t="s">
        <v>1251</v>
      </c>
      <c r="L4848" s="44" t="s">
        <v>1246</v>
      </c>
      <c r="M4848" s="105" t="s">
        <v>2492</v>
      </c>
      <c r="N4848" s="44" t="s">
        <v>1240</v>
      </c>
    </row>
    <row r="4849" ht="22.5" customHeight="1">
      <c r="A4849" s="118">
        <v>46097.655023148145</v>
      </c>
      <c r="B4849" s="44" t="s">
        <v>1235</v>
      </c>
      <c r="C4849" s="105" t="s">
        <v>81</v>
      </c>
      <c r="D4849" s="105" t="s">
        <v>1229</v>
      </c>
      <c r="E4849" s="105"/>
      <c r="F4849" s="105"/>
      <c r="G4849" s="105"/>
      <c r="H4849" s="105"/>
      <c r="I4849" s="119"/>
      <c r="J4849" s="107" t="s">
        <v>1372</v>
      </c>
      <c r="K4849" s="105" t="s">
        <v>1251</v>
      </c>
      <c r="L4849" s="44" t="s">
        <v>1246</v>
      </c>
      <c r="M4849" s="105" t="s">
        <v>2492</v>
      </c>
      <c r="N4849" s="44" t="s">
        <v>1240</v>
      </c>
    </row>
    <row r="4850" ht="22.5" customHeight="1">
      <c r="A4850" s="118">
        <v>46097.655</v>
      </c>
      <c r="B4850" s="44" t="s">
        <v>1235</v>
      </c>
      <c r="C4850" s="105" t="s">
        <v>74</v>
      </c>
      <c r="D4850" s="105" t="s">
        <v>1229</v>
      </c>
      <c r="E4850" s="105"/>
      <c r="F4850" s="105"/>
      <c r="G4850" s="105"/>
      <c r="H4850" s="105"/>
      <c r="I4850" s="119"/>
      <c r="J4850" s="107" t="s">
        <v>1372</v>
      </c>
      <c r="K4850" s="105" t="s">
        <v>1251</v>
      </c>
      <c r="L4850" s="44" t="s">
        <v>1246</v>
      </c>
      <c r="M4850" s="105" t="s">
        <v>2492</v>
      </c>
      <c r="N4850" s="44" t="s">
        <v>1240</v>
      </c>
    </row>
    <row r="4851" ht="22.5" customHeight="1">
      <c r="A4851" s="118">
        <v>46097.654965277776</v>
      </c>
      <c r="B4851" s="44" t="s">
        <v>1235</v>
      </c>
      <c r="C4851" s="105" t="s">
        <v>78</v>
      </c>
      <c r="D4851" s="105" t="s">
        <v>1229</v>
      </c>
      <c r="E4851" s="105"/>
      <c r="F4851" s="105"/>
      <c r="G4851" s="105"/>
      <c r="H4851" s="105"/>
      <c r="I4851" s="119"/>
      <c r="J4851" s="107" t="s">
        <v>1372</v>
      </c>
      <c r="K4851" s="105" t="s">
        <v>1251</v>
      </c>
      <c r="L4851" s="44" t="s">
        <v>1246</v>
      </c>
      <c r="M4851" s="105" t="s">
        <v>2492</v>
      </c>
      <c r="N4851" s="44" t="s">
        <v>1240</v>
      </c>
    </row>
    <row r="4852" ht="22.5" customHeight="1">
      <c r="A4852" s="118">
        <v>46097.654953703706</v>
      </c>
      <c r="B4852" s="44" t="s">
        <v>1235</v>
      </c>
      <c r="C4852" s="105" t="s">
        <v>80</v>
      </c>
      <c r="D4852" s="105" t="s">
        <v>1229</v>
      </c>
      <c r="E4852" s="105"/>
      <c r="F4852" s="105"/>
      <c r="G4852" s="105"/>
      <c r="H4852" s="105"/>
      <c r="I4852" s="119"/>
      <c r="J4852" s="107" t="s">
        <v>1372</v>
      </c>
      <c r="K4852" s="105" t="s">
        <v>1251</v>
      </c>
      <c r="L4852" s="44" t="s">
        <v>1246</v>
      </c>
      <c r="M4852" s="105" t="s">
        <v>2492</v>
      </c>
      <c r="N4852" s="44" t="s">
        <v>1240</v>
      </c>
    </row>
    <row r="4853" ht="22.5" customHeight="1">
      <c r="A4853" s="118">
        <v>46097.65494212963</v>
      </c>
      <c r="B4853" s="44" t="s">
        <v>1235</v>
      </c>
      <c r="C4853" s="105" t="s">
        <v>81</v>
      </c>
      <c r="D4853" s="105" t="s">
        <v>1229</v>
      </c>
      <c r="E4853" s="105"/>
      <c r="F4853" s="105"/>
      <c r="G4853" s="105"/>
      <c r="H4853" s="105"/>
      <c r="I4853" s="119"/>
      <c r="J4853" s="107" t="s">
        <v>1372</v>
      </c>
      <c r="K4853" s="105" t="s">
        <v>1251</v>
      </c>
      <c r="L4853" s="44" t="s">
        <v>1246</v>
      </c>
      <c r="M4853" s="105" t="s">
        <v>2492</v>
      </c>
      <c r="N4853" s="44" t="s">
        <v>1240</v>
      </c>
    </row>
    <row r="4854" ht="22.5" customHeight="1">
      <c r="A4854" s="118">
        <v>46097.65491898148</v>
      </c>
      <c r="B4854" s="44" t="s">
        <v>1235</v>
      </c>
      <c r="C4854" s="105" t="s">
        <v>82</v>
      </c>
      <c r="D4854" s="105" t="s">
        <v>1229</v>
      </c>
      <c r="E4854" s="105"/>
      <c r="F4854" s="105"/>
      <c r="G4854" s="105"/>
      <c r="H4854" s="105"/>
      <c r="I4854" s="119"/>
      <c r="J4854" s="107" t="s">
        <v>1372</v>
      </c>
      <c r="K4854" s="105" t="s">
        <v>1251</v>
      </c>
      <c r="L4854" s="44" t="s">
        <v>1246</v>
      </c>
      <c r="M4854" s="105" t="s">
        <v>2492</v>
      </c>
      <c r="N4854" s="44" t="s">
        <v>1240</v>
      </c>
    </row>
    <row r="4855" ht="22.5" customHeight="1">
      <c r="A4855" s="118">
        <v>46097.65490740741</v>
      </c>
      <c r="B4855" s="44" t="s">
        <v>1235</v>
      </c>
      <c r="C4855" s="105" t="s">
        <v>81</v>
      </c>
      <c r="D4855" s="105" t="s">
        <v>1229</v>
      </c>
      <c r="E4855" s="105"/>
      <c r="F4855" s="105"/>
      <c r="G4855" s="105"/>
      <c r="H4855" s="105"/>
      <c r="I4855" s="119"/>
      <c r="J4855" s="107" t="s">
        <v>1372</v>
      </c>
      <c r="K4855" s="105" t="s">
        <v>1251</v>
      </c>
      <c r="L4855" s="44" t="s">
        <v>1246</v>
      </c>
      <c r="M4855" s="105" t="s">
        <v>2492</v>
      </c>
      <c r="N4855" s="44" t="s">
        <v>1240</v>
      </c>
    </row>
    <row r="4856" ht="22.5" customHeight="1">
      <c r="A4856" s="118">
        <v>46097.65484953704</v>
      </c>
      <c r="B4856" s="44" t="s">
        <v>1228</v>
      </c>
      <c r="C4856" s="105"/>
      <c r="D4856" s="105" t="s">
        <v>1229</v>
      </c>
      <c r="E4856" s="105"/>
      <c r="F4856" s="105"/>
      <c r="G4856" s="105"/>
      <c r="H4856" s="105"/>
      <c r="I4856" s="119"/>
      <c r="J4856" s="107" t="s">
        <v>1372</v>
      </c>
      <c r="K4856" s="105" t="s">
        <v>1265</v>
      </c>
      <c r="L4856" s="44" t="s">
        <v>1232</v>
      </c>
      <c r="M4856" s="105" t="s">
        <v>1540</v>
      </c>
      <c r="N4856" s="44" t="s">
        <v>1234</v>
      </c>
    </row>
    <row r="4857" ht="22.5" customHeight="1">
      <c r="A4857" s="118">
        <v>46097.65483796296</v>
      </c>
      <c r="B4857" s="44" t="s">
        <v>1235</v>
      </c>
      <c r="C4857" s="105" t="s">
        <v>70</v>
      </c>
      <c r="D4857" s="105" t="s">
        <v>1229</v>
      </c>
      <c r="E4857" s="105"/>
      <c r="F4857" s="105"/>
      <c r="G4857" s="105"/>
      <c r="H4857" s="105"/>
      <c r="I4857" s="119"/>
      <c r="J4857" s="107" t="s">
        <v>1372</v>
      </c>
      <c r="K4857" s="105" t="s">
        <v>1251</v>
      </c>
      <c r="L4857" s="44" t="s">
        <v>1246</v>
      </c>
      <c r="M4857" s="105" t="s">
        <v>2492</v>
      </c>
      <c r="N4857" s="44" t="s">
        <v>1240</v>
      </c>
    </row>
    <row r="4858" ht="22.5" customHeight="1">
      <c r="A4858" s="118">
        <v>46097.65474537037</v>
      </c>
      <c r="B4858" s="44" t="s">
        <v>1235</v>
      </c>
      <c r="C4858" s="105" t="s">
        <v>66</v>
      </c>
      <c r="D4858" s="105" t="s">
        <v>1229</v>
      </c>
      <c r="E4858" s="105"/>
      <c r="F4858" s="105"/>
      <c r="G4858" s="105"/>
      <c r="H4858" s="105"/>
      <c r="I4858" s="119"/>
      <c r="J4858" s="107" t="s">
        <v>1372</v>
      </c>
      <c r="K4858" s="105" t="s">
        <v>1251</v>
      </c>
      <c r="L4858" s="44" t="s">
        <v>1246</v>
      </c>
      <c r="M4858" s="105" t="s">
        <v>2492</v>
      </c>
      <c r="N4858" s="44" t="s">
        <v>1240</v>
      </c>
    </row>
    <row r="4859" ht="22.5" customHeight="1">
      <c r="A4859" s="118">
        <v>46097.6546875</v>
      </c>
      <c r="B4859" s="44" t="s">
        <v>1228</v>
      </c>
      <c r="C4859" s="105"/>
      <c r="D4859" s="105" t="s">
        <v>1229</v>
      </c>
      <c r="E4859" s="105"/>
      <c r="F4859" s="105"/>
      <c r="G4859" s="105"/>
      <c r="H4859" s="105"/>
      <c r="I4859" s="119"/>
      <c r="J4859" s="107" t="s">
        <v>1230</v>
      </c>
      <c r="K4859" s="105" t="s">
        <v>2347</v>
      </c>
      <c r="L4859" s="44" t="s">
        <v>1232</v>
      </c>
      <c r="M4859" s="105" t="s">
        <v>2493</v>
      </c>
      <c r="N4859" s="44" t="s">
        <v>1240</v>
      </c>
    </row>
    <row r="4860" ht="22.5" customHeight="1">
      <c r="A4860" s="118">
        <v>46097.65461805555</v>
      </c>
      <c r="B4860" s="44" t="s">
        <v>1235</v>
      </c>
      <c r="C4860" s="105" t="s">
        <v>96</v>
      </c>
      <c r="D4860" s="105" t="s">
        <v>1229</v>
      </c>
      <c r="E4860" s="105"/>
      <c r="F4860" s="105"/>
      <c r="G4860" s="105"/>
      <c r="H4860" s="105"/>
      <c r="I4860" s="119"/>
      <c r="J4860" s="107" t="s">
        <v>1533</v>
      </c>
      <c r="K4860" s="105" t="s">
        <v>1378</v>
      </c>
      <c r="L4860" s="44" t="s">
        <v>1246</v>
      </c>
      <c r="M4860" s="105" t="s">
        <v>1921</v>
      </c>
      <c r="N4860" s="44" t="s">
        <v>1240</v>
      </c>
    </row>
    <row r="4861" ht="22.5" customHeight="1">
      <c r="A4861" s="118">
        <v>46097.654502314814</v>
      </c>
      <c r="B4861" s="44" t="s">
        <v>1235</v>
      </c>
      <c r="C4861" s="105" t="s">
        <v>107</v>
      </c>
      <c r="D4861" s="105" t="s">
        <v>1229</v>
      </c>
      <c r="E4861" s="105"/>
      <c r="F4861" s="105"/>
      <c r="G4861" s="105"/>
      <c r="H4861" s="105"/>
      <c r="I4861" s="119"/>
      <c r="J4861" s="107" t="s">
        <v>1533</v>
      </c>
      <c r="K4861" s="105" t="s">
        <v>1378</v>
      </c>
      <c r="L4861" s="44" t="s">
        <v>1246</v>
      </c>
      <c r="M4861" s="105" t="s">
        <v>1921</v>
      </c>
      <c r="N4861" s="44" t="s">
        <v>1240</v>
      </c>
    </row>
    <row r="4862" ht="22.5" customHeight="1">
      <c r="A4862" s="118">
        <v>46097.654444444444</v>
      </c>
      <c r="B4862" s="44" t="s">
        <v>1235</v>
      </c>
      <c r="C4862" s="105" t="s">
        <v>71</v>
      </c>
      <c r="D4862" s="105" t="s">
        <v>1229</v>
      </c>
      <c r="E4862" s="105"/>
      <c r="F4862" s="105"/>
      <c r="G4862" s="105"/>
      <c r="H4862" s="105"/>
      <c r="I4862" s="119"/>
      <c r="J4862" s="107" t="s">
        <v>1372</v>
      </c>
      <c r="K4862" s="105" t="s">
        <v>1251</v>
      </c>
      <c r="L4862" s="44" t="s">
        <v>1246</v>
      </c>
      <c r="M4862" s="105" t="s">
        <v>2494</v>
      </c>
      <c r="N4862" s="44" t="s">
        <v>1240</v>
      </c>
    </row>
    <row r="4863" ht="22.5" customHeight="1">
      <c r="A4863" s="118">
        <v>46097.654398148145</v>
      </c>
      <c r="B4863" s="44" t="s">
        <v>1228</v>
      </c>
      <c r="C4863" s="105"/>
      <c r="D4863" s="105" t="s">
        <v>1229</v>
      </c>
      <c r="E4863" s="105"/>
      <c r="F4863" s="105"/>
      <c r="G4863" s="105"/>
      <c r="H4863" s="105"/>
      <c r="I4863" s="119"/>
      <c r="J4863" s="107" t="s">
        <v>1372</v>
      </c>
      <c r="K4863" s="105" t="s">
        <v>1265</v>
      </c>
      <c r="L4863" s="44" t="s">
        <v>1232</v>
      </c>
      <c r="M4863" s="105" t="s">
        <v>1540</v>
      </c>
      <c r="N4863" s="44" t="s">
        <v>1240</v>
      </c>
    </row>
    <row r="4864" ht="22.5" customHeight="1">
      <c r="A4864" s="118">
        <v>46097.65435185185</v>
      </c>
      <c r="B4864" s="44" t="s">
        <v>1235</v>
      </c>
      <c r="C4864" s="105" t="s">
        <v>94</v>
      </c>
      <c r="D4864" s="105" t="s">
        <v>1229</v>
      </c>
      <c r="E4864" s="105"/>
      <c r="F4864" s="105"/>
      <c r="G4864" s="105"/>
      <c r="H4864" s="105"/>
      <c r="I4864" s="119"/>
      <c r="J4864" s="107" t="s">
        <v>1533</v>
      </c>
      <c r="K4864" s="105" t="s">
        <v>1378</v>
      </c>
      <c r="L4864" s="44" t="s">
        <v>1246</v>
      </c>
      <c r="M4864" s="105" t="s">
        <v>1921</v>
      </c>
      <c r="N4864" s="44" t="s">
        <v>1240</v>
      </c>
    </row>
    <row r="4865" ht="22.5" customHeight="1">
      <c r="A4865" s="118">
        <v>46097.65423611111</v>
      </c>
      <c r="B4865" s="44" t="s">
        <v>1235</v>
      </c>
      <c r="C4865" s="105" t="s">
        <v>92</v>
      </c>
      <c r="D4865" s="105" t="s">
        <v>1229</v>
      </c>
      <c r="E4865" s="105"/>
      <c r="F4865" s="105"/>
      <c r="G4865" s="105"/>
      <c r="H4865" s="105"/>
      <c r="I4865" s="119"/>
      <c r="J4865" s="107" t="s">
        <v>1372</v>
      </c>
      <c r="K4865" s="105" t="s">
        <v>1251</v>
      </c>
      <c r="L4865" s="44" t="s">
        <v>1246</v>
      </c>
      <c r="M4865" s="105" t="s">
        <v>2494</v>
      </c>
      <c r="N4865" s="44" t="s">
        <v>1240</v>
      </c>
    </row>
    <row r="4866" ht="22.5" customHeight="1">
      <c r="A4866" s="118">
        <v>46097.654178240744</v>
      </c>
      <c r="B4866" s="44" t="s">
        <v>1235</v>
      </c>
      <c r="C4866" s="105" t="s">
        <v>87</v>
      </c>
      <c r="D4866" s="105" t="s">
        <v>1229</v>
      </c>
      <c r="E4866" s="105"/>
      <c r="F4866" s="105"/>
      <c r="G4866" s="105"/>
      <c r="H4866" s="105"/>
      <c r="I4866" s="119"/>
      <c r="J4866" s="107" t="s">
        <v>1533</v>
      </c>
      <c r="K4866" s="105" t="s">
        <v>1378</v>
      </c>
      <c r="L4866" s="44" t="s">
        <v>1246</v>
      </c>
      <c r="M4866" s="105" t="s">
        <v>1921</v>
      </c>
      <c r="N4866" s="44" t="s">
        <v>1240</v>
      </c>
    </row>
    <row r="4867" ht="22.5" customHeight="1">
      <c r="A4867" s="118">
        <v>46097.65416666667</v>
      </c>
      <c r="B4867" s="44" t="s">
        <v>1235</v>
      </c>
      <c r="C4867" s="105" t="s">
        <v>71</v>
      </c>
      <c r="D4867" s="105" t="s">
        <v>1229</v>
      </c>
      <c r="E4867" s="105"/>
      <c r="F4867" s="105"/>
      <c r="G4867" s="105"/>
      <c r="H4867" s="105"/>
      <c r="I4867" s="119"/>
      <c r="J4867" s="107" t="s">
        <v>1230</v>
      </c>
      <c r="K4867" s="105" t="s">
        <v>2347</v>
      </c>
      <c r="L4867" s="44" t="s">
        <v>1232</v>
      </c>
      <c r="M4867" s="105" t="s">
        <v>2495</v>
      </c>
      <c r="N4867" s="44" t="s">
        <v>1240</v>
      </c>
    </row>
    <row r="4868" ht="22.5" customHeight="1">
      <c r="A4868" s="118">
        <v>46097.65412037037</v>
      </c>
      <c r="B4868" s="44" t="s">
        <v>1235</v>
      </c>
      <c r="C4868" s="105" t="s">
        <v>71</v>
      </c>
      <c r="D4868" s="105" t="s">
        <v>1229</v>
      </c>
      <c r="E4868" s="105"/>
      <c r="F4868" s="105"/>
      <c r="G4868" s="105"/>
      <c r="H4868" s="105"/>
      <c r="I4868" s="119"/>
      <c r="J4868" s="107" t="s">
        <v>1230</v>
      </c>
      <c r="K4868" s="105" t="s">
        <v>2347</v>
      </c>
      <c r="L4868" s="44" t="s">
        <v>1232</v>
      </c>
      <c r="M4868" s="105" t="s">
        <v>2495</v>
      </c>
      <c r="N4868" s="44" t="s">
        <v>1240</v>
      </c>
    </row>
    <row r="4869" ht="22.5" customHeight="1">
      <c r="A4869" s="118">
        <v>46097.653969907406</v>
      </c>
      <c r="B4869" s="44" t="s">
        <v>1235</v>
      </c>
      <c r="C4869" s="105" t="s">
        <v>42</v>
      </c>
      <c r="D4869" s="105" t="s">
        <v>1229</v>
      </c>
      <c r="E4869" s="105"/>
      <c r="F4869" s="105"/>
      <c r="G4869" s="105"/>
      <c r="H4869" s="105"/>
      <c r="I4869" s="119"/>
      <c r="J4869" s="107" t="s">
        <v>1533</v>
      </c>
      <c r="K4869" s="105" t="s">
        <v>1378</v>
      </c>
      <c r="L4869" s="44" t="s">
        <v>1246</v>
      </c>
      <c r="M4869" s="105" t="s">
        <v>1921</v>
      </c>
      <c r="N4869" s="44" t="s">
        <v>1240</v>
      </c>
    </row>
    <row r="4870" ht="22.5" customHeight="1">
      <c r="A4870" s="118">
        <v>46097.65394675926</v>
      </c>
      <c r="B4870" s="44" t="s">
        <v>1228</v>
      </c>
      <c r="C4870" s="105"/>
      <c r="D4870" s="105" t="s">
        <v>1229</v>
      </c>
      <c r="E4870" s="105"/>
      <c r="F4870" s="105"/>
      <c r="G4870" s="105"/>
      <c r="H4870" s="105"/>
      <c r="I4870" s="119"/>
      <c r="J4870" s="107" t="s">
        <v>1555</v>
      </c>
      <c r="K4870" s="105" t="s">
        <v>1450</v>
      </c>
      <c r="L4870" s="44" t="s">
        <v>1246</v>
      </c>
      <c r="M4870" s="105" t="s">
        <v>1556</v>
      </c>
      <c r="N4870" s="44" t="s">
        <v>1240</v>
      </c>
    </row>
    <row r="4871" ht="22.5" customHeight="1">
      <c r="A4871" s="118">
        <v>46097.65392361111</v>
      </c>
      <c r="B4871" s="44" t="s">
        <v>1235</v>
      </c>
      <c r="C4871" s="105" t="s">
        <v>49</v>
      </c>
      <c r="D4871" s="105" t="s">
        <v>1229</v>
      </c>
      <c r="E4871" s="105"/>
      <c r="F4871" s="105"/>
      <c r="G4871" s="105"/>
      <c r="H4871" s="105"/>
      <c r="I4871" s="119"/>
      <c r="J4871" s="107" t="s">
        <v>1372</v>
      </c>
      <c r="K4871" s="105" t="s">
        <v>1251</v>
      </c>
      <c r="L4871" s="44" t="s">
        <v>1246</v>
      </c>
      <c r="M4871" s="105" t="s">
        <v>2494</v>
      </c>
      <c r="N4871" s="44" t="s">
        <v>1240</v>
      </c>
    </row>
    <row r="4872" ht="22.5" customHeight="1">
      <c r="A4872" s="118">
        <v>46097.65387731481</v>
      </c>
      <c r="B4872" s="44" t="s">
        <v>1235</v>
      </c>
      <c r="C4872" s="105" t="s">
        <v>53</v>
      </c>
      <c r="D4872" s="105" t="s">
        <v>1229</v>
      </c>
      <c r="E4872" s="105"/>
      <c r="F4872" s="105"/>
      <c r="G4872" s="105"/>
      <c r="H4872" s="105"/>
      <c r="I4872" s="119"/>
      <c r="J4872" s="107" t="s">
        <v>1372</v>
      </c>
      <c r="K4872" s="105" t="s">
        <v>1251</v>
      </c>
      <c r="L4872" s="44" t="s">
        <v>1246</v>
      </c>
      <c r="M4872" s="105" t="s">
        <v>2492</v>
      </c>
      <c r="N4872" s="44" t="s">
        <v>1240</v>
      </c>
    </row>
    <row r="4873" ht="22.5" customHeight="1">
      <c r="A4873" s="118">
        <v>46097.65387731481</v>
      </c>
      <c r="B4873" s="44" t="s">
        <v>1228</v>
      </c>
      <c r="C4873" s="105"/>
      <c r="D4873" s="105" t="s">
        <v>1229</v>
      </c>
      <c r="E4873" s="105"/>
      <c r="F4873" s="105"/>
      <c r="G4873" s="105"/>
      <c r="H4873" s="105"/>
      <c r="I4873" s="119"/>
      <c r="J4873" s="107" t="s">
        <v>1533</v>
      </c>
      <c r="K4873" s="105" t="s">
        <v>1378</v>
      </c>
      <c r="L4873" s="44" t="s">
        <v>1246</v>
      </c>
      <c r="M4873" s="105" t="s">
        <v>1921</v>
      </c>
      <c r="N4873" s="44" t="s">
        <v>1240</v>
      </c>
    </row>
    <row r="4874" ht="22.5" customHeight="1">
      <c r="A4874" s="118">
        <v>46097.653865740744</v>
      </c>
      <c r="B4874" s="44" t="s">
        <v>1235</v>
      </c>
      <c r="C4874" s="105" t="s">
        <v>66</v>
      </c>
      <c r="D4874" s="105" t="s">
        <v>1229</v>
      </c>
      <c r="E4874" s="105"/>
      <c r="F4874" s="105"/>
      <c r="G4874" s="105"/>
      <c r="H4874" s="105"/>
      <c r="I4874" s="119"/>
      <c r="J4874" s="107" t="s">
        <v>1372</v>
      </c>
      <c r="K4874" s="105" t="s">
        <v>1251</v>
      </c>
      <c r="L4874" s="44" t="s">
        <v>1246</v>
      </c>
      <c r="M4874" s="105" t="s">
        <v>2492</v>
      </c>
      <c r="N4874" s="44" t="s">
        <v>1240</v>
      </c>
    </row>
    <row r="4875" ht="22.5" customHeight="1">
      <c r="A4875" s="118">
        <v>46097.65375</v>
      </c>
      <c r="B4875" s="44" t="s">
        <v>1235</v>
      </c>
      <c r="C4875" s="105" t="s">
        <v>107</v>
      </c>
      <c r="D4875" s="105" t="s">
        <v>1229</v>
      </c>
      <c r="E4875" s="105"/>
      <c r="F4875" s="105"/>
      <c r="G4875" s="105"/>
      <c r="H4875" s="105"/>
      <c r="I4875" s="119"/>
      <c r="J4875" s="107" t="s">
        <v>1372</v>
      </c>
      <c r="K4875" s="105" t="s">
        <v>1378</v>
      </c>
      <c r="L4875" s="44" t="s">
        <v>1246</v>
      </c>
      <c r="M4875" s="105" t="s">
        <v>1455</v>
      </c>
      <c r="N4875" s="44" t="s">
        <v>1234</v>
      </c>
    </row>
    <row r="4876" ht="22.5" customHeight="1">
      <c r="A4876" s="118">
        <v>46097.65373842593</v>
      </c>
      <c r="B4876" s="44" t="s">
        <v>1228</v>
      </c>
      <c r="C4876" s="105"/>
      <c r="D4876" s="105" t="s">
        <v>1229</v>
      </c>
      <c r="E4876" s="105"/>
      <c r="F4876" s="105"/>
      <c r="G4876" s="105"/>
      <c r="H4876" s="105"/>
      <c r="I4876" s="119"/>
      <c r="J4876" s="107" t="s">
        <v>1372</v>
      </c>
      <c r="K4876" s="105" t="s">
        <v>1251</v>
      </c>
      <c r="L4876" s="44" t="s">
        <v>1246</v>
      </c>
      <c r="M4876" s="105" t="s">
        <v>2494</v>
      </c>
      <c r="N4876" s="44" t="s">
        <v>1240</v>
      </c>
    </row>
    <row r="4877" ht="22.5" customHeight="1">
      <c r="A4877" s="118">
        <v>46097.653495370374</v>
      </c>
      <c r="B4877" s="44" t="s">
        <v>1228</v>
      </c>
      <c r="C4877" s="105"/>
      <c r="D4877" s="105" t="s">
        <v>1229</v>
      </c>
      <c r="E4877" s="105"/>
      <c r="F4877" s="105"/>
      <c r="G4877" s="105"/>
      <c r="H4877" s="105"/>
      <c r="I4877" s="119"/>
      <c r="J4877" s="107" t="s">
        <v>1372</v>
      </c>
      <c r="K4877" s="105" t="s">
        <v>1378</v>
      </c>
      <c r="L4877" s="44" t="s">
        <v>1246</v>
      </c>
      <c r="M4877" s="105" t="s">
        <v>1455</v>
      </c>
      <c r="N4877" s="44" t="s">
        <v>1234</v>
      </c>
    </row>
    <row r="4878" ht="22.5" customHeight="1">
      <c r="A4878" s="118">
        <v>46097.653495370374</v>
      </c>
      <c r="B4878" s="44" t="s">
        <v>1228</v>
      </c>
      <c r="C4878" s="105"/>
      <c r="D4878" s="105" t="s">
        <v>1229</v>
      </c>
      <c r="E4878" s="105"/>
      <c r="F4878" s="105"/>
      <c r="G4878" s="105"/>
      <c r="H4878" s="105"/>
      <c r="I4878" s="119"/>
      <c r="J4878" s="107" t="s">
        <v>1230</v>
      </c>
      <c r="K4878" s="105" t="s">
        <v>2347</v>
      </c>
      <c r="L4878" s="44" t="s">
        <v>1232</v>
      </c>
      <c r="M4878" s="105" t="s">
        <v>2495</v>
      </c>
      <c r="N4878" s="44" t="s">
        <v>1240</v>
      </c>
    </row>
    <row r="4879" ht="22.5" customHeight="1">
      <c r="A4879" s="118">
        <v>46097.653449074074</v>
      </c>
      <c r="B4879" s="44" t="s">
        <v>1235</v>
      </c>
      <c r="C4879" s="105" t="s">
        <v>49</v>
      </c>
      <c r="D4879" s="105" t="s">
        <v>1229</v>
      </c>
      <c r="E4879" s="105"/>
      <c r="F4879" s="105"/>
      <c r="G4879" s="105"/>
      <c r="H4879" s="105"/>
      <c r="I4879" s="119"/>
      <c r="J4879" s="107" t="s">
        <v>1533</v>
      </c>
      <c r="K4879" s="105" t="s">
        <v>1474</v>
      </c>
      <c r="L4879" s="44" t="s">
        <v>1246</v>
      </c>
      <c r="M4879" s="105" t="s">
        <v>2496</v>
      </c>
      <c r="N4879" s="44" t="s">
        <v>1240</v>
      </c>
    </row>
    <row r="4880" ht="22.5" customHeight="1">
      <c r="A4880" s="118">
        <v>46097.65332175926</v>
      </c>
      <c r="B4880" s="44" t="s">
        <v>1235</v>
      </c>
      <c r="C4880" s="105" t="s">
        <v>87</v>
      </c>
      <c r="D4880" s="105" t="s">
        <v>1229</v>
      </c>
      <c r="E4880" s="105"/>
      <c r="F4880" s="105"/>
      <c r="G4880" s="105"/>
      <c r="H4880" s="105"/>
      <c r="I4880" s="119"/>
      <c r="J4880" s="107" t="s">
        <v>1533</v>
      </c>
      <c r="K4880" s="105" t="s">
        <v>1474</v>
      </c>
      <c r="L4880" s="44" t="s">
        <v>1246</v>
      </c>
      <c r="M4880" s="105" t="s">
        <v>2496</v>
      </c>
      <c r="N4880" s="44" t="s">
        <v>1240</v>
      </c>
    </row>
    <row r="4881" ht="22.5" customHeight="1">
      <c r="A4881" s="118">
        <v>46097.65320601852</v>
      </c>
      <c r="B4881" s="44" t="s">
        <v>1235</v>
      </c>
      <c r="C4881" s="105" t="s">
        <v>109</v>
      </c>
      <c r="D4881" s="105" t="s">
        <v>1229</v>
      </c>
      <c r="E4881" s="105"/>
      <c r="F4881" s="105"/>
      <c r="G4881" s="105"/>
      <c r="H4881" s="105"/>
      <c r="I4881" s="119"/>
      <c r="J4881" s="107" t="s">
        <v>1372</v>
      </c>
      <c r="K4881" s="105" t="s">
        <v>1378</v>
      </c>
      <c r="L4881" s="44" t="s">
        <v>1246</v>
      </c>
      <c r="M4881" s="105" t="s">
        <v>1736</v>
      </c>
      <c r="N4881" s="44" t="s">
        <v>1240</v>
      </c>
    </row>
    <row r="4882" ht="22.5" customHeight="1">
      <c r="A4882" s="118">
        <v>46097.65315972222</v>
      </c>
      <c r="B4882" s="44" t="s">
        <v>1235</v>
      </c>
      <c r="C4882" s="105" t="s">
        <v>98</v>
      </c>
      <c r="D4882" s="105" t="s">
        <v>1229</v>
      </c>
      <c r="E4882" s="105"/>
      <c r="F4882" s="105"/>
      <c r="G4882" s="105"/>
      <c r="H4882" s="105"/>
      <c r="I4882" s="119"/>
      <c r="J4882" s="107" t="s">
        <v>1533</v>
      </c>
      <c r="K4882" s="105" t="s">
        <v>1378</v>
      </c>
      <c r="L4882" s="44" t="s">
        <v>1246</v>
      </c>
      <c r="M4882" s="105" t="s">
        <v>2497</v>
      </c>
      <c r="N4882" s="44" t="s">
        <v>1240</v>
      </c>
    </row>
    <row r="4883" ht="22.5" customHeight="1">
      <c r="A4883" s="118">
        <v>46097.65314814815</v>
      </c>
      <c r="B4883" s="44" t="s">
        <v>1235</v>
      </c>
      <c r="C4883" s="105" t="s">
        <v>53</v>
      </c>
      <c r="D4883" s="105" t="s">
        <v>1229</v>
      </c>
      <c r="E4883" s="105"/>
      <c r="F4883" s="105"/>
      <c r="G4883" s="105"/>
      <c r="H4883" s="105"/>
      <c r="I4883" s="119"/>
      <c r="J4883" s="107" t="s">
        <v>1372</v>
      </c>
      <c r="K4883" s="105" t="s">
        <v>1251</v>
      </c>
      <c r="L4883" s="44" t="s">
        <v>1246</v>
      </c>
      <c r="M4883" s="105" t="s">
        <v>2492</v>
      </c>
      <c r="N4883" s="44" t="s">
        <v>1240</v>
      </c>
    </row>
    <row r="4884" ht="22.5" customHeight="1">
      <c r="A4884" s="118">
        <v>46097.65309027778</v>
      </c>
      <c r="B4884" s="44" t="s">
        <v>1235</v>
      </c>
      <c r="C4884" s="105" t="s">
        <v>107</v>
      </c>
      <c r="D4884" s="105" t="s">
        <v>1229</v>
      </c>
      <c r="E4884" s="105"/>
      <c r="F4884" s="105"/>
      <c r="G4884" s="105"/>
      <c r="H4884" s="105"/>
      <c r="I4884" s="119"/>
      <c r="J4884" s="107" t="s">
        <v>1372</v>
      </c>
      <c r="K4884" s="105" t="s">
        <v>1378</v>
      </c>
      <c r="L4884" s="44" t="s">
        <v>1246</v>
      </c>
      <c r="M4884" s="105" t="s">
        <v>1736</v>
      </c>
      <c r="N4884" s="44" t="s">
        <v>1240</v>
      </c>
    </row>
    <row r="4885" ht="22.5" customHeight="1">
      <c r="A4885" s="118">
        <v>46097.653078703705</v>
      </c>
      <c r="B4885" s="44" t="s">
        <v>1235</v>
      </c>
      <c r="C4885" s="105" t="s">
        <v>105</v>
      </c>
      <c r="D4885" s="105" t="s">
        <v>1229</v>
      </c>
      <c r="E4885" s="105"/>
      <c r="F4885" s="105"/>
      <c r="G4885" s="105"/>
      <c r="H4885" s="105"/>
      <c r="I4885" s="119"/>
      <c r="J4885" s="107" t="s">
        <v>1372</v>
      </c>
      <c r="K4885" s="105" t="s">
        <v>1378</v>
      </c>
      <c r="L4885" s="44" t="s">
        <v>1246</v>
      </c>
      <c r="M4885" s="105" t="s">
        <v>1736</v>
      </c>
      <c r="N4885" s="44" t="s">
        <v>1240</v>
      </c>
    </row>
    <row r="4886" ht="22.5" customHeight="1">
      <c r="A4886" s="118">
        <v>46097.65306712963</v>
      </c>
      <c r="B4886" s="44" t="s">
        <v>1235</v>
      </c>
      <c r="C4886" s="105" t="s">
        <v>100</v>
      </c>
      <c r="D4886" s="105" t="s">
        <v>1229</v>
      </c>
      <c r="E4886" s="105"/>
      <c r="F4886" s="105"/>
      <c r="G4886" s="105"/>
      <c r="H4886" s="105"/>
      <c r="I4886" s="119"/>
      <c r="J4886" s="107" t="s">
        <v>1533</v>
      </c>
      <c r="K4886" s="105" t="s">
        <v>1378</v>
      </c>
      <c r="L4886" s="44" t="s">
        <v>1246</v>
      </c>
      <c r="M4886" s="105" t="s">
        <v>2497</v>
      </c>
      <c r="N4886" s="44" t="s">
        <v>1240</v>
      </c>
    </row>
    <row r="4887" ht="22.5" customHeight="1">
      <c r="A4887" s="118">
        <v>46097.653032407405</v>
      </c>
      <c r="B4887" s="44" t="s">
        <v>1235</v>
      </c>
      <c r="C4887" s="105" t="s">
        <v>102</v>
      </c>
      <c r="D4887" s="105" t="s">
        <v>1229</v>
      </c>
      <c r="E4887" s="105"/>
      <c r="F4887" s="105"/>
      <c r="G4887" s="105"/>
      <c r="H4887" s="105"/>
      <c r="I4887" s="119"/>
      <c r="J4887" s="107" t="s">
        <v>1533</v>
      </c>
      <c r="K4887" s="105" t="s">
        <v>1378</v>
      </c>
      <c r="L4887" s="44" t="s">
        <v>1246</v>
      </c>
      <c r="M4887" s="105" t="s">
        <v>2497</v>
      </c>
      <c r="N4887" s="44" t="s">
        <v>1240</v>
      </c>
    </row>
    <row r="4888" ht="22.5" customHeight="1">
      <c r="A4888" s="118">
        <v>46097.65300925926</v>
      </c>
      <c r="B4888" s="44" t="s">
        <v>1235</v>
      </c>
      <c r="C4888" s="105" t="s">
        <v>96</v>
      </c>
      <c r="D4888" s="105" t="s">
        <v>1229</v>
      </c>
      <c r="E4888" s="105"/>
      <c r="F4888" s="105"/>
      <c r="G4888" s="105"/>
      <c r="H4888" s="105"/>
      <c r="I4888" s="119"/>
      <c r="J4888" s="107" t="s">
        <v>1372</v>
      </c>
      <c r="K4888" s="105" t="s">
        <v>1378</v>
      </c>
      <c r="L4888" s="44" t="s">
        <v>1246</v>
      </c>
      <c r="M4888" s="105" t="s">
        <v>1736</v>
      </c>
      <c r="N4888" s="44" t="s">
        <v>1240</v>
      </c>
    </row>
    <row r="4889" ht="22.5" customHeight="1">
      <c r="A4889" s="118">
        <v>46097.65295138889</v>
      </c>
      <c r="B4889" s="44" t="s">
        <v>1235</v>
      </c>
      <c r="C4889" s="105" t="s">
        <v>94</v>
      </c>
      <c r="D4889" s="105" t="s">
        <v>1229</v>
      </c>
      <c r="E4889" s="105"/>
      <c r="F4889" s="105"/>
      <c r="G4889" s="105"/>
      <c r="H4889" s="105"/>
      <c r="I4889" s="119"/>
      <c r="J4889" s="107" t="s">
        <v>1372</v>
      </c>
      <c r="K4889" s="105" t="s">
        <v>1378</v>
      </c>
      <c r="L4889" s="44" t="s">
        <v>1246</v>
      </c>
      <c r="M4889" s="105" t="s">
        <v>1736</v>
      </c>
      <c r="N4889" s="44" t="s">
        <v>1240</v>
      </c>
    </row>
    <row r="4890" ht="22.5" customHeight="1">
      <c r="A4890" s="118">
        <v>46097.65293981481</v>
      </c>
      <c r="B4890" s="44" t="s">
        <v>1235</v>
      </c>
      <c r="C4890" s="105" t="s">
        <v>92</v>
      </c>
      <c r="D4890" s="105" t="s">
        <v>1229</v>
      </c>
      <c r="E4890" s="105"/>
      <c r="F4890" s="105"/>
      <c r="G4890" s="105"/>
      <c r="H4890" s="105"/>
      <c r="I4890" s="119"/>
      <c r="J4890" s="107" t="s">
        <v>1372</v>
      </c>
      <c r="K4890" s="105" t="s">
        <v>1378</v>
      </c>
      <c r="L4890" s="44" t="s">
        <v>1246</v>
      </c>
      <c r="M4890" s="105" t="s">
        <v>1736</v>
      </c>
      <c r="N4890" s="44" t="s">
        <v>1240</v>
      </c>
    </row>
    <row r="4891" ht="22.5" customHeight="1">
      <c r="A4891" s="118">
        <v>46097.65289351852</v>
      </c>
      <c r="B4891" s="44" t="s">
        <v>1235</v>
      </c>
      <c r="C4891" s="105" t="s">
        <v>66</v>
      </c>
      <c r="D4891" s="105" t="s">
        <v>1229</v>
      </c>
      <c r="E4891" s="105"/>
      <c r="F4891" s="105"/>
      <c r="G4891" s="105"/>
      <c r="H4891" s="105"/>
      <c r="I4891" s="119"/>
      <c r="J4891" s="107" t="s">
        <v>1533</v>
      </c>
      <c r="K4891" s="105" t="s">
        <v>1378</v>
      </c>
      <c r="L4891" s="44" t="s">
        <v>1246</v>
      </c>
      <c r="M4891" s="105" t="s">
        <v>2497</v>
      </c>
      <c r="N4891" s="44" t="s">
        <v>1240</v>
      </c>
    </row>
    <row r="4892" ht="22.5" customHeight="1">
      <c r="A4892" s="118">
        <v>46097.65289351852</v>
      </c>
      <c r="B4892" s="44" t="s">
        <v>1235</v>
      </c>
      <c r="C4892" s="105" t="s">
        <v>87</v>
      </c>
      <c r="D4892" s="105" t="s">
        <v>1229</v>
      </c>
      <c r="E4892" s="105"/>
      <c r="F4892" s="105"/>
      <c r="G4892" s="105"/>
      <c r="H4892" s="105"/>
      <c r="I4892" s="119"/>
      <c r="J4892" s="107" t="s">
        <v>1372</v>
      </c>
      <c r="K4892" s="105" t="s">
        <v>1378</v>
      </c>
      <c r="L4892" s="44" t="s">
        <v>1246</v>
      </c>
      <c r="M4892" s="105" t="s">
        <v>1736</v>
      </c>
      <c r="N4892" s="44" t="s">
        <v>1240</v>
      </c>
    </row>
    <row r="4893" ht="22.5" customHeight="1">
      <c r="A4893" s="118">
        <v>46097.65282407407</v>
      </c>
      <c r="B4893" s="44" t="s">
        <v>1235</v>
      </c>
      <c r="C4893" s="105" t="s">
        <v>42</v>
      </c>
      <c r="D4893" s="105" t="s">
        <v>1229</v>
      </c>
      <c r="E4893" s="105"/>
      <c r="F4893" s="105"/>
      <c r="G4893" s="105"/>
      <c r="H4893" s="105"/>
      <c r="I4893" s="119"/>
      <c r="J4893" s="107" t="s">
        <v>1533</v>
      </c>
      <c r="K4893" s="105" t="s">
        <v>1378</v>
      </c>
      <c r="L4893" s="44" t="s">
        <v>1246</v>
      </c>
      <c r="M4893" s="105" t="s">
        <v>2497</v>
      </c>
      <c r="N4893" s="44" t="s">
        <v>1240</v>
      </c>
    </row>
    <row r="4894" ht="22.5" customHeight="1">
      <c r="A4894" s="118">
        <v>46097.65268518519</v>
      </c>
      <c r="B4894" s="44" t="s">
        <v>1235</v>
      </c>
      <c r="C4894" s="105" t="s">
        <v>53</v>
      </c>
      <c r="D4894" s="105" t="s">
        <v>1229</v>
      </c>
      <c r="E4894" s="105"/>
      <c r="F4894" s="105"/>
      <c r="G4894" s="105"/>
      <c r="H4894" s="105"/>
      <c r="I4894" s="119"/>
      <c r="J4894" s="107" t="s">
        <v>1533</v>
      </c>
      <c r="K4894" s="105" t="s">
        <v>1378</v>
      </c>
      <c r="L4894" s="44" t="s">
        <v>1246</v>
      </c>
      <c r="M4894" s="105" t="s">
        <v>2497</v>
      </c>
      <c r="N4894" s="44" t="s">
        <v>1240</v>
      </c>
    </row>
    <row r="4895" ht="22.5" customHeight="1">
      <c r="A4895" s="118">
        <v>46097.65267361111</v>
      </c>
      <c r="B4895" s="44" t="s">
        <v>1228</v>
      </c>
      <c r="C4895" s="105"/>
      <c r="D4895" s="105" t="s">
        <v>1229</v>
      </c>
      <c r="E4895" s="105"/>
      <c r="F4895" s="105"/>
      <c r="G4895" s="105"/>
      <c r="H4895" s="105"/>
      <c r="I4895" s="119"/>
      <c r="J4895" s="107" t="s">
        <v>1533</v>
      </c>
      <c r="K4895" s="105" t="s">
        <v>1474</v>
      </c>
      <c r="L4895" s="44" t="s">
        <v>1246</v>
      </c>
      <c r="M4895" s="105" t="s">
        <v>2496</v>
      </c>
      <c r="N4895" s="44" t="s">
        <v>1240</v>
      </c>
    </row>
    <row r="4896" ht="22.5" customHeight="1">
      <c r="A4896" s="118">
        <v>46097.65258101852</v>
      </c>
      <c r="B4896" s="44" t="s">
        <v>1235</v>
      </c>
      <c r="C4896" s="105" t="s">
        <v>20</v>
      </c>
      <c r="D4896" s="105" t="s">
        <v>1229</v>
      </c>
      <c r="E4896" s="105"/>
      <c r="F4896" s="105"/>
      <c r="G4896" s="105"/>
      <c r="H4896" s="105"/>
      <c r="I4896" s="119"/>
      <c r="J4896" s="107" t="s">
        <v>1533</v>
      </c>
      <c r="K4896" s="105" t="s">
        <v>1378</v>
      </c>
      <c r="L4896" s="44" t="s">
        <v>1246</v>
      </c>
      <c r="M4896" s="105" t="s">
        <v>2497</v>
      </c>
      <c r="N4896" s="44" t="s">
        <v>1240</v>
      </c>
    </row>
    <row r="4897" ht="22.5" customHeight="1">
      <c r="A4897" s="118">
        <v>46097.65253472222</v>
      </c>
      <c r="B4897" s="44" t="s">
        <v>1235</v>
      </c>
      <c r="C4897" s="105" t="s">
        <v>85</v>
      </c>
      <c r="D4897" s="105" t="s">
        <v>1229</v>
      </c>
      <c r="E4897" s="105"/>
      <c r="F4897" s="105"/>
      <c r="G4897" s="105"/>
      <c r="H4897" s="105"/>
      <c r="I4897" s="119"/>
      <c r="J4897" s="107" t="s">
        <v>1372</v>
      </c>
      <c r="K4897" s="105" t="s">
        <v>1378</v>
      </c>
      <c r="L4897" s="44" t="s">
        <v>1246</v>
      </c>
      <c r="M4897" s="105" t="s">
        <v>1736</v>
      </c>
      <c r="N4897" s="44" t="s">
        <v>1240</v>
      </c>
    </row>
    <row r="4898" ht="22.5" customHeight="1">
      <c r="A4898" s="118">
        <v>46097.6525</v>
      </c>
      <c r="B4898" s="44" t="s">
        <v>1235</v>
      </c>
      <c r="C4898" s="105" t="s">
        <v>83</v>
      </c>
      <c r="D4898" s="105" t="s">
        <v>1229</v>
      </c>
      <c r="E4898" s="105"/>
      <c r="F4898" s="105"/>
      <c r="G4898" s="105"/>
      <c r="H4898" s="105"/>
      <c r="I4898" s="119"/>
      <c r="J4898" s="107" t="s">
        <v>1372</v>
      </c>
      <c r="K4898" s="105" t="s">
        <v>1378</v>
      </c>
      <c r="L4898" s="44" t="s">
        <v>1246</v>
      </c>
      <c r="M4898" s="105" t="s">
        <v>1736</v>
      </c>
      <c r="N4898" s="44" t="s">
        <v>1240</v>
      </c>
    </row>
    <row r="4899" ht="22.5" customHeight="1">
      <c r="A4899" s="118">
        <v>46097.65247685185</v>
      </c>
      <c r="B4899" s="44" t="s">
        <v>1235</v>
      </c>
      <c r="C4899" s="105" t="s">
        <v>84</v>
      </c>
      <c r="D4899" s="105" t="s">
        <v>1229</v>
      </c>
      <c r="E4899" s="105"/>
      <c r="F4899" s="105"/>
      <c r="G4899" s="105"/>
      <c r="H4899" s="105"/>
      <c r="I4899" s="119"/>
      <c r="J4899" s="107" t="s">
        <v>1372</v>
      </c>
      <c r="K4899" s="105" t="s">
        <v>1378</v>
      </c>
      <c r="L4899" s="44" t="s">
        <v>1246</v>
      </c>
      <c r="M4899" s="105" t="s">
        <v>1736</v>
      </c>
      <c r="N4899" s="44" t="s">
        <v>1240</v>
      </c>
    </row>
    <row r="4900" ht="22.5" customHeight="1">
      <c r="A4900" s="118">
        <v>46097.652453703704</v>
      </c>
      <c r="B4900" s="44" t="s">
        <v>1235</v>
      </c>
      <c r="C4900" s="105" t="s">
        <v>83</v>
      </c>
      <c r="D4900" s="105" t="s">
        <v>1229</v>
      </c>
      <c r="E4900" s="105"/>
      <c r="F4900" s="105"/>
      <c r="G4900" s="105"/>
      <c r="H4900" s="105"/>
      <c r="I4900" s="119"/>
      <c r="J4900" s="107" t="s">
        <v>1372</v>
      </c>
      <c r="K4900" s="105" t="s">
        <v>1378</v>
      </c>
      <c r="L4900" s="44" t="s">
        <v>1246</v>
      </c>
      <c r="M4900" s="105" t="s">
        <v>1736</v>
      </c>
      <c r="N4900" s="44" t="s">
        <v>1240</v>
      </c>
    </row>
    <row r="4901" ht="22.5" customHeight="1">
      <c r="A4901" s="118">
        <v>46097.65236111111</v>
      </c>
      <c r="B4901" s="44" t="s">
        <v>1235</v>
      </c>
      <c r="C4901" s="105" t="s">
        <v>49</v>
      </c>
      <c r="D4901" s="105" t="s">
        <v>1229</v>
      </c>
      <c r="E4901" s="105"/>
      <c r="F4901" s="105"/>
      <c r="G4901" s="105"/>
      <c r="H4901" s="105"/>
      <c r="I4901" s="119"/>
      <c r="J4901" s="107" t="s">
        <v>1533</v>
      </c>
      <c r="K4901" s="105" t="s">
        <v>1378</v>
      </c>
      <c r="L4901" s="44" t="s">
        <v>1246</v>
      </c>
      <c r="M4901" s="105" t="s">
        <v>2497</v>
      </c>
      <c r="N4901" s="44" t="s">
        <v>1240</v>
      </c>
    </row>
    <row r="4902" ht="22.5" customHeight="1">
      <c r="A4902" s="118">
        <v>46097.652337962965</v>
      </c>
      <c r="B4902" s="44" t="s">
        <v>1235</v>
      </c>
      <c r="C4902" s="105" t="s">
        <v>82</v>
      </c>
      <c r="D4902" s="105" t="s">
        <v>1229</v>
      </c>
      <c r="E4902" s="105"/>
      <c r="F4902" s="105"/>
      <c r="G4902" s="105"/>
      <c r="H4902" s="105"/>
      <c r="I4902" s="119"/>
      <c r="J4902" s="107" t="s">
        <v>1372</v>
      </c>
      <c r="K4902" s="105" t="s">
        <v>1378</v>
      </c>
      <c r="L4902" s="44" t="s">
        <v>1246</v>
      </c>
      <c r="M4902" s="105" t="s">
        <v>1736</v>
      </c>
      <c r="N4902" s="44" t="s">
        <v>1240</v>
      </c>
    </row>
    <row r="4903" ht="22.5" customHeight="1">
      <c r="A4903" s="118">
        <v>46097.65232638889</v>
      </c>
      <c r="B4903" s="44" t="s">
        <v>1235</v>
      </c>
      <c r="C4903" s="105" t="s">
        <v>81</v>
      </c>
      <c r="D4903" s="105" t="s">
        <v>1229</v>
      </c>
      <c r="E4903" s="105"/>
      <c r="F4903" s="105"/>
      <c r="G4903" s="105"/>
      <c r="H4903" s="105"/>
      <c r="I4903" s="119"/>
      <c r="J4903" s="107" t="s">
        <v>1372</v>
      </c>
      <c r="K4903" s="105" t="s">
        <v>1378</v>
      </c>
      <c r="L4903" s="44" t="s">
        <v>1246</v>
      </c>
      <c r="M4903" s="105" t="s">
        <v>1736</v>
      </c>
      <c r="N4903" s="44" t="s">
        <v>1240</v>
      </c>
    </row>
    <row r="4904" ht="22.5" customHeight="1">
      <c r="A4904" s="118">
        <v>46097.65224537037</v>
      </c>
      <c r="B4904" s="44" t="s">
        <v>1235</v>
      </c>
      <c r="C4904" s="105" t="s">
        <v>80</v>
      </c>
      <c r="D4904" s="105" t="s">
        <v>1229</v>
      </c>
      <c r="E4904" s="105"/>
      <c r="F4904" s="105"/>
      <c r="G4904" s="105"/>
      <c r="H4904" s="105"/>
      <c r="I4904" s="119"/>
      <c r="J4904" s="107" t="s">
        <v>1372</v>
      </c>
      <c r="K4904" s="105" t="s">
        <v>1378</v>
      </c>
      <c r="L4904" s="44" t="s">
        <v>1246</v>
      </c>
      <c r="M4904" s="105" t="s">
        <v>1736</v>
      </c>
      <c r="N4904" s="44" t="s">
        <v>1240</v>
      </c>
    </row>
    <row r="4905" ht="22.5" customHeight="1">
      <c r="A4905" s="118">
        <v>46097.652025462965</v>
      </c>
      <c r="B4905" s="44" t="s">
        <v>1228</v>
      </c>
      <c r="C4905" s="105"/>
      <c r="D4905" s="105" t="s">
        <v>1229</v>
      </c>
      <c r="E4905" s="105"/>
      <c r="F4905" s="105"/>
      <c r="G4905" s="105"/>
      <c r="H4905" s="105"/>
      <c r="I4905" s="119"/>
      <c r="J4905" s="107" t="s">
        <v>1372</v>
      </c>
      <c r="K4905" s="105" t="s">
        <v>1251</v>
      </c>
      <c r="L4905" s="44" t="s">
        <v>1246</v>
      </c>
      <c r="M4905" s="105" t="s">
        <v>2492</v>
      </c>
      <c r="N4905" s="44" t="s">
        <v>1240</v>
      </c>
    </row>
    <row r="4906" ht="22.5" customHeight="1">
      <c r="A4906" s="118">
        <v>46097.65194444444</v>
      </c>
      <c r="B4906" s="44" t="s">
        <v>1235</v>
      </c>
      <c r="C4906" s="105" t="s">
        <v>66</v>
      </c>
      <c r="D4906" s="105" t="s">
        <v>1229</v>
      </c>
      <c r="E4906" s="105"/>
      <c r="F4906" s="105"/>
      <c r="G4906" s="105"/>
      <c r="H4906" s="105"/>
      <c r="I4906" s="119"/>
      <c r="J4906" s="107" t="s">
        <v>1372</v>
      </c>
      <c r="K4906" s="105" t="s">
        <v>1378</v>
      </c>
      <c r="L4906" s="44" t="s">
        <v>1246</v>
      </c>
      <c r="M4906" s="105" t="s">
        <v>1736</v>
      </c>
      <c r="N4906" s="44" t="s">
        <v>1240</v>
      </c>
    </row>
    <row r="4907" ht="22.5" customHeight="1">
      <c r="A4907" s="118">
        <v>46097.65189814815</v>
      </c>
      <c r="B4907" s="44" t="s">
        <v>1235</v>
      </c>
      <c r="C4907" s="105" t="s">
        <v>42</v>
      </c>
      <c r="D4907" s="105" t="s">
        <v>1229</v>
      </c>
      <c r="E4907" s="105"/>
      <c r="F4907" s="105"/>
      <c r="G4907" s="105"/>
      <c r="H4907" s="105"/>
      <c r="I4907" s="119"/>
      <c r="J4907" s="107" t="s">
        <v>1372</v>
      </c>
      <c r="K4907" s="105" t="s">
        <v>1378</v>
      </c>
      <c r="L4907" s="44" t="s">
        <v>1246</v>
      </c>
      <c r="M4907" s="105" t="s">
        <v>1455</v>
      </c>
      <c r="N4907" s="44" t="s">
        <v>1240</v>
      </c>
    </row>
    <row r="4908" ht="22.5" customHeight="1">
      <c r="A4908" s="118">
        <v>46097.65179398148</v>
      </c>
      <c r="B4908" s="44" t="s">
        <v>1235</v>
      </c>
      <c r="C4908" s="105" t="s">
        <v>20</v>
      </c>
      <c r="D4908" s="105" t="s">
        <v>1229</v>
      </c>
      <c r="E4908" s="105"/>
      <c r="F4908" s="105"/>
      <c r="G4908" s="105"/>
      <c r="H4908" s="105"/>
      <c r="I4908" s="119"/>
      <c r="J4908" s="107" t="s">
        <v>1533</v>
      </c>
      <c r="K4908" s="105" t="s">
        <v>1378</v>
      </c>
      <c r="L4908" s="44" t="s">
        <v>1246</v>
      </c>
      <c r="M4908" s="105" t="s">
        <v>2497</v>
      </c>
      <c r="N4908" s="44" t="s">
        <v>1240</v>
      </c>
    </row>
    <row r="4909" ht="22.5" customHeight="1">
      <c r="A4909" s="118">
        <v>46097.6515625</v>
      </c>
      <c r="B4909" s="44" t="s">
        <v>1235</v>
      </c>
      <c r="C4909" s="105" t="s">
        <v>53</v>
      </c>
      <c r="D4909" s="105" t="s">
        <v>1229</v>
      </c>
      <c r="E4909" s="105"/>
      <c r="F4909" s="105"/>
      <c r="G4909" s="105"/>
      <c r="H4909" s="105"/>
      <c r="I4909" s="119"/>
      <c r="J4909" s="107" t="s">
        <v>1372</v>
      </c>
      <c r="K4909" s="105" t="s">
        <v>1378</v>
      </c>
      <c r="L4909" s="44" t="s">
        <v>1246</v>
      </c>
      <c r="M4909" s="105" t="s">
        <v>1736</v>
      </c>
      <c r="N4909" s="44" t="s">
        <v>1240</v>
      </c>
    </row>
    <row r="4910" ht="22.5" customHeight="1">
      <c r="A4910" s="118">
        <v>46097.6515625</v>
      </c>
      <c r="B4910" s="44" t="s">
        <v>1228</v>
      </c>
      <c r="C4910" s="105"/>
      <c r="D4910" s="105" t="s">
        <v>1229</v>
      </c>
      <c r="E4910" s="105"/>
      <c r="F4910" s="105"/>
      <c r="G4910" s="105"/>
      <c r="H4910" s="105"/>
      <c r="I4910" s="119"/>
      <c r="J4910" s="107" t="s">
        <v>1372</v>
      </c>
      <c r="K4910" s="105" t="s">
        <v>1378</v>
      </c>
      <c r="L4910" s="44" t="s">
        <v>1246</v>
      </c>
      <c r="M4910" s="105" t="s">
        <v>1455</v>
      </c>
      <c r="N4910" s="44" t="s">
        <v>1240</v>
      </c>
    </row>
    <row r="4911" ht="22.5" customHeight="1">
      <c r="A4911" s="118">
        <v>46097.65142361111</v>
      </c>
      <c r="B4911" s="44" t="s">
        <v>1235</v>
      </c>
      <c r="C4911" s="105" t="s">
        <v>98</v>
      </c>
      <c r="D4911" s="105" t="s">
        <v>1229</v>
      </c>
      <c r="E4911" s="105"/>
      <c r="F4911" s="105"/>
      <c r="G4911" s="105"/>
      <c r="H4911" s="105"/>
      <c r="I4911" s="119"/>
      <c r="J4911" s="107" t="s">
        <v>1533</v>
      </c>
      <c r="K4911" s="105" t="s">
        <v>2019</v>
      </c>
      <c r="L4911" s="44" t="s">
        <v>1246</v>
      </c>
      <c r="M4911" s="105" t="s">
        <v>2498</v>
      </c>
      <c r="N4911" s="44" t="s">
        <v>1240</v>
      </c>
    </row>
    <row r="4912" ht="22.5" customHeight="1">
      <c r="A4912" s="118">
        <v>46097.651354166665</v>
      </c>
      <c r="B4912" s="44" t="s">
        <v>1228</v>
      </c>
      <c r="C4912" s="105"/>
      <c r="D4912" s="105" t="s">
        <v>1229</v>
      </c>
      <c r="E4912" s="105"/>
      <c r="F4912" s="105"/>
      <c r="G4912" s="105"/>
      <c r="H4912" s="105"/>
      <c r="I4912" s="119"/>
      <c r="J4912" s="107" t="s">
        <v>1372</v>
      </c>
      <c r="K4912" s="105" t="s">
        <v>1251</v>
      </c>
      <c r="L4912" s="44" t="s">
        <v>1246</v>
      </c>
      <c r="M4912" s="105" t="s">
        <v>1642</v>
      </c>
      <c r="N4912" s="44" t="s">
        <v>1240</v>
      </c>
    </row>
    <row r="4913" ht="22.5" customHeight="1">
      <c r="A4913" s="118">
        <v>46097.65131944444</v>
      </c>
      <c r="B4913" s="44" t="s">
        <v>1228</v>
      </c>
      <c r="C4913" s="105"/>
      <c r="D4913" s="105" t="s">
        <v>1229</v>
      </c>
      <c r="E4913" s="105"/>
      <c r="F4913" s="105"/>
      <c r="G4913" s="105"/>
      <c r="H4913" s="105"/>
      <c r="I4913" s="119"/>
      <c r="J4913" s="107" t="s">
        <v>1372</v>
      </c>
      <c r="K4913" s="105" t="s">
        <v>1347</v>
      </c>
      <c r="L4913" s="44" t="s">
        <v>1232</v>
      </c>
      <c r="M4913" s="105" t="s">
        <v>2499</v>
      </c>
      <c r="N4913" s="44" t="s">
        <v>1234</v>
      </c>
    </row>
    <row r="4914" ht="22.5" customHeight="1">
      <c r="A4914" s="118">
        <v>46097.65126157407</v>
      </c>
      <c r="B4914" s="44" t="s">
        <v>1228</v>
      </c>
      <c r="C4914" s="105"/>
      <c r="D4914" s="105" t="s">
        <v>1229</v>
      </c>
      <c r="E4914" s="105"/>
      <c r="F4914" s="105"/>
      <c r="G4914" s="105"/>
      <c r="H4914" s="105"/>
      <c r="I4914" s="119"/>
      <c r="J4914" s="107" t="s">
        <v>1533</v>
      </c>
      <c r="K4914" s="105" t="s">
        <v>1474</v>
      </c>
      <c r="L4914" s="44" t="s">
        <v>1246</v>
      </c>
      <c r="M4914" s="105" t="s">
        <v>2500</v>
      </c>
      <c r="N4914" s="44" t="s">
        <v>1240</v>
      </c>
    </row>
    <row r="4915" ht="22.5" customHeight="1">
      <c r="A4915" s="118">
        <v>46097.65115740741</v>
      </c>
      <c r="B4915" s="44" t="s">
        <v>1235</v>
      </c>
      <c r="C4915" s="105" t="s">
        <v>49</v>
      </c>
      <c r="D4915" s="105" t="s">
        <v>1229</v>
      </c>
      <c r="E4915" s="105"/>
      <c r="F4915" s="105"/>
      <c r="G4915" s="105"/>
      <c r="H4915" s="105"/>
      <c r="I4915" s="119"/>
      <c r="J4915" s="107" t="s">
        <v>1372</v>
      </c>
      <c r="K4915" s="105" t="s">
        <v>1378</v>
      </c>
      <c r="L4915" s="44" t="s">
        <v>1246</v>
      </c>
      <c r="M4915" s="105" t="s">
        <v>1736</v>
      </c>
      <c r="N4915" s="44" t="s">
        <v>1240</v>
      </c>
    </row>
    <row r="4916" ht="22.5" customHeight="1">
      <c r="A4916" s="118">
        <v>46097.65112268519</v>
      </c>
      <c r="B4916" s="44" t="s">
        <v>1228</v>
      </c>
      <c r="C4916" s="105"/>
      <c r="D4916" s="105" t="s">
        <v>1229</v>
      </c>
      <c r="E4916" s="105"/>
      <c r="F4916" s="105"/>
      <c r="G4916" s="105"/>
      <c r="H4916" s="105"/>
      <c r="I4916" s="119"/>
      <c r="J4916" s="107" t="s">
        <v>1533</v>
      </c>
      <c r="K4916" s="105" t="s">
        <v>1378</v>
      </c>
      <c r="L4916" s="44" t="s">
        <v>1246</v>
      </c>
      <c r="M4916" s="105" t="s">
        <v>2497</v>
      </c>
      <c r="N4916" s="44" t="s">
        <v>1240</v>
      </c>
    </row>
    <row r="4917" ht="22.5" customHeight="1">
      <c r="A4917" s="118">
        <v>46097.65107638889</v>
      </c>
      <c r="B4917" s="44" t="s">
        <v>1228</v>
      </c>
      <c r="C4917" s="105"/>
      <c r="D4917" s="105" t="s">
        <v>1229</v>
      </c>
      <c r="E4917" s="105"/>
      <c r="F4917" s="105"/>
      <c r="G4917" s="105"/>
      <c r="H4917" s="105"/>
      <c r="I4917" s="119"/>
      <c r="J4917" s="107" t="s">
        <v>1533</v>
      </c>
      <c r="K4917" s="105" t="s">
        <v>2019</v>
      </c>
      <c r="L4917" s="44" t="s">
        <v>1246</v>
      </c>
      <c r="M4917" s="105" t="s">
        <v>2498</v>
      </c>
      <c r="N4917" s="44" t="s">
        <v>1240</v>
      </c>
    </row>
    <row r="4918" ht="22.5" customHeight="1">
      <c r="A4918" s="118">
        <v>46097.65094907407</v>
      </c>
      <c r="B4918" s="44" t="s">
        <v>1235</v>
      </c>
      <c r="C4918" s="105" t="s">
        <v>42</v>
      </c>
      <c r="D4918" s="105" t="s">
        <v>1229</v>
      </c>
      <c r="E4918" s="105"/>
      <c r="F4918" s="105"/>
      <c r="G4918" s="105"/>
      <c r="H4918" s="105"/>
      <c r="I4918" s="119"/>
      <c r="J4918" s="107" t="s">
        <v>1372</v>
      </c>
      <c r="K4918" s="105" t="s">
        <v>1378</v>
      </c>
      <c r="L4918" s="44" t="s">
        <v>1246</v>
      </c>
      <c r="M4918" s="105" t="s">
        <v>1736</v>
      </c>
      <c r="N4918" s="44" t="s">
        <v>1240</v>
      </c>
    </row>
    <row r="4919" ht="22.5" customHeight="1">
      <c r="A4919" s="118">
        <v>46097.650925925926</v>
      </c>
      <c r="B4919" s="44" t="s">
        <v>1235</v>
      </c>
      <c r="C4919" s="105" t="s">
        <v>49</v>
      </c>
      <c r="D4919" s="105" t="s">
        <v>1229</v>
      </c>
      <c r="E4919" s="105"/>
      <c r="F4919" s="105"/>
      <c r="G4919" s="105"/>
      <c r="H4919" s="105"/>
      <c r="I4919" s="119"/>
      <c r="J4919" s="107" t="s">
        <v>1372</v>
      </c>
      <c r="K4919" s="105" t="s">
        <v>1378</v>
      </c>
      <c r="L4919" s="44" t="s">
        <v>1246</v>
      </c>
      <c r="M4919" s="105" t="s">
        <v>1736</v>
      </c>
      <c r="N4919" s="44" t="s">
        <v>1240</v>
      </c>
    </row>
    <row r="4920" ht="22.5" customHeight="1">
      <c r="A4920" s="118">
        <v>46097.65081018519</v>
      </c>
      <c r="B4920" s="44" t="s">
        <v>1228</v>
      </c>
      <c r="C4920" s="105"/>
      <c r="D4920" s="105" t="s">
        <v>1229</v>
      </c>
      <c r="E4920" s="105"/>
      <c r="F4920" s="105"/>
      <c r="G4920" s="105"/>
      <c r="H4920" s="105"/>
      <c r="I4920" s="119"/>
      <c r="J4920" s="107" t="s">
        <v>1533</v>
      </c>
      <c r="K4920" s="105" t="s">
        <v>2501</v>
      </c>
      <c r="L4920" s="44" t="s">
        <v>1246</v>
      </c>
      <c r="M4920" s="105" t="s">
        <v>2502</v>
      </c>
      <c r="N4920" s="44" t="s">
        <v>1234</v>
      </c>
    </row>
    <row r="4921" ht="22.5" customHeight="1">
      <c r="A4921" s="118">
        <v>46097.65054398148</v>
      </c>
      <c r="B4921" s="44" t="s">
        <v>1228</v>
      </c>
      <c r="C4921" s="105"/>
      <c r="D4921" s="105" t="s">
        <v>1229</v>
      </c>
      <c r="E4921" s="105"/>
      <c r="F4921" s="105"/>
      <c r="G4921" s="105"/>
      <c r="H4921" s="105"/>
      <c r="I4921" s="119"/>
      <c r="J4921" s="107" t="s">
        <v>1230</v>
      </c>
      <c r="K4921" s="105" t="s">
        <v>2290</v>
      </c>
      <c r="L4921" s="44" t="s">
        <v>1232</v>
      </c>
      <c r="M4921" s="105" t="s">
        <v>2503</v>
      </c>
      <c r="N4921" s="44" t="s">
        <v>1240</v>
      </c>
    </row>
    <row r="4922" ht="22.5" customHeight="1">
      <c r="A4922" s="118">
        <v>46097.65023148148</v>
      </c>
      <c r="B4922" s="44" t="s">
        <v>1228</v>
      </c>
      <c r="C4922" s="105"/>
      <c r="D4922" s="105" t="s">
        <v>1229</v>
      </c>
      <c r="E4922" s="105"/>
      <c r="F4922" s="105"/>
      <c r="G4922" s="105"/>
      <c r="H4922" s="105"/>
      <c r="I4922" s="119"/>
      <c r="J4922" s="107" t="s">
        <v>1372</v>
      </c>
      <c r="K4922" s="105" t="s">
        <v>1378</v>
      </c>
      <c r="L4922" s="44" t="s">
        <v>1246</v>
      </c>
      <c r="M4922" s="105" t="s">
        <v>1736</v>
      </c>
      <c r="N4922" s="44" t="s">
        <v>1240</v>
      </c>
    </row>
    <row r="4923" ht="22.5" customHeight="1">
      <c r="A4923" s="118">
        <v>46097.650196759256</v>
      </c>
      <c r="B4923" s="44" t="s">
        <v>1228</v>
      </c>
      <c r="C4923" s="105"/>
      <c r="D4923" s="105" t="s">
        <v>1229</v>
      </c>
      <c r="E4923" s="105"/>
      <c r="F4923" s="105"/>
      <c r="G4923" s="105"/>
      <c r="H4923" s="105"/>
      <c r="I4923" s="119"/>
      <c r="J4923" s="107" t="s">
        <v>1533</v>
      </c>
      <c r="K4923" s="105" t="s">
        <v>1474</v>
      </c>
      <c r="L4923" s="44" t="s">
        <v>1246</v>
      </c>
      <c r="M4923" s="105" t="s">
        <v>2504</v>
      </c>
      <c r="N4923" s="44" t="s">
        <v>1240</v>
      </c>
    </row>
    <row r="4924" ht="22.5" customHeight="1">
      <c r="A4924" s="118">
        <v>46097.650034722225</v>
      </c>
      <c r="B4924" s="44" t="s">
        <v>1235</v>
      </c>
      <c r="C4924" s="105" t="s">
        <v>100</v>
      </c>
      <c r="D4924" s="105" t="s">
        <v>1229</v>
      </c>
      <c r="E4924" s="105"/>
      <c r="F4924" s="105"/>
      <c r="G4924" s="105"/>
      <c r="H4924" s="105"/>
      <c r="I4924" s="119"/>
      <c r="J4924" s="107" t="s">
        <v>1230</v>
      </c>
      <c r="K4924" s="105" t="s">
        <v>2352</v>
      </c>
      <c r="L4924" s="44" t="s">
        <v>1232</v>
      </c>
      <c r="M4924" s="105" t="s">
        <v>2505</v>
      </c>
      <c r="N4924" s="44" t="s">
        <v>1240</v>
      </c>
    </row>
    <row r="4925" ht="22.5" customHeight="1">
      <c r="A4925" s="118">
        <v>46097.65001157407</v>
      </c>
      <c r="B4925" s="44" t="s">
        <v>1235</v>
      </c>
      <c r="C4925" s="105" t="s">
        <v>100</v>
      </c>
      <c r="D4925" s="105" t="s">
        <v>1229</v>
      </c>
      <c r="E4925" s="105"/>
      <c r="F4925" s="105"/>
      <c r="G4925" s="105"/>
      <c r="H4925" s="105"/>
      <c r="I4925" s="119"/>
      <c r="J4925" s="107" t="s">
        <v>1230</v>
      </c>
      <c r="K4925" s="105" t="s">
        <v>2352</v>
      </c>
      <c r="L4925" s="44" t="s">
        <v>1232</v>
      </c>
      <c r="M4925" s="105" t="s">
        <v>2505</v>
      </c>
      <c r="N4925" s="44" t="s">
        <v>1240</v>
      </c>
    </row>
    <row r="4926" ht="22.5" customHeight="1">
      <c r="A4926" s="118">
        <v>46097.6499537037</v>
      </c>
      <c r="B4926" s="44" t="s">
        <v>1228</v>
      </c>
      <c r="C4926" s="105"/>
      <c r="D4926" s="105" t="s">
        <v>1229</v>
      </c>
      <c r="E4926" s="105"/>
      <c r="F4926" s="105"/>
      <c r="G4926" s="105"/>
      <c r="H4926" s="105"/>
      <c r="I4926" s="119"/>
      <c r="J4926" s="107" t="s">
        <v>1555</v>
      </c>
      <c r="K4926" s="105" t="s">
        <v>1450</v>
      </c>
      <c r="L4926" s="44" t="s">
        <v>1246</v>
      </c>
      <c r="M4926" s="105" t="s">
        <v>2506</v>
      </c>
      <c r="N4926" s="44" t="s">
        <v>1234</v>
      </c>
    </row>
    <row r="4927" ht="22.5" customHeight="1">
      <c r="A4927" s="118">
        <v>46097.64958333333</v>
      </c>
      <c r="B4927" s="44" t="s">
        <v>1235</v>
      </c>
      <c r="C4927" s="105" t="s">
        <v>71</v>
      </c>
      <c r="D4927" s="105" t="s">
        <v>1229</v>
      </c>
      <c r="E4927" s="105"/>
      <c r="F4927" s="105"/>
      <c r="G4927" s="105"/>
      <c r="H4927" s="105"/>
      <c r="I4927" s="119"/>
      <c r="J4927" s="107" t="s">
        <v>1372</v>
      </c>
      <c r="K4927" s="105" t="s">
        <v>1378</v>
      </c>
      <c r="L4927" s="44" t="s">
        <v>1246</v>
      </c>
      <c r="M4927" s="105" t="s">
        <v>2507</v>
      </c>
      <c r="N4927" s="44" t="s">
        <v>1240</v>
      </c>
    </row>
    <row r="4928" ht="22.5" customHeight="1">
      <c r="A4928" s="118">
        <v>46097.64946759259</v>
      </c>
      <c r="B4928" s="44" t="s">
        <v>1228</v>
      </c>
      <c r="C4928" s="105"/>
      <c r="D4928" s="105" t="s">
        <v>1229</v>
      </c>
      <c r="E4928" s="105"/>
      <c r="F4928" s="105"/>
      <c r="G4928" s="105"/>
      <c r="H4928" s="105"/>
      <c r="I4928" s="119"/>
      <c r="J4928" s="107" t="s">
        <v>1230</v>
      </c>
      <c r="K4928" s="105" t="s">
        <v>1231</v>
      </c>
      <c r="L4928" s="44" t="s">
        <v>1232</v>
      </c>
      <c r="M4928" s="105" t="s">
        <v>2508</v>
      </c>
      <c r="N4928" s="44" t="s">
        <v>1240</v>
      </c>
    </row>
    <row r="4929" ht="22.5" customHeight="1">
      <c r="A4929" s="118">
        <v>46097.64945601852</v>
      </c>
      <c r="B4929" s="44" t="s">
        <v>1228</v>
      </c>
      <c r="C4929" s="105"/>
      <c r="D4929" s="105" t="s">
        <v>1229</v>
      </c>
      <c r="E4929" s="105"/>
      <c r="F4929" s="105"/>
      <c r="G4929" s="105"/>
      <c r="H4929" s="105"/>
      <c r="I4929" s="119"/>
      <c r="J4929" s="107" t="s">
        <v>1230</v>
      </c>
      <c r="K4929" s="105" t="s">
        <v>2352</v>
      </c>
      <c r="L4929" s="44" t="s">
        <v>1232</v>
      </c>
      <c r="M4929" s="105" t="s">
        <v>2505</v>
      </c>
      <c r="N4929" s="44" t="s">
        <v>1240</v>
      </c>
    </row>
    <row r="4930" ht="22.5" customHeight="1">
      <c r="A4930" s="118">
        <v>46097.64942129629</v>
      </c>
      <c r="B4930" s="44" t="s">
        <v>1228</v>
      </c>
      <c r="C4930" s="105"/>
      <c r="D4930" s="105" t="s">
        <v>1229</v>
      </c>
      <c r="E4930" s="105"/>
      <c r="F4930" s="105"/>
      <c r="G4930" s="105"/>
      <c r="H4930" s="105"/>
      <c r="I4930" s="119"/>
      <c r="J4930" s="107" t="s">
        <v>1533</v>
      </c>
      <c r="K4930" s="105" t="s">
        <v>2501</v>
      </c>
      <c r="L4930" s="44" t="s">
        <v>1246</v>
      </c>
      <c r="M4930" s="105" t="s">
        <v>2502</v>
      </c>
      <c r="N4930" s="44" t="s">
        <v>1240</v>
      </c>
    </row>
    <row r="4931" ht="22.5" customHeight="1">
      <c r="A4931" s="118">
        <v>46097.64938657408</v>
      </c>
      <c r="B4931" s="44" t="s">
        <v>1235</v>
      </c>
      <c r="C4931" s="105" t="s">
        <v>13</v>
      </c>
      <c r="D4931" s="105" t="s">
        <v>1229</v>
      </c>
      <c r="E4931" s="105"/>
      <c r="F4931" s="105"/>
      <c r="G4931" s="105"/>
      <c r="H4931" s="105"/>
      <c r="I4931" s="119"/>
      <c r="J4931" s="107" t="s">
        <v>1372</v>
      </c>
      <c r="K4931" s="105" t="s">
        <v>1347</v>
      </c>
      <c r="L4931" s="44" t="s">
        <v>1232</v>
      </c>
      <c r="M4931" s="105" t="s">
        <v>2499</v>
      </c>
      <c r="N4931" s="44" t="s">
        <v>1240</v>
      </c>
    </row>
    <row r="4932" ht="22.5" customHeight="1">
      <c r="A4932" s="118">
        <v>46097.649247685185</v>
      </c>
      <c r="B4932" s="44" t="s">
        <v>1235</v>
      </c>
      <c r="C4932" s="105" t="s">
        <v>53</v>
      </c>
      <c r="D4932" s="105" t="s">
        <v>1229</v>
      </c>
      <c r="E4932" s="105"/>
      <c r="F4932" s="105"/>
      <c r="G4932" s="105"/>
      <c r="H4932" s="105"/>
      <c r="I4932" s="119"/>
      <c r="J4932" s="107" t="s">
        <v>1372</v>
      </c>
      <c r="K4932" s="105" t="s">
        <v>1378</v>
      </c>
      <c r="L4932" s="44" t="s">
        <v>1246</v>
      </c>
      <c r="M4932" s="105" t="s">
        <v>2509</v>
      </c>
      <c r="N4932" s="44" t="s">
        <v>1240</v>
      </c>
    </row>
    <row r="4933" ht="22.5" customHeight="1">
      <c r="A4933" s="118">
        <v>46097.64923611111</v>
      </c>
      <c r="B4933" s="44" t="s">
        <v>1228</v>
      </c>
      <c r="C4933" s="105"/>
      <c r="D4933" s="105" t="s">
        <v>1229</v>
      </c>
      <c r="E4933" s="105"/>
      <c r="F4933" s="105"/>
      <c r="G4933" s="105"/>
      <c r="H4933" s="105"/>
      <c r="I4933" s="119"/>
      <c r="J4933" s="107" t="s">
        <v>1372</v>
      </c>
      <c r="K4933" s="105" t="s">
        <v>1474</v>
      </c>
      <c r="L4933" s="44" t="s">
        <v>1246</v>
      </c>
      <c r="M4933" s="105" t="s">
        <v>2452</v>
      </c>
      <c r="N4933" s="44" t="s">
        <v>1240</v>
      </c>
    </row>
    <row r="4934" ht="22.5" customHeight="1">
      <c r="A4934" s="118">
        <v>46097.64922453704</v>
      </c>
      <c r="B4934" s="44" t="s">
        <v>1235</v>
      </c>
      <c r="C4934" s="105" t="s">
        <v>80</v>
      </c>
      <c r="D4934" s="105" t="s">
        <v>1229</v>
      </c>
      <c r="E4934" s="105"/>
      <c r="F4934" s="105"/>
      <c r="G4934" s="105"/>
      <c r="H4934" s="105"/>
      <c r="I4934" s="119"/>
      <c r="J4934" s="107" t="s">
        <v>1372</v>
      </c>
      <c r="K4934" s="105" t="s">
        <v>1378</v>
      </c>
      <c r="L4934" s="44" t="s">
        <v>1246</v>
      </c>
      <c r="M4934" s="105" t="s">
        <v>2507</v>
      </c>
      <c r="N4934" s="44" t="s">
        <v>1240</v>
      </c>
    </row>
    <row r="4935" ht="22.5" customHeight="1">
      <c r="A4935" s="118">
        <v>46097.649143518516</v>
      </c>
      <c r="B4935" s="44" t="s">
        <v>1235</v>
      </c>
      <c r="C4935" s="105" t="s">
        <v>49</v>
      </c>
      <c r="D4935" s="105" t="s">
        <v>1229</v>
      </c>
      <c r="E4935" s="105"/>
      <c r="F4935" s="105"/>
      <c r="G4935" s="105"/>
      <c r="H4935" s="105"/>
      <c r="I4935" s="119"/>
      <c r="J4935" s="107" t="s">
        <v>1372</v>
      </c>
      <c r="K4935" s="105" t="s">
        <v>1378</v>
      </c>
      <c r="L4935" s="44" t="s">
        <v>1246</v>
      </c>
      <c r="M4935" s="105" t="s">
        <v>2509</v>
      </c>
      <c r="N4935" s="44" t="s">
        <v>1240</v>
      </c>
    </row>
    <row r="4936" ht="22.5" customHeight="1">
      <c r="A4936" s="118">
        <v>46097.649143518516</v>
      </c>
      <c r="B4936" s="44" t="s">
        <v>1228</v>
      </c>
      <c r="C4936" s="105"/>
      <c r="D4936" s="105" t="s">
        <v>1229</v>
      </c>
      <c r="E4936" s="105"/>
      <c r="F4936" s="105"/>
      <c r="G4936" s="105"/>
      <c r="H4936" s="105"/>
      <c r="I4936" s="119"/>
      <c r="J4936" s="107" t="s">
        <v>1372</v>
      </c>
      <c r="K4936" s="105" t="s">
        <v>1378</v>
      </c>
      <c r="L4936" s="44" t="s">
        <v>1246</v>
      </c>
      <c r="M4936" s="105" t="s">
        <v>2474</v>
      </c>
      <c r="N4936" s="44" t="s">
        <v>1234</v>
      </c>
    </row>
    <row r="4937" ht="22.5" customHeight="1">
      <c r="A4937" s="118">
        <v>46097.64910879629</v>
      </c>
      <c r="B4937" s="44" t="s">
        <v>1228</v>
      </c>
      <c r="C4937" s="105"/>
      <c r="D4937" s="105" t="s">
        <v>1229</v>
      </c>
      <c r="E4937" s="105"/>
      <c r="F4937" s="105"/>
      <c r="G4937" s="105"/>
      <c r="H4937" s="105"/>
      <c r="I4937" s="119"/>
      <c r="J4937" s="107" t="s">
        <v>1555</v>
      </c>
      <c r="K4937" s="105" t="s">
        <v>1378</v>
      </c>
      <c r="L4937" s="44" t="s">
        <v>1246</v>
      </c>
      <c r="M4937" s="105" t="s">
        <v>2477</v>
      </c>
      <c r="N4937" s="44" t="s">
        <v>1234</v>
      </c>
    </row>
    <row r="4938" ht="22.5" customHeight="1">
      <c r="A4938" s="118">
        <v>46097.64907407408</v>
      </c>
      <c r="B4938" s="44" t="s">
        <v>1235</v>
      </c>
      <c r="C4938" s="105" t="s">
        <v>66</v>
      </c>
      <c r="D4938" s="105" t="s">
        <v>1229</v>
      </c>
      <c r="E4938" s="105"/>
      <c r="F4938" s="105"/>
      <c r="G4938" s="105"/>
      <c r="H4938" s="105"/>
      <c r="I4938" s="119"/>
      <c r="J4938" s="107" t="s">
        <v>1372</v>
      </c>
      <c r="K4938" s="105" t="s">
        <v>1378</v>
      </c>
      <c r="L4938" s="44" t="s">
        <v>1246</v>
      </c>
      <c r="M4938" s="105" t="s">
        <v>2507</v>
      </c>
      <c r="N4938" s="44" t="s">
        <v>1240</v>
      </c>
    </row>
    <row r="4939" ht="22.5" customHeight="1">
      <c r="A4939" s="118">
        <v>46097.6490625</v>
      </c>
      <c r="B4939" s="44" t="s">
        <v>1235</v>
      </c>
      <c r="C4939" s="105" t="s">
        <v>53</v>
      </c>
      <c r="D4939" s="105" t="s">
        <v>1229</v>
      </c>
      <c r="E4939" s="105"/>
      <c r="F4939" s="105"/>
      <c r="G4939" s="105"/>
      <c r="H4939" s="105"/>
      <c r="I4939" s="119"/>
      <c r="J4939" s="107" t="s">
        <v>1372</v>
      </c>
      <c r="K4939" s="105" t="s">
        <v>1378</v>
      </c>
      <c r="L4939" s="44" t="s">
        <v>1246</v>
      </c>
      <c r="M4939" s="105" t="s">
        <v>2507</v>
      </c>
      <c r="N4939" s="44" t="s">
        <v>1240</v>
      </c>
    </row>
    <row r="4940" ht="22.5" customHeight="1">
      <c r="A4940" s="118">
        <v>46097.649050925924</v>
      </c>
      <c r="B4940" s="44" t="s">
        <v>1235</v>
      </c>
      <c r="C4940" s="105" t="s">
        <v>49</v>
      </c>
      <c r="D4940" s="105" t="s">
        <v>1229</v>
      </c>
      <c r="E4940" s="105"/>
      <c r="F4940" s="105"/>
      <c r="G4940" s="105"/>
      <c r="H4940" s="105"/>
      <c r="I4940" s="119"/>
      <c r="J4940" s="107" t="s">
        <v>1372</v>
      </c>
      <c r="K4940" s="105" t="s">
        <v>1378</v>
      </c>
      <c r="L4940" s="44" t="s">
        <v>1246</v>
      </c>
      <c r="M4940" s="105" t="s">
        <v>2507</v>
      </c>
      <c r="N4940" s="44" t="s">
        <v>1240</v>
      </c>
    </row>
    <row r="4941" ht="22.5" customHeight="1">
      <c r="A4941" s="118">
        <v>46097.649039351854</v>
      </c>
      <c r="B4941" s="44" t="s">
        <v>1235</v>
      </c>
      <c r="C4941" s="105" t="s">
        <v>96</v>
      </c>
      <c r="D4941" s="105" t="s">
        <v>1229</v>
      </c>
      <c r="E4941" s="105"/>
      <c r="F4941" s="105"/>
      <c r="G4941" s="105"/>
      <c r="H4941" s="105"/>
      <c r="I4941" s="119"/>
      <c r="J4941" s="107" t="s">
        <v>1230</v>
      </c>
      <c r="K4941" s="105" t="s">
        <v>2290</v>
      </c>
      <c r="L4941" s="44" t="s">
        <v>1232</v>
      </c>
      <c r="M4941" s="105" t="s">
        <v>2510</v>
      </c>
      <c r="N4941" s="44" t="s">
        <v>1240</v>
      </c>
    </row>
    <row r="4942" ht="22.5" customHeight="1">
      <c r="A4942" s="118">
        <v>46097.649039351854</v>
      </c>
      <c r="B4942" s="44" t="s">
        <v>1235</v>
      </c>
      <c r="C4942" s="105" t="s">
        <v>42</v>
      </c>
      <c r="D4942" s="105" t="s">
        <v>1229</v>
      </c>
      <c r="E4942" s="105"/>
      <c r="F4942" s="105"/>
      <c r="G4942" s="105"/>
      <c r="H4942" s="105"/>
      <c r="I4942" s="119"/>
      <c r="J4942" s="107" t="s">
        <v>1372</v>
      </c>
      <c r="K4942" s="105" t="s">
        <v>1378</v>
      </c>
      <c r="L4942" s="44" t="s">
        <v>1246</v>
      </c>
      <c r="M4942" s="105" t="s">
        <v>2509</v>
      </c>
      <c r="N4942" s="44" t="s">
        <v>1240</v>
      </c>
    </row>
    <row r="4943" ht="22.5" customHeight="1">
      <c r="A4943" s="118">
        <v>46097.64902777778</v>
      </c>
      <c r="B4943" s="44" t="s">
        <v>1235</v>
      </c>
      <c r="C4943" s="105" t="s">
        <v>92</v>
      </c>
      <c r="D4943" s="105" t="s">
        <v>1229</v>
      </c>
      <c r="E4943" s="105"/>
      <c r="F4943" s="105"/>
      <c r="G4943" s="105"/>
      <c r="H4943" s="105"/>
      <c r="I4943" s="119"/>
      <c r="J4943" s="107" t="s">
        <v>1533</v>
      </c>
      <c r="K4943" s="105" t="s">
        <v>1378</v>
      </c>
      <c r="L4943" s="44" t="s">
        <v>1246</v>
      </c>
      <c r="M4943" s="105" t="s">
        <v>2511</v>
      </c>
      <c r="N4943" s="44" t="s">
        <v>1240</v>
      </c>
    </row>
    <row r="4944" ht="22.5" customHeight="1">
      <c r="A4944" s="118">
        <v>46097.64902777778</v>
      </c>
      <c r="B4944" s="44" t="s">
        <v>1235</v>
      </c>
      <c r="C4944" s="105" t="s">
        <v>107</v>
      </c>
      <c r="D4944" s="105" t="s">
        <v>1229</v>
      </c>
      <c r="E4944" s="105"/>
      <c r="F4944" s="105"/>
      <c r="G4944" s="105"/>
      <c r="H4944" s="105"/>
      <c r="I4944" s="119"/>
      <c r="J4944" s="107" t="s">
        <v>1372</v>
      </c>
      <c r="K4944" s="105" t="s">
        <v>1378</v>
      </c>
      <c r="L4944" s="44" t="s">
        <v>1246</v>
      </c>
      <c r="M4944" s="105" t="s">
        <v>2484</v>
      </c>
      <c r="N4944" s="44" t="s">
        <v>1240</v>
      </c>
    </row>
    <row r="4945" ht="22.5" customHeight="1">
      <c r="A4945" s="118">
        <v>46097.64900462963</v>
      </c>
      <c r="B4945" s="44" t="s">
        <v>1235</v>
      </c>
      <c r="C4945" s="105" t="s">
        <v>26</v>
      </c>
      <c r="D4945" s="105" t="s">
        <v>1229</v>
      </c>
      <c r="E4945" s="105"/>
      <c r="F4945" s="105"/>
      <c r="G4945" s="105"/>
      <c r="H4945" s="105"/>
      <c r="I4945" s="119"/>
      <c r="J4945" s="107" t="s">
        <v>1372</v>
      </c>
      <c r="K4945" s="105" t="s">
        <v>1378</v>
      </c>
      <c r="L4945" s="44" t="s">
        <v>1246</v>
      </c>
      <c r="M4945" s="105" t="s">
        <v>2507</v>
      </c>
      <c r="N4945" s="44" t="s">
        <v>1240</v>
      </c>
    </row>
    <row r="4946" ht="22.5" customHeight="1">
      <c r="A4946" s="118">
        <v>46097.64900462963</v>
      </c>
      <c r="B4946" s="44" t="s">
        <v>1235</v>
      </c>
      <c r="C4946" s="105" t="s">
        <v>29</v>
      </c>
      <c r="D4946" s="105" t="s">
        <v>1229</v>
      </c>
      <c r="E4946" s="105"/>
      <c r="F4946" s="105"/>
      <c r="G4946" s="105"/>
      <c r="H4946" s="105"/>
      <c r="I4946" s="119"/>
      <c r="J4946" s="107" t="s">
        <v>1372</v>
      </c>
      <c r="K4946" s="105" t="s">
        <v>1378</v>
      </c>
      <c r="L4946" s="44" t="s">
        <v>1246</v>
      </c>
      <c r="M4946" s="105" t="s">
        <v>2507</v>
      </c>
      <c r="N4946" s="44" t="s">
        <v>1240</v>
      </c>
    </row>
    <row r="4947" ht="22.5" customHeight="1">
      <c r="A4947" s="118">
        <v>46097.648981481485</v>
      </c>
      <c r="B4947" s="44" t="s">
        <v>1235</v>
      </c>
      <c r="C4947" s="105" t="s">
        <v>23</v>
      </c>
      <c r="D4947" s="105" t="s">
        <v>1229</v>
      </c>
      <c r="E4947" s="105"/>
      <c r="F4947" s="105"/>
      <c r="G4947" s="105"/>
      <c r="H4947" s="105"/>
      <c r="I4947" s="119"/>
      <c r="J4947" s="107" t="s">
        <v>1372</v>
      </c>
      <c r="K4947" s="105" t="s">
        <v>1378</v>
      </c>
      <c r="L4947" s="44" t="s">
        <v>1246</v>
      </c>
      <c r="M4947" s="105" t="s">
        <v>2507</v>
      </c>
      <c r="N4947" s="44" t="s">
        <v>1240</v>
      </c>
    </row>
    <row r="4948" ht="22.5" customHeight="1">
      <c r="A4948" s="118">
        <v>46097.64895833333</v>
      </c>
      <c r="B4948" s="44" t="s">
        <v>1235</v>
      </c>
      <c r="C4948" s="105" t="s">
        <v>20</v>
      </c>
      <c r="D4948" s="105" t="s">
        <v>1229</v>
      </c>
      <c r="E4948" s="105"/>
      <c r="F4948" s="105"/>
      <c r="G4948" s="105"/>
      <c r="H4948" s="105"/>
      <c r="I4948" s="119"/>
      <c r="J4948" s="107" t="s">
        <v>1372</v>
      </c>
      <c r="K4948" s="105" t="s">
        <v>1378</v>
      </c>
      <c r="L4948" s="44" t="s">
        <v>1246</v>
      </c>
      <c r="M4948" s="105" t="s">
        <v>2507</v>
      </c>
      <c r="N4948" s="44" t="s">
        <v>1240</v>
      </c>
    </row>
    <row r="4949" ht="22.5" customHeight="1">
      <c r="A4949" s="118">
        <v>46097.648877314816</v>
      </c>
      <c r="B4949" s="44" t="s">
        <v>1228</v>
      </c>
      <c r="C4949" s="105"/>
      <c r="D4949" s="105" t="s">
        <v>1229</v>
      </c>
      <c r="E4949" s="105"/>
      <c r="F4949" s="105"/>
      <c r="G4949" s="105"/>
      <c r="H4949" s="105"/>
      <c r="I4949" s="119"/>
      <c r="J4949" s="107" t="s">
        <v>1372</v>
      </c>
      <c r="K4949" s="105" t="s">
        <v>1251</v>
      </c>
      <c r="L4949" s="44" t="s">
        <v>1246</v>
      </c>
      <c r="M4949" s="105" t="s">
        <v>1869</v>
      </c>
      <c r="N4949" s="44" t="s">
        <v>1240</v>
      </c>
    </row>
    <row r="4950" ht="22.5" customHeight="1">
      <c r="A4950" s="118">
        <v>46097.64886574074</v>
      </c>
      <c r="B4950" s="44" t="s">
        <v>1228</v>
      </c>
      <c r="C4950" s="105"/>
      <c r="D4950" s="105" t="s">
        <v>1229</v>
      </c>
      <c r="E4950" s="105"/>
      <c r="F4950" s="105"/>
      <c r="G4950" s="105"/>
      <c r="H4950" s="105"/>
      <c r="I4950" s="119"/>
      <c r="J4950" s="107" t="s">
        <v>1372</v>
      </c>
      <c r="K4950" s="105" t="s">
        <v>1279</v>
      </c>
      <c r="L4950" s="44" t="s">
        <v>1232</v>
      </c>
      <c r="M4950" s="105" t="s">
        <v>2512</v>
      </c>
      <c r="N4950" s="44" t="s">
        <v>1240</v>
      </c>
    </row>
    <row r="4951" ht="22.5" customHeight="1">
      <c r="A4951" s="118">
        <v>46097.64880787037</v>
      </c>
      <c r="B4951" s="44" t="s">
        <v>1228</v>
      </c>
      <c r="C4951" s="105"/>
      <c r="D4951" s="105" t="s">
        <v>1229</v>
      </c>
      <c r="E4951" s="105"/>
      <c r="F4951" s="105"/>
      <c r="G4951" s="105"/>
      <c r="H4951" s="105"/>
      <c r="I4951" s="119"/>
      <c r="J4951" s="107" t="s">
        <v>1372</v>
      </c>
      <c r="K4951" s="105" t="s">
        <v>1347</v>
      </c>
      <c r="L4951" s="44" t="s">
        <v>1232</v>
      </c>
      <c r="M4951" s="105" t="s">
        <v>2499</v>
      </c>
      <c r="N4951" s="44" t="s">
        <v>1240</v>
      </c>
    </row>
    <row r="4952" ht="22.5" customHeight="1">
      <c r="A4952" s="118">
        <v>46097.64878472222</v>
      </c>
      <c r="B4952" s="44" t="s">
        <v>1228</v>
      </c>
      <c r="C4952" s="105"/>
      <c r="D4952" s="105" t="s">
        <v>1229</v>
      </c>
      <c r="E4952" s="105"/>
      <c r="F4952" s="105"/>
      <c r="G4952" s="105"/>
      <c r="H4952" s="105"/>
      <c r="I4952" s="119"/>
      <c r="J4952" s="107" t="s">
        <v>1372</v>
      </c>
      <c r="K4952" s="105" t="s">
        <v>1378</v>
      </c>
      <c r="L4952" s="44" t="s">
        <v>1246</v>
      </c>
      <c r="M4952" s="105" t="s">
        <v>2507</v>
      </c>
      <c r="N4952" s="44" t="s">
        <v>1240</v>
      </c>
    </row>
    <row r="4953" ht="22.5" customHeight="1">
      <c r="A4953" s="118">
        <v>46097.64871527778</v>
      </c>
      <c r="B4953" s="44" t="s">
        <v>1228</v>
      </c>
      <c r="C4953" s="105"/>
      <c r="D4953" s="105" t="s">
        <v>1229</v>
      </c>
      <c r="E4953" s="105"/>
      <c r="F4953" s="105"/>
      <c r="G4953" s="105"/>
      <c r="H4953" s="105"/>
      <c r="I4953" s="119"/>
      <c r="J4953" s="107" t="s">
        <v>1230</v>
      </c>
      <c r="K4953" s="105" t="s">
        <v>2290</v>
      </c>
      <c r="L4953" s="44" t="s">
        <v>1232</v>
      </c>
      <c r="M4953" s="105" t="s">
        <v>2510</v>
      </c>
      <c r="N4953" s="44" t="s">
        <v>1240</v>
      </c>
    </row>
    <row r="4954" ht="22.5" customHeight="1">
      <c r="A4954" s="118">
        <v>46097.64871527778</v>
      </c>
      <c r="B4954" s="44" t="s">
        <v>1228</v>
      </c>
      <c r="C4954" s="105"/>
      <c r="D4954" s="105" t="s">
        <v>1229</v>
      </c>
      <c r="E4954" s="105"/>
      <c r="F4954" s="105"/>
      <c r="G4954" s="105"/>
      <c r="H4954" s="105"/>
      <c r="I4954" s="119"/>
      <c r="J4954" s="107" t="s">
        <v>1533</v>
      </c>
      <c r="K4954" s="105" t="s">
        <v>1378</v>
      </c>
      <c r="L4954" s="44" t="s">
        <v>1246</v>
      </c>
      <c r="M4954" s="105" t="s">
        <v>2511</v>
      </c>
      <c r="N4954" s="44" t="s">
        <v>1240</v>
      </c>
    </row>
    <row r="4955" ht="22.5" customHeight="1">
      <c r="A4955" s="118">
        <v>46097.6487037037</v>
      </c>
      <c r="B4955" s="44" t="s">
        <v>1228</v>
      </c>
      <c r="C4955" s="105"/>
      <c r="D4955" s="105" t="s">
        <v>1229</v>
      </c>
      <c r="E4955" s="105"/>
      <c r="F4955" s="105"/>
      <c r="G4955" s="105"/>
      <c r="H4955" s="105"/>
      <c r="I4955" s="119"/>
      <c r="J4955" s="107" t="s">
        <v>1533</v>
      </c>
      <c r="K4955" s="105" t="s">
        <v>1378</v>
      </c>
      <c r="L4955" s="44" t="s">
        <v>1246</v>
      </c>
      <c r="M4955" s="105" t="s">
        <v>2513</v>
      </c>
      <c r="N4955" s="44" t="s">
        <v>1240</v>
      </c>
    </row>
    <row r="4956" ht="22.5" customHeight="1">
      <c r="A4956" s="118">
        <v>46097.64869212963</v>
      </c>
      <c r="B4956" s="44" t="s">
        <v>1235</v>
      </c>
      <c r="C4956" s="105" t="s">
        <v>42</v>
      </c>
      <c r="D4956" s="105" t="s">
        <v>1229</v>
      </c>
      <c r="E4956" s="105"/>
      <c r="F4956" s="105"/>
      <c r="G4956" s="105"/>
      <c r="H4956" s="105"/>
      <c r="I4956" s="119"/>
      <c r="J4956" s="107" t="s">
        <v>1372</v>
      </c>
      <c r="K4956" s="105" t="s">
        <v>1378</v>
      </c>
      <c r="L4956" s="44" t="s">
        <v>1246</v>
      </c>
      <c r="M4956" s="105" t="s">
        <v>2484</v>
      </c>
      <c r="N4956" s="44" t="s">
        <v>1240</v>
      </c>
    </row>
    <row r="4957" ht="22.5" customHeight="1">
      <c r="A4957" s="118">
        <v>46097.64864583333</v>
      </c>
      <c r="B4957" s="44" t="s">
        <v>1228</v>
      </c>
      <c r="C4957" s="105"/>
      <c r="D4957" s="105" t="s">
        <v>1229</v>
      </c>
      <c r="E4957" s="105"/>
      <c r="F4957" s="105"/>
      <c r="G4957" s="105"/>
      <c r="H4957" s="105"/>
      <c r="I4957" s="119"/>
      <c r="J4957" s="107" t="s">
        <v>1555</v>
      </c>
      <c r="K4957" s="105" t="s">
        <v>1378</v>
      </c>
      <c r="L4957" s="44" t="s">
        <v>1246</v>
      </c>
      <c r="M4957" s="105" t="s">
        <v>2477</v>
      </c>
      <c r="N4957" s="44" t="s">
        <v>1234</v>
      </c>
    </row>
    <row r="4958" ht="22.5" customHeight="1">
      <c r="A4958" s="118">
        <v>46097.64863425926</v>
      </c>
      <c r="B4958" s="44" t="s">
        <v>1228</v>
      </c>
      <c r="C4958" s="105"/>
      <c r="D4958" s="105" t="s">
        <v>1229</v>
      </c>
      <c r="E4958" s="105"/>
      <c r="F4958" s="105"/>
      <c r="G4958" s="105"/>
      <c r="H4958" s="105"/>
      <c r="I4958" s="119"/>
      <c r="J4958" s="107" t="s">
        <v>1372</v>
      </c>
      <c r="K4958" s="105" t="s">
        <v>1378</v>
      </c>
      <c r="L4958" s="44" t="s">
        <v>1246</v>
      </c>
      <c r="M4958" s="105" t="s">
        <v>2509</v>
      </c>
      <c r="N4958" s="44" t="s">
        <v>1240</v>
      </c>
    </row>
    <row r="4959" ht="22.5" customHeight="1">
      <c r="A4959" s="118">
        <v>46097.64857638889</v>
      </c>
      <c r="B4959" s="44" t="s">
        <v>1228</v>
      </c>
      <c r="C4959" s="105"/>
      <c r="D4959" s="105" t="s">
        <v>1229</v>
      </c>
      <c r="E4959" s="105"/>
      <c r="F4959" s="105"/>
      <c r="G4959" s="105"/>
      <c r="H4959" s="105"/>
      <c r="I4959" s="119"/>
      <c r="J4959" s="107" t="s">
        <v>1372</v>
      </c>
      <c r="K4959" s="105" t="s">
        <v>1378</v>
      </c>
      <c r="L4959" s="44" t="s">
        <v>1246</v>
      </c>
      <c r="M4959" s="105" t="s">
        <v>2484</v>
      </c>
      <c r="N4959" s="44" t="s">
        <v>1240</v>
      </c>
    </row>
    <row r="4960" ht="22.5" customHeight="1">
      <c r="A4960" s="118">
        <v>46097.64833333333</v>
      </c>
      <c r="B4960" s="44" t="s">
        <v>1228</v>
      </c>
      <c r="C4960" s="105"/>
      <c r="D4960" s="105" t="s">
        <v>1229</v>
      </c>
      <c r="E4960" s="105"/>
      <c r="F4960" s="105"/>
      <c r="G4960" s="105"/>
      <c r="H4960" s="105"/>
      <c r="I4960" s="119"/>
      <c r="J4960" s="107" t="s">
        <v>1372</v>
      </c>
      <c r="K4960" s="105" t="s">
        <v>1450</v>
      </c>
      <c r="L4960" s="44" t="s">
        <v>1246</v>
      </c>
      <c r="M4960" s="105" t="s">
        <v>2514</v>
      </c>
      <c r="N4960" s="44" t="s">
        <v>1234</v>
      </c>
    </row>
    <row r="4961" ht="22.5" customHeight="1">
      <c r="A4961" s="118">
        <v>46097.64648148148</v>
      </c>
      <c r="B4961" s="44" t="s">
        <v>1228</v>
      </c>
      <c r="C4961" s="105"/>
      <c r="D4961" s="105" t="s">
        <v>1229</v>
      </c>
      <c r="E4961" s="105"/>
      <c r="F4961" s="105"/>
      <c r="G4961" s="105"/>
      <c r="H4961" s="105"/>
      <c r="I4961" s="119"/>
      <c r="J4961" s="107" t="s">
        <v>1372</v>
      </c>
      <c r="K4961" s="105" t="s">
        <v>1450</v>
      </c>
      <c r="L4961" s="44" t="s">
        <v>1246</v>
      </c>
      <c r="M4961" s="105" t="s">
        <v>2514</v>
      </c>
      <c r="N4961" s="44" t="s">
        <v>1234</v>
      </c>
    </row>
    <row r="4962" ht="22.5" customHeight="1">
      <c r="A4962" s="118">
        <v>46097.64592592593</v>
      </c>
      <c r="B4962" s="44" t="s">
        <v>1228</v>
      </c>
      <c r="C4962" s="105"/>
      <c r="D4962" s="105" t="s">
        <v>1229</v>
      </c>
      <c r="E4962" s="105"/>
      <c r="F4962" s="105"/>
      <c r="G4962" s="105"/>
      <c r="H4962" s="105"/>
      <c r="I4962" s="119"/>
      <c r="J4962" s="107" t="s">
        <v>1372</v>
      </c>
      <c r="K4962" s="105" t="s">
        <v>1450</v>
      </c>
      <c r="L4962" s="44" t="s">
        <v>1246</v>
      </c>
      <c r="M4962" s="105" t="s">
        <v>2514</v>
      </c>
      <c r="N4962" s="44" t="s">
        <v>1234</v>
      </c>
    </row>
    <row r="4963" ht="22.5" customHeight="1">
      <c r="A4963" s="118">
        <v>46097.64545138889</v>
      </c>
      <c r="B4963" s="44" t="s">
        <v>1228</v>
      </c>
      <c r="C4963" s="105"/>
      <c r="D4963" s="105" t="s">
        <v>1229</v>
      </c>
      <c r="E4963" s="105"/>
      <c r="F4963" s="105"/>
      <c r="G4963" s="105"/>
      <c r="H4963" s="105"/>
      <c r="I4963" s="119"/>
      <c r="J4963" s="107" t="s">
        <v>1372</v>
      </c>
      <c r="K4963" s="105" t="s">
        <v>1450</v>
      </c>
      <c r="L4963" s="44" t="s">
        <v>1246</v>
      </c>
      <c r="M4963" s="105" t="s">
        <v>2514</v>
      </c>
      <c r="N4963" s="44" t="s">
        <v>1234</v>
      </c>
    </row>
    <row r="4964" ht="22.5" customHeight="1">
      <c r="A4964" s="118">
        <v>46097.64019675926</v>
      </c>
      <c r="B4964" s="44" t="s">
        <v>1228</v>
      </c>
      <c r="C4964" s="105"/>
      <c r="D4964" s="105" t="s">
        <v>1229</v>
      </c>
      <c r="E4964" s="105"/>
      <c r="F4964" s="105"/>
      <c r="G4964" s="105"/>
      <c r="H4964" s="105"/>
      <c r="I4964" s="119"/>
      <c r="J4964" s="107" t="s">
        <v>1372</v>
      </c>
      <c r="K4964" s="105" t="s">
        <v>1450</v>
      </c>
      <c r="L4964" s="44" t="s">
        <v>1246</v>
      </c>
      <c r="M4964" s="105" t="s">
        <v>2514</v>
      </c>
      <c r="N4964" s="44" t="s">
        <v>1240</v>
      </c>
    </row>
    <row r="4965" ht="22.5" customHeight="1">
      <c r="A4965" s="118">
        <v>46097.64013888889</v>
      </c>
      <c r="B4965" s="44" t="s">
        <v>1228</v>
      </c>
      <c r="C4965" s="105"/>
      <c r="D4965" s="105" t="s">
        <v>1229</v>
      </c>
      <c r="E4965" s="105"/>
      <c r="F4965" s="105"/>
      <c r="G4965" s="105"/>
      <c r="H4965" s="105"/>
      <c r="I4965" s="119"/>
      <c r="J4965" s="107" t="s">
        <v>1555</v>
      </c>
      <c r="K4965" s="105" t="s">
        <v>1450</v>
      </c>
      <c r="L4965" s="44" t="s">
        <v>1246</v>
      </c>
      <c r="M4965" s="105" t="s">
        <v>2506</v>
      </c>
      <c r="N4965" s="44" t="s">
        <v>1234</v>
      </c>
    </row>
    <row r="4966" ht="22.5" customHeight="1">
      <c r="A4966" s="118">
        <v>46097.62871527778</v>
      </c>
      <c r="B4966" s="44" t="s">
        <v>1228</v>
      </c>
      <c r="C4966" s="105"/>
      <c r="D4966" s="105" t="s">
        <v>1229</v>
      </c>
      <c r="E4966" s="105" t="s">
        <v>2376</v>
      </c>
      <c r="F4966" s="105" t="s">
        <v>2377</v>
      </c>
      <c r="G4966" s="105" t="s">
        <v>2378</v>
      </c>
      <c r="H4966" s="105" t="s">
        <v>2379</v>
      </c>
      <c r="I4966" s="119"/>
      <c r="J4966" s="107" t="s">
        <v>1555</v>
      </c>
      <c r="K4966" s="105" t="s">
        <v>1450</v>
      </c>
      <c r="L4966" s="44" t="s">
        <v>1246</v>
      </c>
      <c r="M4966" s="105" t="s">
        <v>2506</v>
      </c>
      <c r="N4966" s="44" t="s">
        <v>1234</v>
      </c>
    </row>
    <row r="4967" ht="22.5" customHeight="1">
      <c r="A4967" s="118">
        <v>46097.625601851854</v>
      </c>
      <c r="B4967" s="44" t="s">
        <v>1228</v>
      </c>
      <c r="C4967" s="105"/>
      <c r="D4967" s="105" t="s">
        <v>1229</v>
      </c>
      <c r="E4967" s="105" t="s">
        <v>2376</v>
      </c>
      <c r="F4967" s="105" t="s">
        <v>2377</v>
      </c>
      <c r="G4967" s="105" t="s">
        <v>2378</v>
      </c>
      <c r="H4967" s="105" t="s">
        <v>2379</v>
      </c>
      <c r="I4967" s="119"/>
      <c r="J4967" s="107" t="s">
        <v>1555</v>
      </c>
      <c r="K4967" s="105" t="s">
        <v>1450</v>
      </c>
      <c r="L4967" s="44" t="s">
        <v>1246</v>
      </c>
      <c r="M4967" s="105" t="s">
        <v>2506</v>
      </c>
      <c r="N4967" s="44" t="s">
        <v>1234</v>
      </c>
    </row>
    <row r="4968" ht="22.5" customHeight="1">
      <c r="A4968" s="118">
        <v>46097.44162037037</v>
      </c>
      <c r="B4968" s="44" t="s">
        <v>1235</v>
      </c>
      <c r="C4968" s="105" t="s">
        <v>87</v>
      </c>
      <c r="D4968" s="105" t="s">
        <v>1229</v>
      </c>
      <c r="E4968" s="105"/>
      <c r="F4968" s="105"/>
      <c r="G4968" s="105"/>
      <c r="H4968" s="105"/>
      <c r="I4968" s="119"/>
      <c r="J4968" s="107" t="s">
        <v>1533</v>
      </c>
      <c r="K4968" s="105" t="s">
        <v>1378</v>
      </c>
      <c r="L4968" s="44" t="s">
        <v>1246</v>
      </c>
      <c r="M4968" s="105" t="s">
        <v>1893</v>
      </c>
      <c r="N4968" s="44" t="s">
        <v>1234</v>
      </c>
    </row>
    <row r="4969" ht="22.5" customHeight="1">
      <c r="A4969" s="118">
        <v>46097.44122685185</v>
      </c>
      <c r="B4969" s="44" t="s">
        <v>1228</v>
      </c>
      <c r="C4969" s="105"/>
      <c r="D4969" s="105" t="s">
        <v>1229</v>
      </c>
      <c r="E4969" s="105"/>
      <c r="F4969" s="105"/>
      <c r="G4969" s="105"/>
      <c r="H4969" s="105"/>
      <c r="I4969" s="119"/>
      <c r="J4969" s="107" t="s">
        <v>1533</v>
      </c>
      <c r="K4969" s="105" t="s">
        <v>1378</v>
      </c>
      <c r="L4969" s="44" t="s">
        <v>1246</v>
      </c>
      <c r="M4969" s="105" t="s">
        <v>1893</v>
      </c>
      <c r="N4969" s="44" t="s">
        <v>1234</v>
      </c>
    </row>
    <row r="4970" ht="22.5" customHeight="1">
      <c r="A4970" s="118">
        <v>46094.53986111111</v>
      </c>
      <c r="B4970" s="44" t="s">
        <v>1235</v>
      </c>
      <c r="C4970" s="105" t="s">
        <v>90</v>
      </c>
      <c r="D4970" s="105" t="s">
        <v>1229</v>
      </c>
      <c r="E4970" s="105"/>
      <c r="F4970" s="105"/>
      <c r="G4970" s="105"/>
      <c r="H4970" s="105"/>
      <c r="I4970" s="119"/>
      <c r="J4970" s="107" t="s">
        <v>1533</v>
      </c>
      <c r="K4970" s="105" t="s">
        <v>1378</v>
      </c>
      <c r="L4970" s="44" t="s">
        <v>1246</v>
      </c>
      <c r="M4970" s="105" t="s">
        <v>1893</v>
      </c>
      <c r="N4970" s="44" t="s">
        <v>1234</v>
      </c>
    </row>
    <row r="4971" ht="22.5" customHeight="1">
      <c r="A4971" s="118">
        <v>46094.5396875</v>
      </c>
      <c r="B4971" s="44" t="s">
        <v>1235</v>
      </c>
      <c r="C4971" s="105" t="s">
        <v>85</v>
      </c>
      <c r="D4971" s="105" t="s">
        <v>1229</v>
      </c>
      <c r="E4971" s="105"/>
      <c r="F4971" s="105"/>
      <c r="G4971" s="105"/>
      <c r="H4971" s="105"/>
      <c r="I4971" s="119"/>
      <c r="J4971" s="107" t="s">
        <v>1533</v>
      </c>
      <c r="K4971" s="105" t="s">
        <v>1378</v>
      </c>
      <c r="L4971" s="44" t="s">
        <v>1246</v>
      </c>
      <c r="M4971" s="105" t="s">
        <v>1893</v>
      </c>
      <c r="N4971" s="44" t="s">
        <v>1234</v>
      </c>
    </row>
    <row r="4972" ht="22.5" customHeight="1">
      <c r="A4972" s="118">
        <v>46094.53722222222</v>
      </c>
      <c r="B4972" s="44" t="s">
        <v>1235</v>
      </c>
      <c r="C4972" s="105" t="s">
        <v>87</v>
      </c>
      <c r="D4972" s="105" t="s">
        <v>1229</v>
      </c>
      <c r="E4972" s="105"/>
      <c r="F4972" s="105"/>
      <c r="G4972" s="105"/>
      <c r="H4972" s="105"/>
      <c r="I4972" s="119"/>
      <c r="J4972" s="107" t="s">
        <v>1533</v>
      </c>
      <c r="K4972" s="105" t="s">
        <v>1378</v>
      </c>
      <c r="L4972" s="44" t="s">
        <v>1246</v>
      </c>
      <c r="M4972" s="105" t="s">
        <v>1893</v>
      </c>
      <c r="N4972" s="44" t="s">
        <v>1234</v>
      </c>
    </row>
    <row r="4973" ht="22.5" customHeight="1">
      <c r="A4973" s="118">
        <v>46094.53650462963</v>
      </c>
      <c r="B4973" s="44" t="s">
        <v>1228</v>
      </c>
      <c r="C4973" s="105"/>
      <c r="D4973" s="105" t="s">
        <v>1229</v>
      </c>
      <c r="E4973" s="105"/>
      <c r="F4973" s="105"/>
      <c r="G4973" s="105"/>
      <c r="H4973" s="105"/>
      <c r="I4973" s="119"/>
      <c r="J4973" s="107" t="s">
        <v>1533</v>
      </c>
      <c r="K4973" s="105" t="s">
        <v>1378</v>
      </c>
      <c r="L4973" s="44" t="s">
        <v>1246</v>
      </c>
      <c r="M4973" s="105" t="s">
        <v>1893</v>
      </c>
      <c r="N4973" s="44" t="s">
        <v>1234</v>
      </c>
    </row>
    <row r="4974" ht="22.5" customHeight="1">
      <c r="A4974" s="118">
        <v>46093.868784722225</v>
      </c>
      <c r="B4974" s="44" t="s">
        <v>1228</v>
      </c>
      <c r="C4974" s="105"/>
      <c r="D4974" s="105" t="s">
        <v>1229</v>
      </c>
      <c r="E4974" s="105"/>
      <c r="F4974" s="105"/>
      <c r="G4974" s="105"/>
      <c r="H4974" s="105"/>
      <c r="I4974" s="119"/>
      <c r="J4974" s="107" t="s">
        <v>1372</v>
      </c>
      <c r="K4974" s="105" t="s">
        <v>1279</v>
      </c>
      <c r="L4974" s="44" t="s">
        <v>1232</v>
      </c>
      <c r="M4974" s="105" t="s">
        <v>2515</v>
      </c>
      <c r="N4974" s="44" t="s">
        <v>1240</v>
      </c>
    </row>
    <row r="4975" ht="22.5" customHeight="1">
      <c r="A4975" s="118">
        <v>46093.868738425925</v>
      </c>
      <c r="B4975" s="44" t="s">
        <v>1228</v>
      </c>
      <c r="C4975" s="105"/>
      <c r="D4975" s="105" t="s">
        <v>1229</v>
      </c>
      <c r="E4975" s="105"/>
      <c r="F4975" s="105"/>
      <c r="G4975" s="105"/>
      <c r="H4975" s="105"/>
      <c r="I4975" s="119"/>
      <c r="J4975" s="107" t="s">
        <v>1372</v>
      </c>
      <c r="K4975" s="105" t="s">
        <v>1347</v>
      </c>
      <c r="L4975" s="44" t="s">
        <v>1232</v>
      </c>
      <c r="M4975" s="105" t="s">
        <v>2516</v>
      </c>
      <c r="N4975" s="44" t="s">
        <v>1234</v>
      </c>
    </row>
    <row r="4976" ht="22.5" customHeight="1">
      <c r="A4976" s="118">
        <v>46093.628912037035</v>
      </c>
      <c r="B4976" s="44" t="s">
        <v>1228</v>
      </c>
      <c r="C4976" s="105"/>
      <c r="D4976" s="105" t="s">
        <v>1229</v>
      </c>
      <c r="E4976" s="105" t="s">
        <v>2376</v>
      </c>
      <c r="F4976" s="105" t="s">
        <v>2377</v>
      </c>
      <c r="G4976" s="105" t="s">
        <v>2378</v>
      </c>
      <c r="H4976" s="105" t="s">
        <v>2379</v>
      </c>
      <c r="I4976" s="119"/>
      <c r="J4976" s="107" t="s">
        <v>1372</v>
      </c>
      <c r="K4976" s="105" t="s">
        <v>1378</v>
      </c>
      <c r="L4976" s="44" t="s">
        <v>1246</v>
      </c>
      <c r="M4976" s="105" t="s">
        <v>2380</v>
      </c>
      <c r="N4976" s="44" t="s">
        <v>1234</v>
      </c>
    </row>
    <row r="4977" ht="22.5" customHeight="1">
      <c r="A4977" s="118">
        <v>46092.41940972222</v>
      </c>
      <c r="B4977" s="44" t="s">
        <v>1235</v>
      </c>
      <c r="C4977" s="105" t="s">
        <v>98</v>
      </c>
      <c r="D4977" s="105" t="s">
        <v>1229</v>
      </c>
      <c r="E4977" s="105" t="s">
        <v>2376</v>
      </c>
      <c r="F4977" s="105" t="s">
        <v>2377</v>
      </c>
      <c r="G4977" s="105" t="s">
        <v>2378</v>
      </c>
      <c r="H4977" s="105" t="s">
        <v>2379</v>
      </c>
      <c r="I4977" s="119"/>
      <c r="J4977" s="107" t="s">
        <v>1555</v>
      </c>
      <c r="K4977" s="105" t="s">
        <v>1450</v>
      </c>
      <c r="L4977" s="44" t="s">
        <v>1246</v>
      </c>
      <c r="M4977" s="105" t="s">
        <v>2506</v>
      </c>
      <c r="N4977" s="44" t="s">
        <v>1234</v>
      </c>
    </row>
    <row r="4978" ht="22.5" customHeight="1">
      <c r="A4978" s="118">
        <v>46092.41899305556</v>
      </c>
      <c r="B4978" s="44" t="s">
        <v>1235</v>
      </c>
      <c r="C4978" s="105" t="s">
        <v>96</v>
      </c>
      <c r="D4978" s="105" t="s">
        <v>1229</v>
      </c>
      <c r="E4978" s="105" t="s">
        <v>2376</v>
      </c>
      <c r="F4978" s="105" t="s">
        <v>2377</v>
      </c>
      <c r="G4978" s="105" t="s">
        <v>2378</v>
      </c>
      <c r="H4978" s="105" t="s">
        <v>2379</v>
      </c>
      <c r="I4978" s="119"/>
      <c r="J4978" s="107" t="s">
        <v>1555</v>
      </c>
      <c r="K4978" s="105" t="s">
        <v>1450</v>
      </c>
      <c r="L4978" s="44" t="s">
        <v>1246</v>
      </c>
      <c r="M4978" s="105" t="s">
        <v>2506</v>
      </c>
      <c r="N4978" s="44" t="s">
        <v>1234</v>
      </c>
    </row>
    <row r="4979" ht="22.5" customHeight="1">
      <c r="A4979" s="118">
        <v>46092.41868055556</v>
      </c>
      <c r="B4979" s="44" t="s">
        <v>1228</v>
      </c>
      <c r="C4979" s="105"/>
      <c r="D4979" s="105" t="s">
        <v>1229</v>
      </c>
      <c r="E4979" s="105" t="s">
        <v>2376</v>
      </c>
      <c r="F4979" s="105" t="s">
        <v>2377</v>
      </c>
      <c r="G4979" s="105" t="s">
        <v>2378</v>
      </c>
      <c r="H4979" s="105" t="s">
        <v>2379</v>
      </c>
      <c r="I4979" s="119"/>
      <c r="J4979" s="107" t="s">
        <v>1555</v>
      </c>
      <c r="K4979" s="105" t="s">
        <v>1450</v>
      </c>
      <c r="L4979" s="44" t="s">
        <v>1246</v>
      </c>
      <c r="M4979" s="105" t="s">
        <v>2506</v>
      </c>
      <c r="N4979" s="44" t="s">
        <v>1234</v>
      </c>
    </row>
    <row r="4980" ht="22.5" customHeight="1">
      <c r="A4980" s="118">
        <v>46091.65650462963</v>
      </c>
      <c r="B4980" s="44" t="s">
        <v>1228</v>
      </c>
      <c r="C4980" s="105"/>
      <c r="D4980" s="105" t="s">
        <v>1229</v>
      </c>
      <c r="E4980" s="105" t="s">
        <v>2376</v>
      </c>
      <c r="F4980" s="105" t="s">
        <v>2377</v>
      </c>
      <c r="G4980" s="105" t="s">
        <v>2378</v>
      </c>
      <c r="H4980" s="105" t="s">
        <v>2379</v>
      </c>
      <c r="I4980" s="119"/>
      <c r="J4980" s="107" t="s">
        <v>1555</v>
      </c>
      <c r="K4980" s="105" t="s">
        <v>1450</v>
      </c>
      <c r="L4980" s="44" t="s">
        <v>1246</v>
      </c>
      <c r="M4980" s="105" t="s">
        <v>2506</v>
      </c>
      <c r="N4980" s="44" t="s">
        <v>1234</v>
      </c>
    </row>
    <row r="4981" ht="22.5" customHeight="1">
      <c r="A4981" s="118">
        <v>46091.65609953704</v>
      </c>
      <c r="B4981" s="44" t="s">
        <v>1228</v>
      </c>
      <c r="C4981" s="105"/>
      <c r="D4981" s="105" t="s">
        <v>1229</v>
      </c>
      <c r="E4981" s="105" t="s">
        <v>2376</v>
      </c>
      <c r="F4981" s="105" t="s">
        <v>2377</v>
      </c>
      <c r="G4981" s="105" t="s">
        <v>2378</v>
      </c>
      <c r="H4981" s="105" t="s">
        <v>2379</v>
      </c>
      <c r="I4981" s="119"/>
      <c r="J4981" s="107" t="s">
        <v>1555</v>
      </c>
      <c r="K4981" s="105" t="s">
        <v>1450</v>
      </c>
      <c r="L4981" s="44" t="s">
        <v>1246</v>
      </c>
      <c r="M4981" s="105" t="s">
        <v>2506</v>
      </c>
      <c r="N4981" s="44" t="s">
        <v>1234</v>
      </c>
    </row>
    <row r="4982" ht="22.5" customHeight="1">
      <c r="A4982" s="118">
        <v>46091.64346064815</v>
      </c>
      <c r="B4982" s="44" t="s">
        <v>1235</v>
      </c>
      <c r="C4982" s="105" t="s">
        <v>98</v>
      </c>
      <c r="D4982" s="105" t="s">
        <v>1229</v>
      </c>
      <c r="E4982" s="105" t="s">
        <v>1241</v>
      </c>
      <c r="F4982" s="105" t="s">
        <v>1242</v>
      </c>
      <c r="G4982" s="105" t="s">
        <v>1243</v>
      </c>
      <c r="H4982" s="105"/>
      <c r="I4982" s="119"/>
      <c r="J4982" s="107" t="s">
        <v>1372</v>
      </c>
      <c r="K4982" s="105" t="s">
        <v>1378</v>
      </c>
      <c r="L4982" s="44" t="s">
        <v>1246</v>
      </c>
      <c r="M4982" s="105" t="s">
        <v>2380</v>
      </c>
      <c r="N4982" s="44" t="s">
        <v>1234</v>
      </c>
    </row>
    <row r="4983" ht="22.5" customHeight="1">
      <c r="A4983" s="118">
        <v>46091.64344907407</v>
      </c>
      <c r="B4983" s="44" t="s">
        <v>1235</v>
      </c>
      <c r="C4983" s="105" t="s">
        <v>98</v>
      </c>
      <c r="D4983" s="105" t="s">
        <v>1229</v>
      </c>
      <c r="E4983" s="105" t="s">
        <v>1241</v>
      </c>
      <c r="F4983" s="105" t="s">
        <v>1242</v>
      </c>
      <c r="G4983" s="105" t="s">
        <v>1243</v>
      </c>
      <c r="H4983" s="105"/>
      <c r="I4983" s="119"/>
      <c r="J4983" s="107" t="s">
        <v>1372</v>
      </c>
      <c r="K4983" s="105" t="s">
        <v>1378</v>
      </c>
      <c r="L4983" s="44" t="s">
        <v>1246</v>
      </c>
      <c r="M4983" s="105" t="s">
        <v>2380</v>
      </c>
      <c r="N4983" s="44" t="s">
        <v>1234</v>
      </c>
    </row>
    <row r="4984" ht="22.5" customHeight="1">
      <c r="A4984" s="118">
        <v>46091.64221064815</v>
      </c>
      <c r="B4984" s="44" t="s">
        <v>1228</v>
      </c>
      <c r="C4984" s="105"/>
      <c r="D4984" s="105" t="s">
        <v>1229</v>
      </c>
      <c r="E4984" s="105" t="s">
        <v>1241</v>
      </c>
      <c r="F4984" s="105" t="s">
        <v>1242</v>
      </c>
      <c r="G4984" s="105" t="s">
        <v>1243</v>
      </c>
      <c r="H4984" s="105"/>
      <c r="I4984" s="119"/>
      <c r="J4984" s="107" t="s">
        <v>1372</v>
      </c>
      <c r="K4984" s="105" t="s">
        <v>1378</v>
      </c>
      <c r="L4984" s="44" t="s">
        <v>1246</v>
      </c>
      <c r="M4984" s="105" t="s">
        <v>2380</v>
      </c>
      <c r="N4984" s="44" t="s">
        <v>1234</v>
      </c>
    </row>
    <row r="4985" ht="22.5" customHeight="1">
      <c r="A4985" s="118">
        <v>46091.635613425926</v>
      </c>
      <c r="B4985" s="44" t="s">
        <v>1228</v>
      </c>
      <c r="C4985" s="105"/>
      <c r="D4985" s="105" t="s">
        <v>1229</v>
      </c>
      <c r="E4985" s="105" t="s">
        <v>1241</v>
      </c>
      <c r="F4985" s="105" t="s">
        <v>1242</v>
      </c>
      <c r="G4985" s="105" t="s">
        <v>1243</v>
      </c>
      <c r="H4985" s="105"/>
      <c r="I4985" s="119"/>
      <c r="J4985" s="107" t="s">
        <v>1372</v>
      </c>
      <c r="K4985" s="105" t="s">
        <v>1378</v>
      </c>
      <c r="L4985" s="44" t="s">
        <v>1246</v>
      </c>
      <c r="M4985" s="105" t="s">
        <v>2380</v>
      </c>
      <c r="N4985" s="44" t="s">
        <v>1234</v>
      </c>
    </row>
    <row r="4986" ht="22.5" customHeight="1">
      <c r="A4986" s="118">
        <v>46090.59890046297</v>
      </c>
      <c r="B4986" s="44" t="s">
        <v>1228</v>
      </c>
      <c r="C4986" s="105"/>
      <c r="D4986" s="105" t="s">
        <v>1229</v>
      </c>
      <c r="E4986" s="105"/>
      <c r="F4986" s="105"/>
      <c r="G4986" s="105"/>
      <c r="H4986" s="105"/>
      <c r="I4986" s="119"/>
      <c r="J4986" s="107" t="s">
        <v>1583</v>
      </c>
      <c r="K4986" s="105" t="s">
        <v>1378</v>
      </c>
      <c r="L4986" s="44" t="s">
        <v>1246</v>
      </c>
      <c r="M4986" s="105" t="s">
        <v>2021</v>
      </c>
      <c r="N4986" s="44" t="s">
        <v>1240</v>
      </c>
    </row>
    <row r="4987" ht="22.5" customHeight="1">
      <c r="A4987" s="118">
        <v>46090.49185185185</v>
      </c>
      <c r="B4987" s="44" t="s">
        <v>1235</v>
      </c>
      <c r="C4987" s="105" t="s">
        <v>90</v>
      </c>
      <c r="D4987" s="105" t="s">
        <v>1229</v>
      </c>
      <c r="E4987" s="105"/>
      <c r="F4987" s="105"/>
      <c r="G4987" s="105"/>
      <c r="H4987" s="105"/>
      <c r="I4987" s="119"/>
      <c r="J4987" s="107" t="s">
        <v>1533</v>
      </c>
      <c r="K4987" s="105" t="s">
        <v>1378</v>
      </c>
      <c r="L4987" s="44" t="s">
        <v>1246</v>
      </c>
      <c r="M4987" s="105" t="s">
        <v>2517</v>
      </c>
      <c r="N4987" s="44" t="s">
        <v>1240</v>
      </c>
    </row>
    <row r="4988" ht="22.5" customHeight="1">
      <c r="A4988" s="118">
        <v>46090.49184027778</v>
      </c>
      <c r="B4988" s="44" t="s">
        <v>1235</v>
      </c>
      <c r="C4988" s="105" t="s">
        <v>87</v>
      </c>
      <c r="D4988" s="105" t="s">
        <v>1229</v>
      </c>
      <c r="E4988" s="105"/>
      <c r="F4988" s="105"/>
      <c r="G4988" s="105"/>
      <c r="H4988" s="105"/>
      <c r="I4988" s="119"/>
      <c r="J4988" s="107" t="s">
        <v>1533</v>
      </c>
      <c r="K4988" s="105" t="s">
        <v>1378</v>
      </c>
      <c r="L4988" s="44" t="s">
        <v>1246</v>
      </c>
      <c r="M4988" s="105" t="s">
        <v>2517</v>
      </c>
      <c r="N4988" s="44" t="s">
        <v>1240</v>
      </c>
    </row>
    <row r="4989" ht="22.5" customHeight="1">
      <c r="A4989" s="118">
        <v>46090.49171296296</v>
      </c>
      <c r="B4989" s="44" t="s">
        <v>1228</v>
      </c>
      <c r="C4989" s="105"/>
      <c r="D4989" s="105" t="s">
        <v>1229</v>
      </c>
      <c r="E4989" s="105"/>
      <c r="F4989" s="105"/>
      <c r="G4989" s="105"/>
      <c r="H4989" s="105"/>
      <c r="I4989" s="119"/>
      <c r="J4989" s="107" t="s">
        <v>1533</v>
      </c>
      <c r="K4989" s="105" t="s">
        <v>1378</v>
      </c>
      <c r="L4989" s="44" t="s">
        <v>1246</v>
      </c>
      <c r="M4989" s="105" t="s">
        <v>2517</v>
      </c>
      <c r="N4989" s="44" t="s">
        <v>1240</v>
      </c>
    </row>
    <row r="4990" ht="22.5" customHeight="1">
      <c r="A4990" s="118">
        <v>46087.65458333334</v>
      </c>
      <c r="B4990" s="44" t="s">
        <v>1235</v>
      </c>
      <c r="C4990" s="105" t="s">
        <v>13</v>
      </c>
      <c r="D4990" s="105" t="s">
        <v>1229</v>
      </c>
      <c r="E4990" s="105"/>
      <c r="F4990" s="105"/>
      <c r="G4990" s="105"/>
      <c r="H4990" s="105"/>
      <c r="I4990" s="119"/>
      <c r="J4990" s="107" t="s">
        <v>1372</v>
      </c>
      <c r="K4990" s="105" t="s">
        <v>1378</v>
      </c>
      <c r="L4990" s="44" t="s">
        <v>1246</v>
      </c>
      <c r="M4990" s="105" t="s">
        <v>2518</v>
      </c>
      <c r="N4990" s="44" t="s">
        <v>1240</v>
      </c>
    </row>
    <row r="4991" ht="22.5" customHeight="1">
      <c r="A4991" s="118">
        <v>46087.65405092593</v>
      </c>
      <c r="B4991" s="44" t="s">
        <v>1228</v>
      </c>
      <c r="C4991" s="105"/>
      <c r="D4991" s="105" t="s">
        <v>1229</v>
      </c>
      <c r="E4991" s="105"/>
      <c r="F4991" s="105"/>
      <c r="G4991" s="105"/>
      <c r="H4991" s="105"/>
      <c r="I4991" s="119"/>
      <c r="J4991" s="107" t="s">
        <v>1372</v>
      </c>
      <c r="K4991" s="105" t="s">
        <v>1378</v>
      </c>
      <c r="L4991" s="44" t="s">
        <v>1246</v>
      </c>
      <c r="M4991" s="105" t="s">
        <v>2518</v>
      </c>
      <c r="N4991" s="44" t="s">
        <v>1240</v>
      </c>
    </row>
    <row r="4992" ht="22.5" customHeight="1">
      <c r="A4992" s="118">
        <v>46087.52127314815</v>
      </c>
      <c r="B4992" s="44" t="s">
        <v>1228</v>
      </c>
      <c r="C4992" s="105"/>
      <c r="D4992" s="105" t="s">
        <v>1229</v>
      </c>
      <c r="E4992" s="105"/>
      <c r="F4992" s="105"/>
      <c r="G4992" s="105"/>
      <c r="H4992" s="105"/>
      <c r="I4992" s="119"/>
      <c r="J4992" s="107" t="s">
        <v>1372</v>
      </c>
      <c r="K4992" s="105" t="s">
        <v>1378</v>
      </c>
      <c r="L4992" s="44" t="s">
        <v>1246</v>
      </c>
      <c r="M4992" s="105" t="s">
        <v>1848</v>
      </c>
      <c r="N4992" s="44" t="s">
        <v>1234</v>
      </c>
    </row>
    <row r="4993" ht="22.5" customHeight="1">
      <c r="A4993" s="118">
        <v>46084.96888888889</v>
      </c>
      <c r="B4993" s="44" t="s">
        <v>1228</v>
      </c>
      <c r="C4993" s="105"/>
      <c r="D4993" s="105" t="s">
        <v>1229</v>
      </c>
      <c r="E4993" s="105"/>
      <c r="F4993" s="105"/>
      <c r="G4993" s="105"/>
      <c r="H4993" s="105"/>
      <c r="I4993" s="119"/>
      <c r="J4993" s="107" t="s">
        <v>1230</v>
      </c>
      <c r="K4993" s="105" t="s">
        <v>1238</v>
      </c>
      <c r="L4993" s="44" t="s">
        <v>1232</v>
      </c>
      <c r="M4993" s="105" t="s">
        <v>2519</v>
      </c>
      <c r="N4993" s="44" t="s">
        <v>1234</v>
      </c>
    </row>
    <row r="4994" ht="22.5" customHeight="1">
      <c r="A4994" s="118">
        <v>46084.964479166665</v>
      </c>
      <c r="B4994" s="44" t="s">
        <v>1235</v>
      </c>
      <c r="C4994" s="105" t="s">
        <v>87</v>
      </c>
      <c r="D4994" s="105" t="s">
        <v>1229</v>
      </c>
      <c r="E4994" s="105"/>
      <c r="F4994" s="105"/>
      <c r="G4994" s="105"/>
      <c r="H4994" s="105"/>
      <c r="I4994" s="119"/>
      <c r="J4994" s="107" t="s">
        <v>1230</v>
      </c>
      <c r="K4994" s="105" t="s">
        <v>1238</v>
      </c>
      <c r="L4994" s="44" t="s">
        <v>1232</v>
      </c>
      <c r="M4994" s="105" t="s">
        <v>2519</v>
      </c>
      <c r="N4994" s="44" t="s">
        <v>1240</v>
      </c>
    </row>
    <row r="4995" ht="22.5" customHeight="1">
      <c r="A4995" s="118">
        <v>46084.964467592596</v>
      </c>
      <c r="B4995" s="44" t="s">
        <v>1235</v>
      </c>
      <c r="C4995" s="105" t="s">
        <v>87</v>
      </c>
      <c r="D4995" s="105" t="s">
        <v>1229</v>
      </c>
      <c r="E4995" s="105"/>
      <c r="F4995" s="105"/>
      <c r="G4995" s="105"/>
      <c r="H4995" s="105"/>
      <c r="I4995" s="119"/>
      <c r="J4995" s="107" t="s">
        <v>1230</v>
      </c>
      <c r="K4995" s="105" t="s">
        <v>1238</v>
      </c>
      <c r="L4995" s="44" t="s">
        <v>1232</v>
      </c>
      <c r="M4995" s="105" t="s">
        <v>2519</v>
      </c>
      <c r="N4995" s="44" t="s">
        <v>1240</v>
      </c>
    </row>
    <row r="4996" ht="22.5" customHeight="1">
      <c r="A4996" s="118">
        <v>46084.964467592596</v>
      </c>
      <c r="B4996" s="44" t="s">
        <v>1235</v>
      </c>
      <c r="C4996" s="105" t="s">
        <v>87</v>
      </c>
      <c r="D4996" s="105" t="s">
        <v>1229</v>
      </c>
      <c r="E4996" s="105"/>
      <c r="F4996" s="105"/>
      <c r="G4996" s="105"/>
      <c r="H4996" s="105"/>
      <c r="I4996" s="119"/>
      <c r="J4996" s="107" t="s">
        <v>1230</v>
      </c>
      <c r="K4996" s="105" t="s">
        <v>1238</v>
      </c>
      <c r="L4996" s="44" t="s">
        <v>1232</v>
      </c>
      <c r="M4996" s="105" t="s">
        <v>2519</v>
      </c>
      <c r="N4996" s="44" t="s">
        <v>1240</v>
      </c>
    </row>
    <row r="4997" ht="22.5" customHeight="1">
      <c r="A4997" s="118">
        <v>46084.964212962965</v>
      </c>
      <c r="B4997" s="44" t="s">
        <v>1228</v>
      </c>
      <c r="C4997" s="105"/>
      <c r="D4997" s="105" t="s">
        <v>1229</v>
      </c>
      <c r="E4997" s="105"/>
      <c r="F4997" s="105"/>
      <c r="G4997" s="105"/>
      <c r="H4997" s="105"/>
      <c r="I4997" s="119"/>
      <c r="J4997" s="107" t="s">
        <v>1230</v>
      </c>
      <c r="K4997" s="105" t="s">
        <v>1238</v>
      </c>
      <c r="L4997" s="44" t="s">
        <v>1232</v>
      </c>
      <c r="M4997" s="105" t="s">
        <v>2519</v>
      </c>
      <c r="N4997" s="44" t="s">
        <v>1240</v>
      </c>
    </row>
    <row r="4998" ht="22.5" customHeight="1">
      <c r="A4998" s="118">
        <v>46084.92539351852</v>
      </c>
      <c r="B4998" s="44" t="s">
        <v>1235</v>
      </c>
      <c r="C4998" s="105" t="s">
        <v>85</v>
      </c>
      <c r="D4998" s="105" t="s">
        <v>1229</v>
      </c>
      <c r="E4998" s="105"/>
      <c r="F4998" s="105"/>
      <c r="G4998" s="105"/>
      <c r="H4998" s="105"/>
      <c r="I4998" s="119"/>
      <c r="J4998" s="107" t="s">
        <v>1372</v>
      </c>
      <c r="K4998" s="105" t="s">
        <v>1347</v>
      </c>
      <c r="L4998" s="44" t="s">
        <v>1232</v>
      </c>
      <c r="M4998" s="105" t="s">
        <v>2516</v>
      </c>
      <c r="N4998" s="44" t="s">
        <v>1240</v>
      </c>
    </row>
    <row r="4999" ht="22.5" customHeight="1">
      <c r="A4999" s="118">
        <v>46084.924988425926</v>
      </c>
      <c r="B4999" s="44" t="s">
        <v>1235</v>
      </c>
      <c r="C4999" s="105" t="s">
        <v>53</v>
      </c>
      <c r="D4999" s="105" t="s">
        <v>1229</v>
      </c>
      <c r="E4999" s="105"/>
      <c r="F4999" s="105"/>
      <c r="G4999" s="105"/>
      <c r="H4999" s="105"/>
      <c r="I4999" s="119"/>
      <c r="J4999" s="107" t="s">
        <v>1372</v>
      </c>
      <c r="K4999" s="105" t="s">
        <v>1347</v>
      </c>
      <c r="L4999" s="44" t="s">
        <v>1232</v>
      </c>
      <c r="M4999" s="105" t="s">
        <v>2516</v>
      </c>
      <c r="N4999" s="44" t="s">
        <v>1240</v>
      </c>
    </row>
    <row r="5000" ht="22.5" customHeight="1">
      <c r="A5000" s="118">
        <v>46084.92186342592</v>
      </c>
      <c r="B5000" s="44" t="s">
        <v>1264</v>
      </c>
      <c r="C5000" s="105" t="s">
        <v>49</v>
      </c>
      <c r="D5000" s="105" t="s">
        <v>1229</v>
      </c>
      <c r="E5000" s="105"/>
      <c r="F5000" s="105"/>
      <c r="G5000" s="105"/>
      <c r="H5000" s="105"/>
      <c r="I5000" s="119"/>
      <c r="J5000" s="107" t="s">
        <v>1372</v>
      </c>
      <c r="K5000" s="105" t="s">
        <v>1347</v>
      </c>
      <c r="L5000" s="44" t="s">
        <v>1232</v>
      </c>
      <c r="M5000" s="105" t="s">
        <v>2516</v>
      </c>
      <c r="N5000" s="44" t="s">
        <v>1240</v>
      </c>
    </row>
    <row r="5001" ht="22.5" customHeight="1">
      <c r="A5001" s="118">
        <v>46084.921319444446</v>
      </c>
      <c r="B5001" s="44" t="s">
        <v>1235</v>
      </c>
      <c r="C5001" s="105" t="s">
        <v>49</v>
      </c>
      <c r="D5001" s="105" t="s">
        <v>1229</v>
      </c>
      <c r="E5001" s="105"/>
      <c r="F5001" s="105"/>
      <c r="G5001" s="105"/>
      <c r="H5001" s="105"/>
      <c r="I5001" s="119"/>
      <c r="J5001" s="107" t="s">
        <v>1372</v>
      </c>
      <c r="K5001" s="105" t="s">
        <v>1347</v>
      </c>
      <c r="L5001" s="44" t="s">
        <v>1232</v>
      </c>
      <c r="M5001" s="105" t="s">
        <v>2516</v>
      </c>
      <c r="N5001" s="44" t="s">
        <v>1240</v>
      </c>
    </row>
    <row r="5002" ht="22.5" customHeight="1">
      <c r="A5002" s="118">
        <v>46084.920902777776</v>
      </c>
      <c r="B5002" s="44" t="s">
        <v>1235</v>
      </c>
      <c r="C5002" s="105" t="s">
        <v>49</v>
      </c>
      <c r="D5002" s="105" t="s">
        <v>1229</v>
      </c>
      <c r="E5002" s="105"/>
      <c r="F5002" s="105"/>
      <c r="G5002" s="105"/>
      <c r="H5002" s="105"/>
      <c r="I5002" s="119"/>
      <c r="J5002" s="107" t="s">
        <v>1372</v>
      </c>
      <c r="K5002" s="105" t="s">
        <v>1347</v>
      </c>
      <c r="L5002" s="44" t="s">
        <v>1232</v>
      </c>
      <c r="M5002" s="105" t="s">
        <v>2516</v>
      </c>
      <c r="N5002" s="44" t="s">
        <v>1240</v>
      </c>
    </row>
    <row r="5003" ht="22.5" customHeight="1">
      <c r="A5003" s="118">
        <v>46084.920648148145</v>
      </c>
      <c r="B5003" s="44" t="s">
        <v>1235</v>
      </c>
      <c r="C5003" s="105" t="s">
        <v>87</v>
      </c>
      <c r="D5003" s="105" t="s">
        <v>1229</v>
      </c>
      <c r="E5003" s="105"/>
      <c r="F5003" s="105"/>
      <c r="G5003" s="105"/>
      <c r="H5003" s="105"/>
      <c r="I5003" s="119"/>
      <c r="J5003" s="107" t="s">
        <v>1372</v>
      </c>
      <c r="K5003" s="105" t="s">
        <v>1347</v>
      </c>
      <c r="L5003" s="44" t="s">
        <v>1232</v>
      </c>
      <c r="M5003" s="105" t="s">
        <v>2516</v>
      </c>
      <c r="N5003" s="44" t="s">
        <v>1240</v>
      </c>
    </row>
    <row r="5004" ht="22.5" customHeight="1">
      <c r="A5004" s="118">
        <v>46084.920625</v>
      </c>
      <c r="B5004" s="44" t="s">
        <v>1235</v>
      </c>
      <c r="C5004" s="105" t="s">
        <v>87</v>
      </c>
      <c r="D5004" s="105" t="s">
        <v>1229</v>
      </c>
      <c r="E5004" s="105"/>
      <c r="F5004" s="105"/>
      <c r="G5004" s="105"/>
      <c r="H5004" s="105"/>
      <c r="I5004" s="119"/>
      <c r="J5004" s="107" t="s">
        <v>1372</v>
      </c>
      <c r="K5004" s="105" t="s">
        <v>1347</v>
      </c>
      <c r="L5004" s="44" t="s">
        <v>1232</v>
      </c>
      <c r="M5004" s="105" t="s">
        <v>2516</v>
      </c>
      <c r="N5004" s="44" t="s">
        <v>1240</v>
      </c>
    </row>
    <row r="5005" ht="22.5" customHeight="1">
      <c r="A5005" s="118">
        <v>46084.9203587963</v>
      </c>
      <c r="B5005" s="44" t="s">
        <v>1228</v>
      </c>
      <c r="C5005" s="105"/>
      <c r="D5005" s="105" t="s">
        <v>1229</v>
      </c>
      <c r="E5005" s="105"/>
      <c r="F5005" s="105"/>
      <c r="G5005" s="105"/>
      <c r="H5005" s="105"/>
      <c r="I5005" s="119"/>
      <c r="J5005" s="107" t="s">
        <v>1372</v>
      </c>
      <c r="K5005" s="105" t="s">
        <v>1279</v>
      </c>
      <c r="L5005" s="44" t="s">
        <v>1232</v>
      </c>
      <c r="M5005" s="105" t="s">
        <v>2520</v>
      </c>
      <c r="N5005" s="44" t="s">
        <v>1240</v>
      </c>
    </row>
    <row r="5006" ht="22.5" customHeight="1">
      <c r="A5006" s="118">
        <v>46084.920335648145</v>
      </c>
      <c r="B5006" s="44" t="s">
        <v>1228</v>
      </c>
      <c r="C5006" s="105"/>
      <c r="D5006" s="105" t="s">
        <v>1229</v>
      </c>
      <c r="E5006" s="105"/>
      <c r="F5006" s="105"/>
      <c r="G5006" s="105"/>
      <c r="H5006" s="105"/>
      <c r="I5006" s="119"/>
      <c r="J5006" s="107" t="s">
        <v>1372</v>
      </c>
      <c r="K5006" s="105" t="s">
        <v>1347</v>
      </c>
      <c r="L5006" s="44" t="s">
        <v>1232</v>
      </c>
      <c r="M5006" s="105" t="s">
        <v>2516</v>
      </c>
      <c r="N5006" s="44" t="s">
        <v>1240</v>
      </c>
    </row>
    <row r="5007" ht="22.5" customHeight="1">
      <c r="A5007" s="118">
        <v>46084.80087962963</v>
      </c>
      <c r="B5007" s="44" t="s">
        <v>1235</v>
      </c>
      <c r="C5007" s="105" t="s">
        <v>85</v>
      </c>
      <c r="D5007" s="105" t="s">
        <v>1229</v>
      </c>
      <c r="E5007" s="105"/>
      <c r="F5007" s="105"/>
      <c r="G5007" s="105"/>
      <c r="H5007" s="105"/>
      <c r="I5007" s="119"/>
      <c r="J5007" s="107" t="s">
        <v>1533</v>
      </c>
      <c r="K5007" s="105" t="s">
        <v>1378</v>
      </c>
      <c r="L5007" s="44" t="s">
        <v>1246</v>
      </c>
      <c r="M5007" s="105" t="s">
        <v>2521</v>
      </c>
      <c r="N5007" s="44" t="s">
        <v>1240</v>
      </c>
    </row>
    <row r="5008" ht="22.5" customHeight="1">
      <c r="A5008" s="118">
        <v>46084.80076388889</v>
      </c>
      <c r="B5008" s="44" t="s">
        <v>1235</v>
      </c>
      <c r="C5008" s="105" t="s">
        <v>49</v>
      </c>
      <c r="D5008" s="105" t="s">
        <v>1229</v>
      </c>
      <c r="E5008" s="105"/>
      <c r="F5008" s="105"/>
      <c r="G5008" s="105"/>
      <c r="H5008" s="105"/>
      <c r="I5008" s="119"/>
      <c r="J5008" s="107" t="s">
        <v>1533</v>
      </c>
      <c r="K5008" s="105" t="s">
        <v>1378</v>
      </c>
      <c r="L5008" s="44" t="s">
        <v>1246</v>
      </c>
      <c r="M5008" s="105" t="s">
        <v>2521</v>
      </c>
      <c r="N5008" s="44" t="s">
        <v>1240</v>
      </c>
    </row>
    <row r="5009" ht="22.5" customHeight="1">
      <c r="A5009" s="118">
        <v>46084.79949074074</v>
      </c>
      <c r="B5009" s="44" t="s">
        <v>1235</v>
      </c>
      <c r="C5009" s="105" t="s">
        <v>53</v>
      </c>
      <c r="D5009" s="105" t="s">
        <v>1229</v>
      </c>
      <c r="E5009" s="105"/>
      <c r="F5009" s="105"/>
      <c r="G5009" s="105"/>
      <c r="H5009" s="105"/>
      <c r="I5009" s="119"/>
      <c r="J5009" s="107" t="s">
        <v>1533</v>
      </c>
      <c r="K5009" s="105" t="s">
        <v>1378</v>
      </c>
      <c r="L5009" s="44" t="s">
        <v>1246</v>
      </c>
      <c r="M5009" s="105" t="s">
        <v>2521</v>
      </c>
      <c r="N5009" s="44" t="s">
        <v>1240</v>
      </c>
    </row>
    <row r="5010" ht="22.5" customHeight="1">
      <c r="A5010" s="118">
        <v>46084.799467592595</v>
      </c>
      <c r="B5010" s="44" t="s">
        <v>1235</v>
      </c>
      <c r="C5010" s="105" t="s">
        <v>49</v>
      </c>
      <c r="D5010" s="105" t="s">
        <v>1229</v>
      </c>
      <c r="E5010" s="105"/>
      <c r="F5010" s="105"/>
      <c r="G5010" s="105"/>
      <c r="H5010" s="105"/>
      <c r="I5010" s="119"/>
      <c r="J5010" s="107" t="s">
        <v>1533</v>
      </c>
      <c r="K5010" s="105" t="s">
        <v>1378</v>
      </c>
      <c r="L5010" s="44" t="s">
        <v>1246</v>
      </c>
      <c r="M5010" s="105" t="s">
        <v>2521</v>
      </c>
      <c r="N5010" s="44" t="s">
        <v>1240</v>
      </c>
    </row>
    <row r="5011" ht="22.5" customHeight="1">
      <c r="A5011" s="118">
        <v>46084.79895833333</v>
      </c>
      <c r="B5011" s="44" t="s">
        <v>1235</v>
      </c>
      <c r="C5011" s="105" t="s">
        <v>85</v>
      </c>
      <c r="D5011" s="105" t="s">
        <v>1229</v>
      </c>
      <c r="E5011" s="105"/>
      <c r="F5011" s="105"/>
      <c r="G5011" s="105"/>
      <c r="H5011" s="105"/>
      <c r="I5011" s="119"/>
      <c r="J5011" s="107" t="s">
        <v>1533</v>
      </c>
      <c r="K5011" s="105" t="s">
        <v>1378</v>
      </c>
      <c r="L5011" s="44" t="s">
        <v>1246</v>
      </c>
      <c r="M5011" s="105" t="s">
        <v>2521</v>
      </c>
      <c r="N5011" s="44" t="s">
        <v>1240</v>
      </c>
    </row>
    <row r="5012" ht="22.5" customHeight="1">
      <c r="A5012" s="118">
        <v>46084.79892361111</v>
      </c>
      <c r="B5012" s="44" t="s">
        <v>1235</v>
      </c>
      <c r="C5012" s="105" t="s">
        <v>83</v>
      </c>
      <c r="D5012" s="105" t="s">
        <v>1229</v>
      </c>
      <c r="E5012" s="105"/>
      <c r="F5012" s="105"/>
      <c r="G5012" s="105"/>
      <c r="H5012" s="105"/>
      <c r="I5012" s="119"/>
      <c r="J5012" s="107" t="s">
        <v>1533</v>
      </c>
      <c r="K5012" s="105" t="s">
        <v>1378</v>
      </c>
      <c r="L5012" s="44" t="s">
        <v>1246</v>
      </c>
      <c r="M5012" s="105" t="s">
        <v>2521</v>
      </c>
      <c r="N5012" s="44" t="s">
        <v>1240</v>
      </c>
    </row>
    <row r="5013" ht="22.5" customHeight="1">
      <c r="A5013" s="118">
        <v>46084.79891203704</v>
      </c>
      <c r="B5013" s="44" t="s">
        <v>1235</v>
      </c>
      <c r="C5013" s="105" t="s">
        <v>82</v>
      </c>
      <c r="D5013" s="105" t="s">
        <v>1229</v>
      </c>
      <c r="E5013" s="105"/>
      <c r="F5013" s="105"/>
      <c r="G5013" s="105"/>
      <c r="H5013" s="105"/>
      <c r="I5013" s="119"/>
      <c r="J5013" s="107" t="s">
        <v>1533</v>
      </c>
      <c r="K5013" s="105" t="s">
        <v>1378</v>
      </c>
      <c r="L5013" s="44" t="s">
        <v>1246</v>
      </c>
      <c r="M5013" s="105" t="s">
        <v>2521</v>
      </c>
      <c r="N5013" s="44" t="s">
        <v>1240</v>
      </c>
    </row>
    <row r="5014" ht="22.5" customHeight="1">
      <c r="A5014" s="118">
        <v>46084.79890046296</v>
      </c>
      <c r="B5014" s="44" t="s">
        <v>1235</v>
      </c>
      <c r="C5014" s="105" t="s">
        <v>81</v>
      </c>
      <c r="D5014" s="105" t="s">
        <v>1229</v>
      </c>
      <c r="E5014" s="105"/>
      <c r="F5014" s="105"/>
      <c r="G5014" s="105"/>
      <c r="H5014" s="105"/>
      <c r="I5014" s="119"/>
      <c r="J5014" s="107" t="s">
        <v>1533</v>
      </c>
      <c r="K5014" s="105" t="s">
        <v>1378</v>
      </c>
      <c r="L5014" s="44" t="s">
        <v>1246</v>
      </c>
      <c r="M5014" s="105" t="s">
        <v>2521</v>
      </c>
      <c r="N5014" s="44" t="s">
        <v>1240</v>
      </c>
    </row>
    <row r="5015" ht="22.5" customHeight="1">
      <c r="A5015" s="118">
        <v>46084.79888888889</v>
      </c>
      <c r="B5015" s="44" t="s">
        <v>1235</v>
      </c>
      <c r="C5015" s="105" t="s">
        <v>80</v>
      </c>
      <c r="D5015" s="105" t="s">
        <v>1229</v>
      </c>
      <c r="E5015" s="105"/>
      <c r="F5015" s="105"/>
      <c r="G5015" s="105"/>
      <c r="H5015" s="105"/>
      <c r="I5015" s="119"/>
      <c r="J5015" s="107" t="s">
        <v>1533</v>
      </c>
      <c r="K5015" s="105" t="s">
        <v>1378</v>
      </c>
      <c r="L5015" s="44" t="s">
        <v>1246</v>
      </c>
      <c r="M5015" s="105" t="s">
        <v>2521</v>
      </c>
      <c r="N5015" s="44" t="s">
        <v>1240</v>
      </c>
    </row>
    <row r="5016" ht="22.5" customHeight="1">
      <c r="A5016" s="118">
        <v>46084.79615740741</v>
      </c>
      <c r="B5016" s="44" t="s">
        <v>1235</v>
      </c>
      <c r="C5016" s="105" t="s">
        <v>49</v>
      </c>
      <c r="D5016" s="105" t="s">
        <v>1229</v>
      </c>
      <c r="E5016" s="105"/>
      <c r="F5016" s="105"/>
      <c r="G5016" s="105"/>
      <c r="H5016" s="105"/>
      <c r="I5016" s="119"/>
      <c r="J5016" s="107" t="s">
        <v>1533</v>
      </c>
      <c r="K5016" s="105" t="s">
        <v>1378</v>
      </c>
      <c r="L5016" s="44" t="s">
        <v>1246</v>
      </c>
      <c r="M5016" s="105" t="s">
        <v>2521</v>
      </c>
      <c r="N5016" s="44" t="s">
        <v>1240</v>
      </c>
    </row>
    <row r="5017" ht="22.5" customHeight="1">
      <c r="A5017" s="118">
        <v>46084.79591435185</v>
      </c>
      <c r="B5017" s="44" t="s">
        <v>1235</v>
      </c>
      <c r="C5017" s="105" t="s">
        <v>42</v>
      </c>
      <c r="D5017" s="105" t="s">
        <v>1229</v>
      </c>
      <c r="E5017" s="105"/>
      <c r="F5017" s="105"/>
      <c r="G5017" s="105"/>
      <c r="H5017" s="105"/>
      <c r="I5017" s="119"/>
      <c r="J5017" s="107" t="s">
        <v>1533</v>
      </c>
      <c r="K5017" s="105" t="s">
        <v>1378</v>
      </c>
      <c r="L5017" s="44" t="s">
        <v>1246</v>
      </c>
      <c r="M5017" s="105" t="s">
        <v>2521</v>
      </c>
      <c r="N5017" s="44" t="s">
        <v>1240</v>
      </c>
    </row>
    <row r="5018" ht="22.5" customHeight="1">
      <c r="A5018" s="118">
        <v>46084.79585648148</v>
      </c>
      <c r="B5018" s="44" t="s">
        <v>1235</v>
      </c>
      <c r="C5018" s="105" t="s">
        <v>13</v>
      </c>
      <c r="D5018" s="105" t="s">
        <v>1229</v>
      </c>
      <c r="E5018" s="105"/>
      <c r="F5018" s="105"/>
      <c r="G5018" s="105"/>
      <c r="H5018" s="105"/>
      <c r="I5018" s="119"/>
      <c r="J5018" s="107" t="s">
        <v>1533</v>
      </c>
      <c r="K5018" s="105" t="s">
        <v>1378</v>
      </c>
      <c r="L5018" s="44" t="s">
        <v>1246</v>
      </c>
      <c r="M5018" s="105" t="s">
        <v>2521</v>
      </c>
      <c r="N5018" s="44" t="s">
        <v>1240</v>
      </c>
    </row>
    <row r="5019" ht="22.5" customHeight="1">
      <c r="A5019" s="118">
        <v>46084.79570601852</v>
      </c>
      <c r="B5019" s="44" t="s">
        <v>1235</v>
      </c>
      <c r="C5019" s="105" t="s">
        <v>92</v>
      </c>
      <c r="D5019" s="105" t="s">
        <v>1229</v>
      </c>
      <c r="E5019" s="105"/>
      <c r="F5019" s="105"/>
      <c r="G5019" s="105"/>
      <c r="H5019" s="105"/>
      <c r="I5019" s="119"/>
      <c r="J5019" s="107" t="s">
        <v>1533</v>
      </c>
      <c r="K5019" s="105" t="s">
        <v>1378</v>
      </c>
      <c r="L5019" s="44" t="s">
        <v>1246</v>
      </c>
      <c r="M5019" s="105" t="s">
        <v>2521</v>
      </c>
      <c r="N5019" s="44" t="s">
        <v>1240</v>
      </c>
    </row>
    <row r="5020" ht="22.5" customHeight="1">
      <c r="A5020" s="118">
        <v>46084.795069444444</v>
      </c>
      <c r="B5020" s="44" t="s">
        <v>1235</v>
      </c>
      <c r="C5020" s="105" t="s">
        <v>85</v>
      </c>
      <c r="D5020" s="105" t="s">
        <v>1229</v>
      </c>
      <c r="E5020" s="105"/>
      <c r="F5020" s="105"/>
      <c r="G5020" s="105"/>
      <c r="H5020" s="105"/>
      <c r="I5020" s="119"/>
      <c r="J5020" s="107" t="s">
        <v>1533</v>
      </c>
      <c r="K5020" s="105" t="s">
        <v>1378</v>
      </c>
      <c r="L5020" s="44" t="s">
        <v>1246</v>
      </c>
      <c r="M5020" s="105" t="s">
        <v>2521</v>
      </c>
      <c r="N5020" s="44" t="s">
        <v>1240</v>
      </c>
    </row>
    <row r="5021" ht="22.5" customHeight="1">
      <c r="A5021" s="118">
        <v>46084.79460648148</v>
      </c>
      <c r="B5021" s="44" t="s">
        <v>1228</v>
      </c>
      <c r="C5021" s="105"/>
      <c r="D5021" s="105" t="s">
        <v>1229</v>
      </c>
      <c r="E5021" s="105"/>
      <c r="F5021" s="105"/>
      <c r="G5021" s="105"/>
      <c r="H5021" s="105"/>
      <c r="I5021" s="119"/>
      <c r="J5021" s="107" t="s">
        <v>1533</v>
      </c>
      <c r="K5021" s="105" t="s">
        <v>1378</v>
      </c>
      <c r="L5021" s="44" t="s">
        <v>1246</v>
      </c>
      <c r="M5021" s="105" t="s">
        <v>2521</v>
      </c>
      <c r="N5021" s="44" t="s">
        <v>1240</v>
      </c>
    </row>
    <row r="5022" ht="22.5" customHeight="1">
      <c r="A5022" s="118">
        <v>46083.65636574074</v>
      </c>
      <c r="B5022" s="44" t="s">
        <v>1235</v>
      </c>
      <c r="C5022" s="105" t="s">
        <v>87</v>
      </c>
      <c r="D5022" s="105" t="s">
        <v>1229</v>
      </c>
      <c r="E5022" s="105"/>
      <c r="F5022" s="105"/>
      <c r="G5022" s="105"/>
      <c r="H5022" s="105"/>
      <c r="I5022" s="119"/>
      <c r="J5022" s="107" t="s">
        <v>1533</v>
      </c>
      <c r="K5022" s="105" t="s">
        <v>1378</v>
      </c>
      <c r="L5022" s="44" t="s">
        <v>1246</v>
      </c>
      <c r="M5022" s="105" t="s">
        <v>1893</v>
      </c>
      <c r="N5022" s="44" t="s">
        <v>1240</v>
      </c>
    </row>
    <row r="5023" ht="22.5" customHeight="1">
      <c r="A5023" s="118">
        <v>46083.65605324074</v>
      </c>
      <c r="B5023" s="44" t="s">
        <v>1228</v>
      </c>
      <c r="C5023" s="105"/>
      <c r="D5023" s="105" t="s">
        <v>1229</v>
      </c>
      <c r="E5023" s="105"/>
      <c r="F5023" s="105"/>
      <c r="G5023" s="105"/>
      <c r="H5023" s="105"/>
      <c r="I5023" s="119"/>
      <c r="J5023" s="107" t="s">
        <v>1533</v>
      </c>
      <c r="K5023" s="105" t="s">
        <v>1378</v>
      </c>
      <c r="L5023" s="44" t="s">
        <v>1246</v>
      </c>
      <c r="M5023" s="105" t="s">
        <v>1893</v>
      </c>
      <c r="N5023" s="44" t="s">
        <v>1240</v>
      </c>
    </row>
    <row r="5024" ht="22.5" customHeight="1">
      <c r="A5024" s="118">
        <v>46083.61986111111</v>
      </c>
      <c r="B5024" s="44" t="s">
        <v>1228</v>
      </c>
      <c r="C5024" s="105"/>
      <c r="D5024" s="105" t="s">
        <v>1229</v>
      </c>
      <c r="E5024" s="105" t="s">
        <v>1241</v>
      </c>
      <c r="F5024" s="105" t="s">
        <v>1242</v>
      </c>
      <c r="G5024" s="105" t="s">
        <v>1243</v>
      </c>
      <c r="H5024" s="105"/>
      <c r="I5024" s="119"/>
      <c r="J5024" s="107" t="s">
        <v>1583</v>
      </c>
      <c r="K5024" s="105" t="s">
        <v>1450</v>
      </c>
      <c r="L5024" s="44" t="s">
        <v>1246</v>
      </c>
      <c r="M5024" s="105" t="s">
        <v>1584</v>
      </c>
      <c r="N5024" s="44" t="s">
        <v>1234</v>
      </c>
    </row>
    <row r="5025" ht="22.5" customHeight="1">
      <c r="A5025" s="118">
        <v>46083.58738425926</v>
      </c>
      <c r="B5025" s="44" t="s">
        <v>1235</v>
      </c>
      <c r="C5025" s="105" t="s">
        <v>26</v>
      </c>
      <c r="D5025" s="105" t="s">
        <v>1229</v>
      </c>
      <c r="E5025" s="105" t="s">
        <v>2362</v>
      </c>
      <c r="F5025" s="105" t="s">
        <v>2363</v>
      </c>
      <c r="G5025" s="105" t="s">
        <v>1243</v>
      </c>
      <c r="H5025" s="105"/>
      <c r="I5025" s="119"/>
      <c r="J5025" s="107" t="s">
        <v>1583</v>
      </c>
      <c r="K5025" s="105" t="s">
        <v>1450</v>
      </c>
      <c r="L5025" s="44" t="s">
        <v>1246</v>
      </c>
      <c r="M5025" s="105" t="s">
        <v>1584</v>
      </c>
      <c r="N5025" s="44" t="s">
        <v>1234</v>
      </c>
    </row>
    <row r="5026" ht="22.5" customHeight="1">
      <c r="A5026" s="118">
        <v>46083.587372685186</v>
      </c>
      <c r="B5026" s="44" t="s">
        <v>1235</v>
      </c>
      <c r="C5026" s="105" t="s">
        <v>26</v>
      </c>
      <c r="D5026" s="105" t="s">
        <v>1229</v>
      </c>
      <c r="E5026" s="105" t="s">
        <v>2362</v>
      </c>
      <c r="F5026" s="105" t="s">
        <v>2363</v>
      </c>
      <c r="G5026" s="105" t="s">
        <v>1243</v>
      </c>
      <c r="H5026" s="105"/>
      <c r="I5026" s="119"/>
      <c r="J5026" s="107" t="s">
        <v>1583</v>
      </c>
      <c r="K5026" s="105" t="s">
        <v>1450</v>
      </c>
      <c r="L5026" s="44" t="s">
        <v>1246</v>
      </c>
      <c r="M5026" s="105" t="s">
        <v>1584</v>
      </c>
      <c r="N5026" s="44" t="s">
        <v>1234</v>
      </c>
    </row>
    <row r="5027" ht="22.5" customHeight="1">
      <c r="A5027" s="118">
        <v>46083.58736111111</v>
      </c>
      <c r="B5027" s="44" t="s">
        <v>1228</v>
      </c>
      <c r="C5027" s="105"/>
      <c r="D5027" s="105" t="s">
        <v>1229</v>
      </c>
      <c r="E5027" s="105" t="s">
        <v>2362</v>
      </c>
      <c r="F5027" s="105" t="s">
        <v>2363</v>
      </c>
      <c r="G5027" s="105" t="s">
        <v>1243</v>
      </c>
      <c r="H5027" s="105"/>
      <c r="I5027" s="119"/>
      <c r="J5027" s="107" t="s">
        <v>1583</v>
      </c>
      <c r="K5027" s="105" t="s">
        <v>1450</v>
      </c>
      <c r="L5027" s="44" t="s">
        <v>1246</v>
      </c>
      <c r="M5027" s="105" t="s">
        <v>1584</v>
      </c>
      <c r="N5027" s="44" t="s">
        <v>1234</v>
      </c>
    </row>
    <row r="5028" ht="22.5" customHeight="1">
      <c r="A5028" s="118">
        <v>46083.53703703704</v>
      </c>
      <c r="B5028" s="44" t="s">
        <v>1228</v>
      </c>
      <c r="C5028" s="105"/>
      <c r="D5028" s="105" t="s">
        <v>1229</v>
      </c>
      <c r="E5028" s="105" t="s">
        <v>1241</v>
      </c>
      <c r="F5028" s="105" t="s">
        <v>1242</v>
      </c>
      <c r="G5028" s="105" t="s">
        <v>1243</v>
      </c>
      <c r="H5028" s="105"/>
      <c r="I5028" s="119"/>
      <c r="J5028" s="107" t="s">
        <v>1372</v>
      </c>
      <c r="K5028" s="105" t="s">
        <v>1378</v>
      </c>
      <c r="L5028" s="44" t="s">
        <v>1246</v>
      </c>
      <c r="M5028" s="105" t="s">
        <v>1848</v>
      </c>
      <c r="N5028" s="44" t="s">
        <v>1234</v>
      </c>
    </row>
    <row r="5029" ht="22.5" customHeight="1">
      <c r="A5029" s="118">
        <v>46083.53561342593</v>
      </c>
      <c r="B5029" s="44" t="s">
        <v>1235</v>
      </c>
      <c r="C5029" s="105" t="s">
        <v>46</v>
      </c>
      <c r="D5029" s="105" t="s">
        <v>1229</v>
      </c>
      <c r="E5029" s="105" t="s">
        <v>2362</v>
      </c>
      <c r="F5029" s="105" t="s">
        <v>2363</v>
      </c>
      <c r="G5029" s="105" t="s">
        <v>1243</v>
      </c>
      <c r="H5029" s="105"/>
      <c r="I5029" s="119"/>
      <c r="J5029" s="107" t="s">
        <v>1583</v>
      </c>
      <c r="K5029" s="105" t="s">
        <v>1450</v>
      </c>
      <c r="L5029" s="44" t="s">
        <v>1246</v>
      </c>
      <c r="M5029" s="105" t="s">
        <v>1584</v>
      </c>
      <c r="N5029" s="44" t="s">
        <v>1234</v>
      </c>
    </row>
    <row r="5030" ht="22.5" customHeight="1">
      <c r="A5030" s="118">
        <v>46083.53555555556</v>
      </c>
      <c r="B5030" s="44" t="s">
        <v>1228</v>
      </c>
      <c r="C5030" s="105"/>
      <c r="D5030" s="105" t="s">
        <v>1229</v>
      </c>
      <c r="E5030" s="105" t="s">
        <v>2362</v>
      </c>
      <c r="F5030" s="105" t="s">
        <v>2363</v>
      </c>
      <c r="G5030" s="105" t="s">
        <v>1243</v>
      </c>
      <c r="H5030" s="105"/>
      <c r="I5030" s="119"/>
      <c r="J5030" s="107" t="s">
        <v>1583</v>
      </c>
      <c r="K5030" s="105" t="s">
        <v>1450</v>
      </c>
      <c r="L5030" s="44" t="s">
        <v>1246</v>
      </c>
      <c r="M5030" s="105" t="s">
        <v>1584</v>
      </c>
      <c r="N5030" s="44" t="s">
        <v>1234</v>
      </c>
    </row>
    <row r="5031" ht="22.5" customHeight="1">
      <c r="A5031" s="118">
        <v>46083.53543981481</v>
      </c>
      <c r="B5031" s="44" t="s">
        <v>1228</v>
      </c>
      <c r="C5031" s="105"/>
      <c r="D5031" s="105" t="s">
        <v>1229</v>
      </c>
      <c r="E5031" s="105" t="s">
        <v>2189</v>
      </c>
      <c r="F5031" s="105" t="s">
        <v>1242</v>
      </c>
      <c r="G5031" s="105" t="s">
        <v>1243</v>
      </c>
      <c r="H5031" s="105"/>
      <c r="I5031" s="119"/>
      <c r="J5031" s="107" t="s">
        <v>1583</v>
      </c>
      <c r="K5031" s="105" t="s">
        <v>1450</v>
      </c>
      <c r="L5031" s="44" t="s">
        <v>1246</v>
      </c>
      <c r="M5031" s="105" t="s">
        <v>1584</v>
      </c>
      <c r="N5031" s="44" t="s">
        <v>1234</v>
      </c>
    </row>
    <row r="5032" ht="22.5" customHeight="1">
      <c r="A5032" s="118">
        <v>46083.53533564815</v>
      </c>
      <c r="B5032" s="44" t="s">
        <v>1228</v>
      </c>
      <c r="C5032" s="105"/>
      <c r="D5032" s="105" t="s">
        <v>1229</v>
      </c>
      <c r="E5032" s="105" t="s">
        <v>1616</v>
      </c>
      <c r="F5032" s="105" t="s">
        <v>1242</v>
      </c>
      <c r="G5032" s="105" t="s">
        <v>1243</v>
      </c>
      <c r="H5032" s="105"/>
      <c r="I5032" s="119"/>
      <c r="J5032" s="107" t="s">
        <v>1583</v>
      </c>
      <c r="K5032" s="105" t="s">
        <v>1450</v>
      </c>
      <c r="L5032" s="44" t="s">
        <v>1246</v>
      </c>
      <c r="M5032" s="105" t="s">
        <v>1584</v>
      </c>
      <c r="N5032" s="44" t="s">
        <v>1234</v>
      </c>
    </row>
    <row r="5033" ht="22.5" customHeight="1">
      <c r="A5033" s="118">
        <v>46083.535208333335</v>
      </c>
      <c r="B5033" s="44" t="s">
        <v>1228</v>
      </c>
      <c r="C5033" s="105"/>
      <c r="D5033" s="105" t="s">
        <v>1229</v>
      </c>
      <c r="E5033" s="105" t="s">
        <v>1241</v>
      </c>
      <c r="F5033" s="105" t="s">
        <v>1242</v>
      </c>
      <c r="G5033" s="105" t="s">
        <v>1243</v>
      </c>
      <c r="H5033" s="105"/>
      <c r="I5033" s="119"/>
      <c r="J5033" s="107" t="s">
        <v>1583</v>
      </c>
      <c r="K5033" s="105" t="s">
        <v>1450</v>
      </c>
      <c r="L5033" s="44" t="s">
        <v>1246</v>
      </c>
      <c r="M5033" s="105" t="s">
        <v>1584</v>
      </c>
      <c r="N5033" s="44" t="s">
        <v>1234</v>
      </c>
    </row>
    <row r="5034" ht="22.5" customHeight="1">
      <c r="A5034" s="118">
        <v>46083.53396990741</v>
      </c>
      <c r="B5034" s="44" t="s">
        <v>1264</v>
      </c>
      <c r="C5034" s="105" t="s">
        <v>2522</v>
      </c>
      <c r="D5034" s="105" t="s">
        <v>1229</v>
      </c>
      <c r="E5034" s="105"/>
      <c r="F5034" s="105"/>
      <c r="G5034" s="105"/>
      <c r="H5034" s="105"/>
      <c r="I5034" s="119"/>
      <c r="J5034" s="107" t="s">
        <v>1583</v>
      </c>
      <c r="K5034" s="105" t="s">
        <v>1450</v>
      </c>
      <c r="L5034" s="44" t="s">
        <v>1246</v>
      </c>
      <c r="M5034" s="105" t="s">
        <v>1584</v>
      </c>
      <c r="N5034" s="44" t="s">
        <v>1234</v>
      </c>
    </row>
    <row r="5035" ht="22.5" customHeight="1">
      <c r="A5035" s="118">
        <v>46083.533483796295</v>
      </c>
      <c r="B5035" s="44" t="s">
        <v>1228</v>
      </c>
      <c r="C5035" s="105"/>
      <c r="D5035" s="105" t="s">
        <v>1229</v>
      </c>
      <c r="E5035" s="105"/>
      <c r="F5035" s="105"/>
      <c r="G5035" s="105"/>
      <c r="H5035" s="105"/>
      <c r="I5035" s="119"/>
      <c r="J5035" s="107" t="s">
        <v>1583</v>
      </c>
      <c r="K5035" s="105" t="s">
        <v>1450</v>
      </c>
      <c r="L5035" s="44" t="s">
        <v>1246</v>
      </c>
      <c r="M5035" s="105" t="s">
        <v>1584</v>
      </c>
      <c r="N5035" s="44" t="s">
        <v>1234</v>
      </c>
    </row>
    <row r="5036" ht="22.5" customHeight="1">
      <c r="A5036" s="118">
        <v>46083.53329861111</v>
      </c>
      <c r="B5036" s="44" t="s">
        <v>1228</v>
      </c>
      <c r="C5036" s="105"/>
      <c r="D5036" s="105" t="s">
        <v>1229</v>
      </c>
      <c r="E5036" s="105"/>
      <c r="F5036" s="105"/>
      <c r="G5036" s="105"/>
      <c r="H5036" s="105"/>
      <c r="I5036" s="119"/>
      <c r="J5036" s="107" t="s">
        <v>1583</v>
      </c>
      <c r="K5036" s="105" t="s">
        <v>1450</v>
      </c>
      <c r="L5036" s="44" t="s">
        <v>1246</v>
      </c>
      <c r="M5036" s="105" t="s">
        <v>1584</v>
      </c>
      <c r="N5036" s="44" t="s">
        <v>1234</v>
      </c>
    </row>
    <row r="5037" ht="22.5" customHeight="1">
      <c r="A5037" s="118">
        <v>46083.52625</v>
      </c>
      <c r="B5037" s="44" t="s">
        <v>1228</v>
      </c>
      <c r="C5037" s="105"/>
      <c r="D5037" s="105" t="s">
        <v>1229</v>
      </c>
      <c r="E5037" s="105"/>
      <c r="F5037" s="105"/>
      <c r="G5037" s="105"/>
      <c r="H5037" s="105"/>
      <c r="I5037" s="119"/>
      <c r="J5037" s="107" t="s">
        <v>2523</v>
      </c>
      <c r="K5037" s="105" t="s">
        <v>1450</v>
      </c>
      <c r="L5037" s="44" t="s">
        <v>1246</v>
      </c>
      <c r="M5037" s="105" t="s">
        <v>2524</v>
      </c>
      <c r="N5037" s="44" t="s">
        <v>1234</v>
      </c>
    </row>
    <row r="5038" ht="22.5" customHeight="1">
      <c r="A5038" s="118">
        <v>46083.517534722225</v>
      </c>
      <c r="B5038" s="44" t="s">
        <v>1228</v>
      </c>
      <c r="C5038" s="105"/>
      <c r="D5038" s="105" t="s">
        <v>1229</v>
      </c>
      <c r="E5038" s="105"/>
      <c r="F5038" s="105"/>
      <c r="G5038" s="105"/>
      <c r="H5038" s="105"/>
      <c r="I5038" s="119"/>
      <c r="J5038" s="107" t="s">
        <v>1372</v>
      </c>
      <c r="K5038" s="105" t="s">
        <v>1450</v>
      </c>
      <c r="L5038" s="44" t="s">
        <v>1246</v>
      </c>
      <c r="M5038" s="105" t="s">
        <v>2525</v>
      </c>
      <c r="N5038" s="44" t="s">
        <v>1240</v>
      </c>
    </row>
    <row r="5039" ht="22.5" customHeight="1">
      <c r="A5039" s="118">
        <v>46083.517488425925</v>
      </c>
      <c r="B5039" s="44" t="s">
        <v>1228</v>
      </c>
      <c r="C5039" s="105"/>
      <c r="D5039" s="105" t="s">
        <v>1229</v>
      </c>
      <c r="E5039" s="105"/>
      <c r="F5039" s="105"/>
      <c r="G5039" s="105"/>
      <c r="H5039" s="105"/>
      <c r="I5039" s="119"/>
      <c r="J5039" s="107" t="s">
        <v>1372</v>
      </c>
      <c r="K5039" s="105" t="s">
        <v>1450</v>
      </c>
      <c r="L5039" s="44" t="s">
        <v>1246</v>
      </c>
      <c r="M5039" s="105" t="s">
        <v>2526</v>
      </c>
      <c r="N5039" s="44" t="s">
        <v>1240</v>
      </c>
    </row>
    <row r="5040" ht="22.5" customHeight="1">
      <c r="A5040" s="118">
        <v>46083.51357638889</v>
      </c>
      <c r="B5040" s="44" t="s">
        <v>1228</v>
      </c>
      <c r="C5040" s="105"/>
      <c r="D5040" s="105" t="s">
        <v>1229</v>
      </c>
      <c r="E5040" s="105" t="s">
        <v>1241</v>
      </c>
      <c r="F5040" s="105" t="s">
        <v>1242</v>
      </c>
      <c r="G5040" s="105" t="s">
        <v>1243</v>
      </c>
      <c r="H5040" s="105"/>
      <c r="I5040" s="119"/>
      <c r="J5040" s="107" t="s">
        <v>2523</v>
      </c>
      <c r="K5040" s="105" t="s">
        <v>1450</v>
      </c>
      <c r="L5040" s="44" t="s">
        <v>1246</v>
      </c>
      <c r="M5040" s="105" t="s">
        <v>2524</v>
      </c>
      <c r="N5040" s="44" t="s">
        <v>1234</v>
      </c>
    </row>
    <row r="5041" ht="22.5" customHeight="1">
      <c r="A5041" s="118">
        <v>46083.51349537037</v>
      </c>
      <c r="B5041" s="44" t="s">
        <v>1228</v>
      </c>
      <c r="C5041" s="105"/>
      <c r="D5041" s="105" t="s">
        <v>1229</v>
      </c>
      <c r="E5041" s="105" t="s">
        <v>2362</v>
      </c>
      <c r="F5041" s="105" t="s">
        <v>2363</v>
      </c>
      <c r="G5041" s="105" t="s">
        <v>1243</v>
      </c>
      <c r="H5041" s="105"/>
      <c r="I5041" s="119"/>
      <c r="J5041" s="107" t="s">
        <v>2523</v>
      </c>
      <c r="K5041" s="105" t="s">
        <v>1450</v>
      </c>
      <c r="L5041" s="44" t="s">
        <v>1246</v>
      </c>
      <c r="M5041" s="105" t="s">
        <v>2524</v>
      </c>
      <c r="N5041" s="44" t="s">
        <v>1234</v>
      </c>
    </row>
    <row r="5042" ht="22.5" customHeight="1">
      <c r="A5042" s="118">
        <v>46083.51337962963</v>
      </c>
      <c r="B5042" s="44" t="s">
        <v>1228</v>
      </c>
      <c r="C5042" s="105"/>
      <c r="D5042" s="105" t="s">
        <v>1229</v>
      </c>
      <c r="E5042" s="105" t="s">
        <v>1616</v>
      </c>
      <c r="F5042" s="105" t="s">
        <v>1242</v>
      </c>
      <c r="G5042" s="105" t="s">
        <v>1243</v>
      </c>
      <c r="H5042" s="105"/>
      <c r="I5042" s="119"/>
      <c r="J5042" s="107" t="s">
        <v>2523</v>
      </c>
      <c r="K5042" s="105" t="s">
        <v>1450</v>
      </c>
      <c r="L5042" s="44" t="s">
        <v>1246</v>
      </c>
      <c r="M5042" s="105" t="s">
        <v>2524</v>
      </c>
      <c r="N5042" s="44" t="s">
        <v>1234</v>
      </c>
    </row>
    <row r="5043" ht="22.5" customHeight="1">
      <c r="A5043" s="118">
        <v>46083.51326388889</v>
      </c>
      <c r="B5043" s="44" t="s">
        <v>1228</v>
      </c>
      <c r="C5043" s="105"/>
      <c r="D5043" s="105" t="s">
        <v>1229</v>
      </c>
      <c r="E5043" s="105" t="s">
        <v>1241</v>
      </c>
      <c r="F5043" s="105" t="s">
        <v>1242</v>
      </c>
      <c r="G5043" s="105" t="s">
        <v>2527</v>
      </c>
      <c r="H5043" s="105"/>
      <c r="I5043" s="119"/>
      <c r="J5043" s="107" t="s">
        <v>2523</v>
      </c>
      <c r="K5043" s="105" t="s">
        <v>1450</v>
      </c>
      <c r="L5043" s="44" t="s">
        <v>1246</v>
      </c>
      <c r="M5043" s="105" t="s">
        <v>2524</v>
      </c>
      <c r="N5043" s="44" t="s">
        <v>1234</v>
      </c>
    </row>
    <row r="5044" ht="22.5" customHeight="1">
      <c r="A5044" s="118">
        <v>46083.51256944444</v>
      </c>
      <c r="B5044" s="44" t="s">
        <v>1235</v>
      </c>
      <c r="C5044" s="105" t="s">
        <v>70</v>
      </c>
      <c r="D5044" s="105" t="s">
        <v>1229</v>
      </c>
      <c r="E5044" s="105" t="s">
        <v>2189</v>
      </c>
      <c r="F5044" s="105" t="s">
        <v>1242</v>
      </c>
      <c r="G5044" s="105" t="s">
        <v>1243</v>
      </c>
      <c r="H5044" s="105"/>
      <c r="I5044" s="119"/>
      <c r="J5044" s="107" t="s">
        <v>1583</v>
      </c>
      <c r="K5044" s="105" t="s">
        <v>1450</v>
      </c>
      <c r="L5044" s="44" t="s">
        <v>1246</v>
      </c>
      <c r="M5044" s="105" t="s">
        <v>1584</v>
      </c>
      <c r="N5044" s="44" t="s">
        <v>1234</v>
      </c>
    </row>
    <row r="5045" ht="22.5" customHeight="1">
      <c r="A5045" s="118">
        <v>46083.512557870374</v>
      </c>
      <c r="B5045" s="44" t="s">
        <v>1235</v>
      </c>
      <c r="C5045" s="105" t="s">
        <v>71</v>
      </c>
      <c r="D5045" s="105" t="s">
        <v>1229</v>
      </c>
      <c r="E5045" s="105" t="s">
        <v>2189</v>
      </c>
      <c r="F5045" s="105" t="s">
        <v>1242</v>
      </c>
      <c r="G5045" s="105" t="s">
        <v>1243</v>
      </c>
      <c r="H5045" s="105"/>
      <c r="I5045" s="119"/>
      <c r="J5045" s="107" t="s">
        <v>1583</v>
      </c>
      <c r="K5045" s="105" t="s">
        <v>1450</v>
      </c>
      <c r="L5045" s="44" t="s">
        <v>1246</v>
      </c>
      <c r="M5045" s="105" t="s">
        <v>1584</v>
      </c>
      <c r="N5045" s="44" t="s">
        <v>1234</v>
      </c>
    </row>
    <row r="5046" ht="22.5" customHeight="1">
      <c r="A5046" s="118">
        <v>46083.512337962966</v>
      </c>
      <c r="B5046" s="44" t="s">
        <v>1228</v>
      </c>
      <c r="C5046" s="105"/>
      <c r="D5046" s="105" t="s">
        <v>1229</v>
      </c>
      <c r="E5046" s="105" t="s">
        <v>2189</v>
      </c>
      <c r="F5046" s="105" t="s">
        <v>1242</v>
      </c>
      <c r="G5046" s="105" t="s">
        <v>1243</v>
      </c>
      <c r="H5046" s="105"/>
      <c r="I5046" s="119"/>
      <c r="J5046" s="107" t="s">
        <v>1583</v>
      </c>
      <c r="K5046" s="105" t="s">
        <v>1450</v>
      </c>
      <c r="L5046" s="44" t="s">
        <v>1246</v>
      </c>
      <c r="M5046" s="105" t="s">
        <v>1584</v>
      </c>
      <c r="N5046" s="44" t="s">
        <v>1234</v>
      </c>
    </row>
    <row r="5047" ht="22.5" customHeight="1">
      <c r="A5047" s="118">
        <v>46083.51216435185</v>
      </c>
      <c r="B5047" s="44" t="s">
        <v>1228</v>
      </c>
      <c r="C5047" s="105"/>
      <c r="D5047" s="105" t="s">
        <v>1229</v>
      </c>
      <c r="E5047" s="105" t="s">
        <v>1241</v>
      </c>
      <c r="F5047" s="105" t="s">
        <v>1242</v>
      </c>
      <c r="G5047" s="105" t="s">
        <v>1243</v>
      </c>
      <c r="H5047" s="105"/>
      <c r="I5047" s="119"/>
      <c r="J5047" s="107" t="s">
        <v>1583</v>
      </c>
      <c r="K5047" s="105" t="s">
        <v>1450</v>
      </c>
      <c r="L5047" s="44" t="s">
        <v>1246</v>
      </c>
      <c r="M5047" s="105" t="s">
        <v>1584</v>
      </c>
      <c r="N5047" s="44" t="s">
        <v>1234</v>
      </c>
    </row>
    <row r="5048" ht="22.5" customHeight="1">
      <c r="A5048" s="118">
        <v>46083.51054398148</v>
      </c>
      <c r="B5048" s="44" t="s">
        <v>1235</v>
      </c>
      <c r="C5048" s="105" t="s">
        <v>68</v>
      </c>
      <c r="D5048" s="105" t="s">
        <v>1229</v>
      </c>
      <c r="E5048" s="105"/>
      <c r="F5048" s="105"/>
      <c r="G5048" s="105"/>
      <c r="H5048" s="105"/>
      <c r="I5048" s="119"/>
      <c r="J5048" s="107" t="s">
        <v>1372</v>
      </c>
      <c r="K5048" s="105" t="s">
        <v>1450</v>
      </c>
      <c r="L5048" s="44" t="s">
        <v>1246</v>
      </c>
      <c r="M5048" s="105" t="s">
        <v>2528</v>
      </c>
      <c r="N5048" s="44" t="s">
        <v>1234</v>
      </c>
    </row>
    <row r="5049" ht="22.5" customHeight="1">
      <c r="A5049" s="118">
        <v>46083.510358796295</v>
      </c>
      <c r="B5049" s="44" t="s">
        <v>1264</v>
      </c>
      <c r="C5049" s="105" t="s">
        <v>2529</v>
      </c>
      <c r="D5049" s="105" t="s">
        <v>1229</v>
      </c>
      <c r="E5049" s="105"/>
      <c r="F5049" s="105"/>
      <c r="G5049" s="105"/>
      <c r="H5049" s="105"/>
      <c r="I5049" s="119"/>
      <c r="J5049" s="107" t="s">
        <v>1583</v>
      </c>
      <c r="K5049" s="105" t="s">
        <v>1450</v>
      </c>
      <c r="L5049" s="44" t="s">
        <v>1246</v>
      </c>
      <c r="M5049" s="105" t="s">
        <v>1584</v>
      </c>
      <c r="N5049" s="44" t="s">
        <v>1234</v>
      </c>
    </row>
    <row r="5050" ht="22.5" customHeight="1">
      <c r="A5050" s="118">
        <v>46083.510347222225</v>
      </c>
      <c r="B5050" s="44" t="s">
        <v>1228</v>
      </c>
      <c r="C5050" s="105"/>
      <c r="D5050" s="105" t="s">
        <v>1229</v>
      </c>
      <c r="E5050" s="105"/>
      <c r="F5050" s="105"/>
      <c r="G5050" s="105"/>
      <c r="H5050" s="105"/>
      <c r="I5050" s="119"/>
      <c r="J5050" s="107" t="s">
        <v>1372</v>
      </c>
      <c r="K5050" s="105" t="s">
        <v>1450</v>
      </c>
      <c r="L5050" s="44" t="s">
        <v>1246</v>
      </c>
      <c r="M5050" s="105" t="s">
        <v>2528</v>
      </c>
      <c r="N5050" s="44" t="s">
        <v>1234</v>
      </c>
    </row>
    <row r="5051" ht="22.5" customHeight="1">
      <c r="A5051" s="118">
        <v>46083.50927083333</v>
      </c>
      <c r="B5051" s="44" t="s">
        <v>1235</v>
      </c>
      <c r="C5051" s="105" t="s">
        <v>80</v>
      </c>
      <c r="D5051" s="105" t="s">
        <v>1229</v>
      </c>
      <c r="E5051" s="105"/>
      <c r="F5051" s="105"/>
      <c r="G5051" s="105"/>
      <c r="H5051" s="105"/>
      <c r="I5051" s="119"/>
      <c r="J5051" s="107" t="s">
        <v>1583</v>
      </c>
      <c r="K5051" s="105" t="s">
        <v>1450</v>
      </c>
      <c r="L5051" s="44" t="s">
        <v>1246</v>
      </c>
      <c r="M5051" s="105" t="s">
        <v>1584</v>
      </c>
      <c r="N5051" s="44" t="s">
        <v>1234</v>
      </c>
    </row>
    <row r="5052" ht="22.5" customHeight="1">
      <c r="A5052" s="118">
        <v>46083.50927083333</v>
      </c>
      <c r="B5052" s="44" t="s">
        <v>1228</v>
      </c>
      <c r="C5052" s="105"/>
      <c r="D5052" s="105" t="s">
        <v>1229</v>
      </c>
      <c r="E5052" s="105"/>
      <c r="F5052" s="105"/>
      <c r="G5052" s="105"/>
      <c r="H5052" s="105"/>
      <c r="I5052" s="119"/>
      <c r="J5052" s="107" t="s">
        <v>1372</v>
      </c>
      <c r="K5052" s="105" t="s">
        <v>1450</v>
      </c>
      <c r="L5052" s="44" t="s">
        <v>1246</v>
      </c>
      <c r="M5052" s="105" t="s">
        <v>2530</v>
      </c>
      <c r="N5052" s="44" t="s">
        <v>1240</v>
      </c>
    </row>
    <row r="5053" ht="22.5" customHeight="1">
      <c r="A5053" s="118">
        <v>46083.509247685186</v>
      </c>
      <c r="B5053" s="44" t="s">
        <v>1228</v>
      </c>
      <c r="C5053" s="105"/>
      <c r="D5053" s="105" t="s">
        <v>1229</v>
      </c>
      <c r="E5053" s="105"/>
      <c r="F5053" s="105"/>
      <c r="G5053" s="105"/>
      <c r="H5053" s="105"/>
      <c r="I5053" s="119"/>
      <c r="J5053" s="107" t="s">
        <v>1583</v>
      </c>
      <c r="K5053" s="105" t="s">
        <v>1450</v>
      </c>
      <c r="L5053" s="44" t="s">
        <v>1246</v>
      </c>
      <c r="M5053" s="105" t="s">
        <v>1584</v>
      </c>
      <c r="N5053" s="44" t="s">
        <v>1234</v>
      </c>
    </row>
    <row r="5054" ht="22.5" customHeight="1">
      <c r="A5054" s="118">
        <v>46083.50578703704</v>
      </c>
      <c r="B5054" s="44" t="s">
        <v>1235</v>
      </c>
      <c r="C5054" s="105" t="s">
        <v>71</v>
      </c>
      <c r="D5054" s="105" t="s">
        <v>1229</v>
      </c>
      <c r="E5054" s="105"/>
      <c r="F5054" s="105"/>
      <c r="G5054" s="105"/>
      <c r="H5054" s="105"/>
      <c r="I5054" s="119"/>
      <c r="J5054" s="107" t="s">
        <v>1583</v>
      </c>
      <c r="K5054" s="105" t="s">
        <v>1450</v>
      </c>
      <c r="L5054" s="44" t="s">
        <v>1246</v>
      </c>
      <c r="M5054" s="105" t="s">
        <v>1584</v>
      </c>
      <c r="N5054" s="44" t="s">
        <v>1234</v>
      </c>
    </row>
    <row r="5055" ht="22.5" customHeight="1">
      <c r="A5055" s="118">
        <v>46083.505532407406</v>
      </c>
      <c r="B5055" s="44" t="s">
        <v>1235</v>
      </c>
      <c r="C5055" s="105" t="s">
        <v>68</v>
      </c>
      <c r="D5055" s="105" t="s">
        <v>1229</v>
      </c>
      <c r="E5055" s="105"/>
      <c r="F5055" s="105"/>
      <c r="G5055" s="105"/>
      <c r="H5055" s="105"/>
      <c r="I5055" s="119"/>
      <c r="J5055" s="107" t="s">
        <v>1372</v>
      </c>
      <c r="K5055" s="105" t="s">
        <v>1450</v>
      </c>
      <c r="L5055" s="44" t="s">
        <v>1246</v>
      </c>
      <c r="M5055" s="105" t="s">
        <v>2528</v>
      </c>
      <c r="N5055" s="44" t="s">
        <v>1240</v>
      </c>
    </row>
    <row r="5056" ht="22.5" customHeight="1">
      <c r="A5056" s="118">
        <v>46083.505520833336</v>
      </c>
      <c r="B5056" s="44" t="s">
        <v>1235</v>
      </c>
      <c r="C5056" s="105" t="s">
        <v>70</v>
      </c>
      <c r="D5056" s="105" t="s">
        <v>1229</v>
      </c>
      <c r="E5056" s="105"/>
      <c r="F5056" s="105"/>
      <c r="G5056" s="105"/>
      <c r="H5056" s="105"/>
      <c r="I5056" s="119"/>
      <c r="J5056" s="107" t="s">
        <v>1372</v>
      </c>
      <c r="K5056" s="105" t="s">
        <v>1450</v>
      </c>
      <c r="L5056" s="44" t="s">
        <v>1246</v>
      </c>
      <c r="M5056" s="105" t="s">
        <v>2528</v>
      </c>
      <c r="N5056" s="44" t="s">
        <v>1240</v>
      </c>
    </row>
    <row r="5057" ht="22.5" customHeight="1">
      <c r="A5057" s="118">
        <v>46083.5053587963</v>
      </c>
      <c r="B5057" s="44" t="s">
        <v>1264</v>
      </c>
      <c r="C5057" s="105" t="s">
        <v>2531</v>
      </c>
      <c r="D5057" s="105" t="s">
        <v>1229</v>
      </c>
      <c r="E5057" s="105"/>
      <c r="F5057" s="105"/>
      <c r="G5057" s="105"/>
      <c r="H5057" s="105"/>
      <c r="I5057" s="119"/>
      <c r="J5057" s="107" t="s">
        <v>1583</v>
      </c>
      <c r="K5057" s="105" t="s">
        <v>1450</v>
      </c>
      <c r="L5057" s="44" t="s">
        <v>1246</v>
      </c>
      <c r="M5057" s="105" t="s">
        <v>1584</v>
      </c>
      <c r="N5057" s="44" t="s">
        <v>1234</v>
      </c>
    </row>
    <row r="5058" ht="22.5" customHeight="1">
      <c r="A5058" s="118">
        <v>46083.50524305556</v>
      </c>
      <c r="B5058" s="44" t="s">
        <v>1235</v>
      </c>
      <c r="C5058" s="105" t="s">
        <v>68</v>
      </c>
      <c r="D5058" s="105" t="s">
        <v>1229</v>
      </c>
      <c r="E5058" s="105"/>
      <c r="F5058" s="105"/>
      <c r="G5058" s="105"/>
      <c r="H5058" s="105"/>
      <c r="I5058" s="119"/>
      <c r="J5058" s="107" t="s">
        <v>1372</v>
      </c>
      <c r="K5058" s="105" t="s">
        <v>1450</v>
      </c>
      <c r="L5058" s="44" t="s">
        <v>1246</v>
      </c>
      <c r="M5058" s="105" t="s">
        <v>2528</v>
      </c>
      <c r="N5058" s="44" t="s">
        <v>1240</v>
      </c>
    </row>
    <row r="5059" ht="22.5" customHeight="1">
      <c r="A5059" s="118">
        <v>46083.50511574074</v>
      </c>
      <c r="B5059" s="44" t="s">
        <v>1235</v>
      </c>
      <c r="C5059" s="105" t="s">
        <v>13</v>
      </c>
      <c r="D5059" s="105" t="s">
        <v>1229</v>
      </c>
      <c r="E5059" s="105"/>
      <c r="F5059" s="105"/>
      <c r="G5059" s="105"/>
      <c r="H5059" s="105"/>
      <c r="I5059" s="119"/>
      <c r="J5059" s="107" t="s">
        <v>1372</v>
      </c>
      <c r="K5059" s="105" t="s">
        <v>1450</v>
      </c>
      <c r="L5059" s="44" t="s">
        <v>1246</v>
      </c>
      <c r="M5059" s="105" t="s">
        <v>2528</v>
      </c>
      <c r="N5059" s="44" t="s">
        <v>1240</v>
      </c>
    </row>
    <row r="5060" ht="22.5" customHeight="1">
      <c r="A5060" s="118">
        <v>46083.5050462963</v>
      </c>
      <c r="B5060" s="44" t="s">
        <v>1235</v>
      </c>
      <c r="C5060" s="105" t="s">
        <v>82</v>
      </c>
      <c r="D5060" s="105" t="s">
        <v>1229</v>
      </c>
      <c r="E5060" s="105"/>
      <c r="F5060" s="105"/>
      <c r="G5060" s="105"/>
      <c r="H5060" s="105"/>
      <c r="I5060" s="119"/>
      <c r="J5060" s="107" t="s">
        <v>1372</v>
      </c>
      <c r="K5060" s="105" t="s">
        <v>1450</v>
      </c>
      <c r="L5060" s="44" t="s">
        <v>1246</v>
      </c>
      <c r="M5060" s="105" t="s">
        <v>2528</v>
      </c>
      <c r="N5060" s="44" t="s">
        <v>1240</v>
      </c>
    </row>
    <row r="5061" ht="22.5" customHeight="1">
      <c r="A5061" s="118">
        <v>46083.504641203705</v>
      </c>
      <c r="B5061" s="44" t="s">
        <v>1228</v>
      </c>
      <c r="C5061" s="105"/>
      <c r="D5061" s="105" t="s">
        <v>1229</v>
      </c>
      <c r="E5061" s="105"/>
      <c r="F5061" s="105"/>
      <c r="G5061" s="105"/>
      <c r="H5061" s="105"/>
      <c r="I5061" s="119"/>
      <c r="J5061" s="107" t="s">
        <v>1583</v>
      </c>
      <c r="K5061" s="105" t="s">
        <v>1450</v>
      </c>
      <c r="L5061" s="44" t="s">
        <v>1246</v>
      </c>
      <c r="M5061" s="105" t="s">
        <v>1584</v>
      </c>
      <c r="N5061" s="44" t="s">
        <v>1234</v>
      </c>
    </row>
    <row r="5062" ht="22.5" customHeight="1">
      <c r="A5062" s="118">
        <v>46083.504525462966</v>
      </c>
      <c r="B5062" s="44" t="s">
        <v>1228</v>
      </c>
      <c r="C5062" s="105"/>
      <c r="D5062" s="105" t="s">
        <v>1229</v>
      </c>
      <c r="E5062" s="105"/>
      <c r="F5062" s="105"/>
      <c r="G5062" s="105"/>
      <c r="H5062" s="105"/>
      <c r="I5062" s="119"/>
      <c r="J5062" s="107" t="s">
        <v>1372</v>
      </c>
      <c r="K5062" s="105" t="s">
        <v>1450</v>
      </c>
      <c r="L5062" s="44" t="s">
        <v>1246</v>
      </c>
      <c r="M5062" s="105" t="s">
        <v>2528</v>
      </c>
      <c r="N5062" s="44" t="s">
        <v>1240</v>
      </c>
    </row>
    <row r="5063" ht="22.5" customHeight="1">
      <c r="A5063" s="118">
        <v>46083.504525462966</v>
      </c>
      <c r="B5063" s="44" t="s">
        <v>1228</v>
      </c>
      <c r="C5063" s="105"/>
      <c r="D5063" s="105" t="s">
        <v>1229</v>
      </c>
      <c r="E5063" s="105"/>
      <c r="F5063" s="105"/>
      <c r="G5063" s="105"/>
      <c r="H5063" s="105"/>
      <c r="I5063" s="119"/>
      <c r="J5063" s="107" t="s">
        <v>1583</v>
      </c>
      <c r="K5063" s="105" t="s">
        <v>1450</v>
      </c>
      <c r="L5063" s="44" t="s">
        <v>1246</v>
      </c>
      <c r="M5063" s="105" t="s">
        <v>1584</v>
      </c>
      <c r="N5063" s="44" t="s">
        <v>1234</v>
      </c>
    </row>
    <row r="5064" ht="22.5" customHeight="1">
      <c r="A5064" s="118">
        <v>46083.50340277778</v>
      </c>
      <c r="B5064" s="44" t="s">
        <v>1235</v>
      </c>
      <c r="C5064" s="105" t="s">
        <v>85</v>
      </c>
      <c r="D5064" s="105" t="s">
        <v>1229</v>
      </c>
      <c r="E5064" s="105"/>
      <c r="F5064" s="105"/>
      <c r="G5064" s="105"/>
      <c r="H5064" s="105"/>
      <c r="I5064" s="119"/>
      <c r="J5064" s="107" t="s">
        <v>1583</v>
      </c>
      <c r="K5064" s="105" t="s">
        <v>1450</v>
      </c>
      <c r="L5064" s="44" t="s">
        <v>1246</v>
      </c>
      <c r="M5064" s="105" t="s">
        <v>1584</v>
      </c>
      <c r="N5064" s="44" t="s">
        <v>1234</v>
      </c>
    </row>
    <row r="5065" ht="22.5" customHeight="1">
      <c r="A5065" s="118">
        <v>46083.50337962963</v>
      </c>
      <c r="B5065" s="44" t="s">
        <v>1235</v>
      </c>
      <c r="C5065" s="105" t="s">
        <v>90</v>
      </c>
      <c r="D5065" s="105" t="s">
        <v>1229</v>
      </c>
      <c r="E5065" s="105"/>
      <c r="F5065" s="105"/>
      <c r="G5065" s="105"/>
      <c r="H5065" s="105"/>
      <c r="I5065" s="119"/>
      <c r="J5065" s="107" t="s">
        <v>1583</v>
      </c>
      <c r="K5065" s="105" t="s">
        <v>1450</v>
      </c>
      <c r="L5065" s="44" t="s">
        <v>1246</v>
      </c>
      <c r="M5065" s="105" t="s">
        <v>1584</v>
      </c>
      <c r="N5065" s="44" t="s">
        <v>1234</v>
      </c>
    </row>
    <row r="5066" ht="22.5" customHeight="1">
      <c r="A5066" s="118">
        <v>46083.50320601852</v>
      </c>
      <c r="B5066" s="44" t="s">
        <v>1235</v>
      </c>
      <c r="C5066" s="105" t="s">
        <v>46</v>
      </c>
      <c r="D5066" s="105" t="s">
        <v>1229</v>
      </c>
      <c r="E5066" s="105"/>
      <c r="F5066" s="105"/>
      <c r="G5066" s="105"/>
      <c r="H5066" s="105"/>
      <c r="I5066" s="119"/>
      <c r="J5066" s="107" t="s">
        <v>1583</v>
      </c>
      <c r="K5066" s="105" t="s">
        <v>1450</v>
      </c>
      <c r="L5066" s="44" t="s">
        <v>1246</v>
      </c>
      <c r="M5066" s="105" t="s">
        <v>1584</v>
      </c>
      <c r="N5066" s="44" t="s">
        <v>1234</v>
      </c>
    </row>
    <row r="5067" ht="22.5" customHeight="1">
      <c r="A5067" s="118">
        <v>46083.50256944444</v>
      </c>
      <c r="B5067" s="44" t="s">
        <v>1235</v>
      </c>
      <c r="C5067" s="105" t="s">
        <v>46</v>
      </c>
      <c r="D5067" s="105" t="s">
        <v>1229</v>
      </c>
      <c r="E5067" s="105"/>
      <c r="F5067" s="105"/>
      <c r="G5067" s="105"/>
      <c r="H5067" s="105"/>
      <c r="I5067" s="119"/>
      <c r="J5067" s="107" t="s">
        <v>1583</v>
      </c>
      <c r="K5067" s="105" t="s">
        <v>1450</v>
      </c>
      <c r="L5067" s="44" t="s">
        <v>1246</v>
      </c>
      <c r="M5067" s="105" t="s">
        <v>1584</v>
      </c>
      <c r="N5067" s="44" t="s">
        <v>1234</v>
      </c>
    </row>
    <row r="5068" ht="22.5" customHeight="1">
      <c r="A5068" s="118">
        <v>46083.502534722225</v>
      </c>
      <c r="B5068" s="44" t="s">
        <v>1235</v>
      </c>
      <c r="C5068" s="105" t="s">
        <v>78</v>
      </c>
      <c r="D5068" s="105" t="s">
        <v>1229</v>
      </c>
      <c r="E5068" s="105"/>
      <c r="F5068" s="105"/>
      <c r="G5068" s="105"/>
      <c r="H5068" s="105"/>
      <c r="I5068" s="119"/>
      <c r="J5068" s="107" t="s">
        <v>1583</v>
      </c>
      <c r="K5068" s="105" t="s">
        <v>1450</v>
      </c>
      <c r="L5068" s="44" t="s">
        <v>1246</v>
      </c>
      <c r="M5068" s="105" t="s">
        <v>1584</v>
      </c>
      <c r="N5068" s="44" t="s">
        <v>1234</v>
      </c>
    </row>
    <row r="5069" ht="22.5" customHeight="1">
      <c r="A5069" s="118">
        <v>46083.5025</v>
      </c>
      <c r="B5069" s="44" t="s">
        <v>1235</v>
      </c>
      <c r="C5069" s="105" t="s">
        <v>76</v>
      </c>
      <c r="D5069" s="105" t="s">
        <v>1229</v>
      </c>
      <c r="E5069" s="105"/>
      <c r="F5069" s="105"/>
      <c r="G5069" s="105"/>
      <c r="H5069" s="105"/>
      <c r="I5069" s="119"/>
      <c r="J5069" s="107" t="s">
        <v>1583</v>
      </c>
      <c r="K5069" s="105" t="s">
        <v>1450</v>
      </c>
      <c r="L5069" s="44" t="s">
        <v>1246</v>
      </c>
      <c r="M5069" s="105" t="s">
        <v>1584</v>
      </c>
      <c r="N5069" s="44" t="s">
        <v>1234</v>
      </c>
    </row>
    <row r="5070" ht="22.5" customHeight="1">
      <c r="A5070" s="118">
        <v>46083.50239583333</v>
      </c>
      <c r="B5070" s="44" t="s">
        <v>1235</v>
      </c>
      <c r="C5070" s="105" t="s">
        <v>76</v>
      </c>
      <c r="D5070" s="105" t="s">
        <v>1229</v>
      </c>
      <c r="E5070" s="105"/>
      <c r="F5070" s="105"/>
      <c r="G5070" s="105"/>
      <c r="H5070" s="105"/>
      <c r="I5070" s="119"/>
      <c r="J5070" s="107" t="s">
        <v>1583</v>
      </c>
      <c r="K5070" s="105" t="s">
        <v>1450</v>
      </c>
      <c r="L5070" s="44" t="s">
        <v>1246</v>
      </c>
      <c r="M5070" s="105" t="s">
        <v>1584</v>
      </c>
      <c r="N5070" s="44" t="s">
        <v>1234</v>
      </c>
    </row>
    <row r="5071" ht="22.5" customHeight="1">
      <c r="A5071" s="118">
        <v>46083.50232638889</v>
      </c>
      <c r="B5071" s="44" t="s">
        <v>1228</v>
      </c>
      <c r="C5071" s="105"/>
      <c r="D5071" s="105" t="s">
        <v>1229</v>
      </c>
      <c r="E5071" s="105"/>
      <c r="F5071" s="105"/>
      <c r="G5071" s="105"/>
      <c r="H5071" s="105"/>
      <c r="I5071" s="119"/>
      <c r="J5071" s="107" t="s">
        <v>1583</v>
      </c>
      <c r="K5071" s="105" t="s">
        <v>1450</v>
      </c>
      <c r="L5071" s="44" t="s">
        <v>1246</v>
      </c>
      <c r="M5071" s="105" t="s">
        <v>1584</v>
      </c>
      <c r="N5071" s="44" t="s">
        <v>1234</v>
      </c>
    </row>
    <row r="5072" ht="22.5" customHeight="1">
      <c r="A5072" s="118">
        <v>46083.49810185185</v>
      </c>
      <c r="B5072" s="44" t="s">
        <v>1228</v>
      </c>
      <c r="C5072" s="105"/>
      <c r="D5072" s="105" t="s">
        <v>1229</v>
      </c>
      <c r="E5072" s="105"/>
      <c r="F5072" s="105"/>
      <c r="G5072" s="105"/>
      <c r="H5072" s="105"/>
      <c r="I5072" s="119"/>
      <c r="J5072" s="107" t="s">
        <v>1372</v>
      </c>
      <c r="K5072" s="105" t="s">
        <v>1527</v>
      </c>
      <c r="L5072" s="44" t="s">
        <v>1246</v>
      </c>
      <c r="M5072" s="105" t="s">
        <v>2532</v>
      </c>
      <c r="N5072" s="44" t="s">
        <v>1240</v>
      </c>
    </row>
    <row r="5073" ht="22.5" customHeight="1">
      <c r="A5073" s="118">
        <v>46083.498090277775</v>
      </c>
      <c r="B5073" s="44" t="s">
        <v>1228</v>
      </c>
      <c r="C5073" s="105"/>
      <c r="D5073" s="105" t="s">
        <v>1229</v>
      </c>
      <c r="E5073" s="105"/>
      <c r="F5073" s="105"/>
      <c r="G5073" s="105"/>
      <c r="H5073" s="105"/>
      <c r="I5073" s="119"/>
      <c r="J5073" s="107" t="s">
        <v>1372</v>
      </c>
      <c r="K5073" s="105" t="s">
        <v>1450</v>
      </c>
      <c r="L5073" s="44" t="s">
        <v>1246</v>
      </c>
      <c r="M5073" s="105" t="s">
        <v>2533</v>
      </c>
      <c r="N5073" s="44" t="s">
        <v>1240</v>
      </c>
    </row>
    <row r="5074" ht="22.5" customHeight="1">
      <c r="A5074" s="118">
        <v>46083.49744212963</v>
      </c>
      <c r="B5074" s="44" t="s">
        <v>1235</v>
      </c>
      <c r="C5074" s="105" t="s">
        <v>102</v>
      </c>
      <c r="D5074" s="105" t="s">
        <v>1229</v>
      </c>
      <c r="E5074" s="105"/>
      <c r="F5074" s="105"/>
      <c r="G5074" s="105"/>
      <c r="H5074" s="105"/>
      <c r="I5074" s="119"/>
      <c r="J5074" s="107" t="s">
        <v>2523</v>
      </c>
      <c r="K5074" s="105" t="s">
        <v>1450</v>
      </c>
      <c r="L5074" s="44" t="s">
        <v>1246</v>
      </c>
      <c r="M5074" s="105" t="s">
        <v>2524</v>
      </c>
      <c r="N5074" s="44" t="s">
        <v>1234</v>
      </c>
    </row>
    <row r="5075" ht="22.5" customHeight="1">
      <c r="A5075" s="118">
        <v>46083.49743055556</v>
      </c>
      <c r="B5075" s="44" t="s">
        <v>1235</v>
      </c>
      <c r="C5075" s="105" t="s">
        <v>102</v>
      </c>
      <c r="D5075" s="105" t="s">
        <v>1229</v>
      </c>
      <c r="E5075" s="105"/>
      <c r="F5075" s="105"/>
      <c r="G5075" s="105"/>
      <c r="H5075" s="105"/>
      <c r="I5075" s="119"/>
      <c r="J5075" s="107" t="s">
        <v>2523</v>
      </c>
      <c r="K5075" s="105" t="s">
        <v>1450</v>
      </c>
      <c r="L5075" s="44" t="s">
        <v>1246</v>
      </c>
      <c r="M5075" s="105" t="s">
        <v>2524</v>
      </c>
      <c r="N5075" s="44" t="s">
        <v>1234</v>
      </c>
    </row>
    <row r="5076" ht="22.5" customHeight="1">
      <c r="A5076" s="118">
        <v>46083.49737268518</v>
      </c>
      <c r="B5076" s="44" t="s">
        <v>1228</v>
      </c>
      <c r="C5076" s="105"/>
      <c r="D5076" s="105" t="s">
        <v>1229</v>
      </c>
      <c r="E5076" s="105"/>
      <c r="F5076" s="105"/>
      <c r="G5076" s="105"/>
      <c r="H5076" s="105"/>
      <c r="I5076" s="119"/>
      <c r="J5076" s="107" t="s">
        <v>2523</v>
      </c>
      <c r="K5076" s="105" t="s">
        <v>1450</v>
      </c>
      <c r="L5076" s="44" t="s">
        <v>1246</v>
      </c>
      <c r="M5076" s="105" t="s">
        <v>2524</v>
      </c>
      <c r="N5076" s="44" t="s">
        <v>1234</v>
      </c>
    </row>
    <row r="5077" ht="22.5" customHeight="1">
      <c r="A5077" s="118">
        <v>46083.49701388889</v>
      </c>
      <c r="B5077" s="44" t="s">
        <v>1228</v>
      </c>
      <c r="C5077" s="105"/>
      <c r="D5077" s="105" t="s">
        <v>1229</v>
      </c>
      <c r="E5077" s="105" t="s">
        <v>1616</v>
      </c>
      <c r="F5077" s="105" t="s">
        <v>1242</v>
      </c>
      <c r="G5077" s="105" t="s">
        <v>1243</v>
      </c>
      <c r="H5077" s="105"/>
      <c r="I5077" s="119"/>
      <c r="J5077" s="107" t="s">
        <v>2523</v>
      </c>
      <c r="K5077" s="105" t="s">
        <v>1450</v>
      </c>
      <c r="L5077" s="44" t="s">
        <v>1246</v>
      </c>
      <c r="M5077" s="105" t="s">
        <v>2524</v>
      </c>
      <c r="N5077" s="44" t="s">
        <v>1234</v>
      </c>
    </row>
    <row r="5078" ht="22.5" customHeight="1">
      <c r="A5078" s="118">
        <v>46083.49684027778</v>
      </c>
      <c r="B5078" s="44" t="s">
        <v>1228</v>
      </c>
      <c r="C5078" s="105"/>
      <c r="D5078" s="105" t="s">
        <v>1229</v>
      </c>
      <c r="E5078" s="105" t="s">
        <v>2189</v>
      </c>
      <c r="F5078" s="105" t="s">
        <v>1242</v>
      </c>
      <c r="G5078" s="105" t="s">
        <v>1243</v>
      </c>
      <c r="H5078" s="105"/>
      <c r="I5078" s="119"/>
      <c r="J5078" s="107" t="s">
        <v>2523</v>
      </c>
      <c r="K5078" s="105" t="s">
        <v>1450</v>
      </c>
      <c r="L5078" s="44" t="s">
        <v>1246</v>
      </c>
      <c r="M5078" s="105" t="s">
        <v>2524</v>
      </c>
      <c r="N5078" s="44" t="s">
        <v>1234</v>
      </c>
    </row>
    <row r="5079" ht="22.5" customHeight="1">
      <c r="A5079" s="118">
        <v>46083.4966087963</v>
      </c>
      <c r="B5079" s="44" t="s">
        <v>1228</v>
      </c>
      <c r="C5079" s="105"/>
      <c r="D5079" s="105" t="s">
        <v>1229</v>
      </c>
      <c r="E5079" s="105" t="s">
        <v>2189</v>
      </c>
      <c r="F5079" s="105" t="s">
        <v>1242</v>
      </c>
      <c r="G5079" s="105" t="s">
        <v>1243</v>
      </c>
      <c r="H5079" s="105"/>
      <c r="I5079" s="119"/>
      <c r="J5079" s="107" t="s">
        <v>2523</v>
      </c>
      <c r="K5079" s="105" t="s">
        <v>1450</v>
      </c>
      <c r="L5079" s="44" t="s">
        <v>1246</v>
      </c>
      <c r="M5079" s="105" t="s">
        <v>2524</v>
      </c>
      <c r="N5079" s="44" t="s">
        <v>1234</v>
      </c>
    </row>
    <row r="5080" ht="22.5" customHeight="1">
      <c r="A5080" s="118">
        <v>46083.496203703704</v>
      </c>
      <c r="B5080" s="44" t="s">
        <v>1228</v>
      </c>
      <c r="C5080" s="105"/>
      <c r="D5080" s="105" t="s">
        <v>1229</v>
      </c>
      <c r="E5080" s="105" t="s">
        <v>1616</v>
      </c>
      <c r="F5080" s="105" t="s">
        <v>1242</v>
      </c>
      <c r="G5080" s="105" t="s">
        <v>1243</v>
      </c>
      <c r="H5080" s="105"/>
      <c r="I5080" s="119"/>
      <c r="J5080" s="107" t="s">
        <v>1583</v>
      </c>
      <c r="K5080" s="105" t="s">
        <v>1450</v>
      </c>
      <c r="L5080" s="44" t="s">
        <v>1246</v>
      </c>
      <c r="M5080" s="105" t="s">
        <v>1584</v>
      </c>
      <c r="N5080" s="44" t="s">
        <v>1234</v>
      </c>
    </row>
    <row r="5081" ht="22.5" customHeight="1">
      <c r="A5081" s="118">
        <v>46083.496099537035</v>
      </c>
      <c r="B5081" s="44" t="s">
        <v>1228</v>
      </c>
      <c r="C5081" s="105"/>
      <c r="D5081" s="105" t="s">
        <v>1229</v>
      </c>
      <c r="E5081" s="105" t="s">
        <v>1241</v>
      </c>
      <c r="F5081" s="105" t="s">
        <v>1242</v>
      </c>
      <c r="G5081" s="105" t="s">
        <v>1243</v>
      </c>
      <c r="H5081" s="105"/>
      <c r="I5081" s="119"/>
      <c r="J5081" s="107" t="s">
        <v>1583</v>
      </c>
      <c r="K5081" s="105" t="s">
        <v>1450</v>
      </c>
      <c r="L5081" s="44" t="s">
        <v>1246</v>
      </c>
      <c r="M5081" s="105" t="s">
        <v>1584</v>
      </c>
      <c r="N5081" s="44" t="s">
        <v>1234</v>
      </c>
    </row>
    <row r="5082" ht="22.5" customHeight="1">
      <c r="A5082" s="118">
        <v>46083.49422453704</v>
      </c>
      <c r="B5082" s="44" t="s">
        <v>1228</v>
      </c>
      <c r="C5082" s="105"/>
      <c r="D5082" s="105" t="s">
        <v>1229</v>
      </c>
      <c r="E5082" s="105" t="s">
        <v>2362</v>
      </c>
      <c r="F5082" s="105" t="s">
        <v>2363</v>
      </c>
      <c r="G5082" s="105" t="s">
        <v>1243</v>
      </c>
      <c r="H5082" s="105"/>
      <c r="I5082" s="119"/>
      <c r="J5082" s="107" t="s">
        <v>1583</v>
      </c>
      <c r="K5082" s="105" t="s">
        <v>1450</v>
      </c>
      <c r="L5082" s="44" t="s">
        <v>1246</v>
      </c>
      <c r="M5082" s="105" t="s">
        <v>1584</v>
      </c>
      <c r="N5082" s="44" t="s">
        <v>1234</v>
      </c>
    </row>
    <row r="5083" ht="22.5" customHeight="1">
      <c r="A5083" s="118">
        <v>46083.49116898148</v>
      </c>
      <c r="B5083" s="44" t="s">
        <v>1264</v>
      </c>
      <c r="C5083" s="105" t="s">
        <v>2534</v>
      </c>
      <c r="D5083" s="105" t="s">
        <v>1229</v>
      </c>
      <c r="E5083" s="105"/>
      <c r="F5083" s="105"/>
      <c r="G5083" s="105"/>
      <c r="H5083" s="105"/>
      <c r="I5083" s="119"/>
      <c r="J5083" s="107" t="s">
        <v>1583</v>
      </c>
      <c r="K5083" s="105" t="s">
        <v>1450</v>
      </c>
      <c r="L5083" s="44" t="s">
        <v>1246</v>
      </c>
      <c r="M5083" s="105" t="s">
        <v>1584</v>
      </c>
      <c r="N5083" s="44" t="s">
        <v>1234</v>
      </c>
    </row>
    <row r="5084" ht="22.5" customHeight="1">
      <c r="A5084" s="118">
        <v>46083.490752314814</v>
      </c>
      <c r="B5084" s="44" t="s">
        <v>1235</v>
      </c>
      <c r="C5084" s="105" t="s">
        <v>74</v>
      </c>
      <c r="D5084" s="105" t="s">
        <v>1229</v>
      </c>
      <c r="E5084" s="105"/>
      <c r="F5084" s="105"/>
      <c r="G5084" s="105"/>
      <c r="H5084" s="105"/>
      <c r="I5084" s="119"/>
      <c r="J5084" s="107" t="s">
        <v>1583</v>
      </c>
      <c r="K5084" s="105" t="s">
        <v>1450</v>
      </c>
      <c r="L5084" s="44" t="s">
        <v>1246</v>
      </c>
      <c r="M5084" s="105" t="s">
        <v>1584</v>
      </c>
      <c r="N5084" s="44" t="s">
        <v>1234</v>
      </c>
    </row>
    <row r="5085" ht="22.5" customHeight="1">
      <c r="A5085" s="118">
        <v>46083.490694444445</v>
      </c>
      <c r="B5085" s="44" t="s">
        <v>1228</v>
      </c>
      <c r="C5085" s="105"/>
      <c r="D5085" s="105" t="s">
        <v>1229</v>
      </c>
      <c r="E5085" s="105"/>
      <c r="F5085" s="105"/>
      <c r="G5085" s="105"/>
      <c r="H5085" s="105"/>
      <c r="I5085" s="119"/>
      <c r="J5085" s="107" t="s">
        <v>1583</v>
      </c>
      <c r="K5085" s="105" t="s">
        <v>1450</v>
      </c>
      <c r="L5085" s="44" t="s">
        <v>1246</v>
      </c>
      <c r="M5085" s="105" t="s">
        <v>1584</v>
      </c>
      <c r="N5085" s="44" t="s">
        <v>1234</v>
      </c>
    </row>
    <row r="5086" ht="22.5" customHeight="1">
      <c r="A5086" s="118">
        <v>46083.490636574075</v>
      </c>
      <c r="B5086" s="44" t="s">
        <v>1228</v>
      </c>
      <c r="C5086" s="105"/>
      <c r="D5086" s="105" t="s">
        <v>1229</v>
      </c>
      <c r="E5086" s="105"/>
      <c r="F5086" s="105"/>
      <c r="G5086" s="105"/>
      <c r="H5086" s="105"/>
      <c r="I5086" s="119"/>
      <c r="J5086" s="107" t="s">
        <v>1372</v>
      </c>
      <c r="K5086" s="105" t="s">
        <v>1450</v>
      </c>
      <c r="L5086" s="44" t="s">
        <v>1246</v>
      </c>
      <c r="M5086" s="105" t="s">
        <v>2535</v>
      </c>
      <c r="N5086" s="44" t="s">
        <v>1240</v>
      </c>
    </row>
    <row r="5087" ht="22.5" customHeight="1">
      <c r="A5087" s="118">
        <v>46083.490625</v>
      </c>
      <c r="B5087" s="44" t="s">
        <v>1228</v>
      </c>
      <c r="C5087" s="105"/>
      <c r="D5087" s="105" t="s">
        <v>1229</v>
      </c>
      <c r="E5087" s="105"/>
      <c r="F5087" s="105"/>
      <c r="G5087" s="105"/>
      <c r="H5087" s="105"/>
      <c r="I5087" s="119"/>
      <c r="J5087" s="107" t="s">
        <v>1372</v>
      </c>
      <c r="K5087" s="105" t="s">
        <v>1450</v>
      </c>
      <c r="L5087" s="44" t="s">
        <v>1246</v>
      </c>
      <c r="M5087" s="105" t="s">
        <v>2536</v>
      </c>
      <c r="N5087" s="44" t="s">
        <v>1240</v>
      </c>
    </row>
    <row r="5088" ht="22.5" customHeight="1">
      <c r="A5088" s="118">
        <v>46083.48719907407</v>
      </c>
      <c r="B5088" s="44" t="s">
        <v>1235</v>
      </c>
      <c r="C5088" s="105" t="s">
        <v>76</v>
      </c>
      <c r="D5088" s="105" t="s">
        <v>1229</v>
      </c>
      <c r="E5088" s="105"/>
      <c r="F5088" s="105"/>
      <c r="G5088" s="105"/>
      <c r="H5088" s="105"/>
      <c r="I5088" s="119"/>
      <c r="J5088" s="107" t="s">
        <v>1583</v>
      </c>
      <c r="K5088" s="105" t="s">
        <v>1450</v>
      </c>
      <c r="L5088" s="44" t="s">
        <v>1246</v>
      </c>
      <c r="M5088" s="105" t="s">
        <v>1584</v>
      </c>
      <c r="N5088" s="44" t="s">
        <v>1234</v>
      </c>
    </row>
    <row r="5089" ht="22.5" customHeight="1">
      <c r="A5089" s="118">
        <v>46083.48694444444</v>
      </c>
      <c r="B5089" s="44" t="s">
        <v>1235</v>
      </c>
      <c r="C5089" s="105" t="s">
        <v>49</v>
      </c>
      <c r="D5089" s="105" t="s">
        <v>1229</v>
      </c>
      <c r="E5089" s="105"/>
      <c r="F5089" s="105"/>
      <c r="G5089" s="105"/>
      <c r="H5089" s="105"/>
      <c r="I5089" s="119"/>
      <c r="J5089" s="107" t="s">
        <v>1583</v>
      </c>
      <c r="K5089" s="105" t="s">
        <v>1450</v>
      </c>
      <c r="L5089" s="44" t="s">
        <v>1246</v>
      </c>
      <c r="M5089" s="105" t="s">
        <v>1584</v>
      </c>
      <c r="N5089" s="44" t="s">
        <v>1234</v>
      </c>
    </row>
    <row r="5090" ht="22.5" customHeight="1">
      <c r="A5090" s="118">
        <v>46083.48693287037</v>
      </c>
      <c r="B5090" s="44" t="s">
        <v>1235</v>
      </c>
      <c r="C5090" s="105" t="s">
        <v>49</v>
      </c>
      <c r="D5090" s="105" t="s">
        <v>1229</v>
      </c>
      <c r="E5090" s="105"/>
      <c r="F5090" s="105"/>
      <c r="G5090" s="105"/>
      <c r="H5090" s="105"/>
      <c r="I5090" s="119"/>
      <c r="J5090" s="107" t="s">
        <v>1583</v>
      </c>
      <c r="K5090" s="105" t="s">
        <v>1450</v>
      </c>
      <c r="L5090" s="44" t="s">
        <v>1246</v>
      </c>
      <c r="M5090" s="105" t="s">
        <v>1584</v>
      </c>
      <c r="N5090" s="44" t="s">
        <v>1234</v>
      </c>
    </row>
    <row r="5091" ht="22.5" customHeight="1">
      <c r="A5091" s="118">
        <v>46083.486921296295</v>
      </c>
      <c r="B5091" s="44" t="s">
        <v>1228</v>
      </c>
      <c r="C5091" s="105"/>
      <c r="D5091" s="105" t="s">
        <v>1229</v>
      </c>
      <c r="E5091" s="105"/>
      <c r="F5091" s="105"/>
      <c r="G5091" s="105"/>
      <c r="H5091" s="105"/>
      <c r="I5091" s="119"/>
      <c r="J5091" s="107" t="s">
        <v>1372</v>
      </c>
      <c r="K5091" s="105" t="s">
        <v>1450</v>
      </c>
      <c r="L5091" s="44" t="s">
        <v>1246</v>
      </c>
      <c r="M5091" s="105" t="s">
        <v>2537</v>
      </c>
      <c r="N5091" s="44" t="s">
        <v>1240</v>
      </c>
    </row>
    <row r="5092" ht="22.5" customHeight="1">
      <c r="A5092" s="118">
        <v>46083.486909722225</v>
      </c>
      <c r="B5092" s="44" t="s">
        <v>1228</v>
      </c>
      <c r="C5092" s="105"/>
      <c r="D5092" s="105" t="s">
        <v>1229</v>
      </c>
      <c r="E5092" s="105"/>
      <c r="F5092" s="105"/>
      <c r="G5092" s="105"/>
      <c r="H5092" s="105"/>
      <c r="I5092" s="119"/>
      <c r="J5092" s="107" t="s">
        <v>1372</v>
      </c>
      <c r="K5092" s="105" t="s">
        <v>1378</v>
      </c>
      <c r="L5092" s="44" t="s">
        <v>1246</v>
      </c>
      <c r="M5092" s="105" t="s">
        <v>2538</v>
      </c>
      <c r="N5092" s="44" t="s">
        <v>1240</v>
      </c>
    </row>
    <row r="5093" ht="22.5" customHeight="1">
      <c r="A5093" s="118">
        <v>46083.4868287037</v>
      </c>
      <c r="B5093" s="44" t="s">
        <v>1228</v>
      </c>
      <c r="C5093" s="105"/>
      <c r="D5093" s="105" t="s">
        <v>1229</v>
      </c>
      <c r="E5093" s="105"/>
      <c r="F5093" s="105"/>
      <c r="G5093" s="105"/>
      <c r="H5093" s="105"/>
      <c r="I5093" s="119"/>
      <c r="J5093" s="107" t="s">
        <v>1583</v>
      </c>
      <c r="K5093" s="105" t="s">
        <v>1450</v>
      </c>
      <c r="L5093" s="44" t="s">
        <v>1246</v>
      </c>
      <c r="M5093" s="105" t="s">
        <v>1584</v>
      </c>
      <c r="N5093" s="44" t="s">
        <v>1234</v>
      </c>
    </row>
    <row r="5094" ht="22.5" customHeight="1">
      <c r="A5094" s="118">
        <v>46083.483877314815</v>
      </c>
      <c r="B5094" s="44" t="s">
        <v>1228</v>
      </c>
      <c r="C5094" s="105"/>
      <c r="D5094" s="105" t="s">
        <v>1229</v>
      </c>
      <c r="E5094" s="105"/>
      <c r="F5094" s="105"/>
      <c r="G5094" s="105"/>
      <c r="H5094" s="105"/>
      <c r="I5094" s="119"/>
      <c r="J5094" s="107" t="s">
        <v>1372</v>
      </c>
      <c r="K5094" s="105" t="s">
        <v>1450</v>
      </c>
      <c r="L5094" s="44" t="s">
        <v>1246</v>
      </c>
      <c r="M5094" s="105" t="s">
        <v>2539</v>
      </c>
      <c r="N5094" s="44" t="s">
        <v>1240</v>
      </c>
    </row>
    <row r="5095" ht="22.5" customHeight="1">
      <c r="A5095" s="118">
        <v>46083.483819444446</v>
      </c>
      <c r="B5095" s="44" t="s">
        <v>1228</v>
      </c>
      <c r="C5095" s="105"/>
      <c r="D5095" s="105" t="s">
        <v>1229</v>
      </c>
      <c r="E5095" s="105"/>
      <c r="F5095" s="105"/>
      <c r="G5095" s="105"/>
      <c r="H5095" s="105"/>
      <c r="I5095" s="119"/>
      <c r="J5095" s="107" t="s">
        <v>1372</v>
      </c>
      <c r="K5095" s="105" t="s">
        <v>1527</v>
      </c>
      <c r="L5095" s="44" t="s">
        <v>1246</v>
      </c>
      <c r="M5095" s="105" t="s">
        <v>2540</v>
      </c>
      <c r="N5095" s="44" t="s">
        <v>1240</v>
      </c>
    </row>
    <row r="5096" ht="22.5" customHeight="1">
      <c r="A5096" s="118">
        <v>46083.483773148146</v>
      </c>
      <c r="B5096" s="44" t="s">
        <v>1228</v>
      </c>
      <c r="C5096" s="105"/>
      <c r="D5096" s="105" t="s">
        <v>1229</v>
      </c>
      <c r="E5096" s="105"/>
      <c r="F5096" s="105"/>
      <c r="G5096" s="105"/>
      <c r="H5096" s="105"/>
      <c r="I5096" s="119"/>
      <c r="J5096" s="107" t="s">
        <v>1583</v>
      </c>
      <c r="K5096" s="105" t="s">
        <v>1450</v>
      </c>
      <c r="L5096" s="44" t="s">
        <v>1246</v>
      </c>
      <c r="M5096" s="105" t="s">
        <v>1584</v>
      </c>
      <c r="N5096" s="44" t="s">
        <v>1234</v>
      </c>
    </row>
    <row r="5097" ht="22.5" customHeight="1">
      <c r="A5097" s="118">
        <v>46083.48355324074</v>
      </c>
      <c r="B5097" s="44" t="s">
        <v>1228</v>
      </c>
      <c r="C5097" s="105"/>
      <c r="D5097" s="105" t="s">
        <v>1229</v>
      </c>
      <c r="E5097" s="105"/>
      <c r="F5097" s="105"/>
      <c r="G5097" s="105"/>
      <c r="H5097" s="105"/>
      <c r="I5097" s="119"/>
      <c r="J5097" s="107" t="s">
        <v>1583</v>
      </c>
      <c r="K5097" s="105" t="s">
        <v>1450</v>
      </c>
      <c r="L5097" s="44" t="s">
        <v>1246</v>
      </c>
      <c r="M5097" s="105" t="s">
        <v>1584</v>
      </c>
      <c r="N5097" s="44" t="s">
        <v>1234</v>
      </c>
    </row>
    <row r="5098" ht="22.5" customHeight="1">
      <c r="A5098" s="118">
        <v>46083.48166666667</v>
      </c>
      <c r="B5098" s="44" t="s">
        <v>1235</v>
      </c>
      <c r="C5098" s="105" t="s">
        <v>70</v>
      </c>
      <c r="D5098" s="105" t="s">
        <v>1229</v>
      </c>
      <c r="E5098" s="105"/>
      <c r="F5098" s="105"/>
      <c r="G5098" s="105"/>
      <c r="H5098" s="105"/>
      <c r="I5098" s="119"/>
      <c r="J5098" s="107" t="s">
        <v>1583</v>
      </c>
      <c r="K5098" s="105" t="s">
        <v>1450</v>
      </c>
      <c r="L5098" s="44" t="s">
        <v>1246</v>
      </c>
      <c r="M5098" s="105" t="s">
        <v>1584</v>
      </c>
      <c r="N5098" s="44" t="s">
        <v>1234</v>
      </c>
    </row>
    <row r="5099" ht="22.5" customHeight="1">
      <c r="A5099" s="118">
        <v>46083.48163194444</v>
      </c>
      <c r="B5099" s="44" t="s">
        <v>1228</v>
      </c>
      <c r="C5099" s="105"/>
      <c r="D5099" s="105" t="s">
        <v>1229</v>
      </c>
      <c r="E5099" s="105"/>
      <c r="F5099" s="105"/>
      <c r="G5099" s="105"/>
      <c r="H5099" s="105"/>
      <c r="I5099" s="119"/>
      <c r="J5099" s="107" t="s">
        <v>1372</v>
      </c>
      <c r="K5099" s="105" t="s">
        <v>1450</v>
      </c>
      <c r="L5099" s="44" t="s">
        <v>1246</v>
      </c>
      <c r="M5099" s="105" t="s">
        <v>2541</v>
      </c>
      <c r="N5099" s="44" t="s">
        <v>1240</v>
      </c>
    </row>
    <row r="5100" ht="22.5" customHeight="1">
      <c r="A5100" s="118">
        <v>46083.48163194444</v>
      </c>
      <c r="B5100" s="44" t="s">
        <v>1228</v>
      </c>
      <c r="C5100" s="105"/>
      <c r="D5100" s="105" t="s">
        <v>1229</v>
      </c>
      <c r="E5100" s="105"/>
      <c r="F5100" s="105"/>
      <c r="G5100" s="105"/>
      <c r="H5100" s="105"/>
      <c r="I5100" s="119"/>
      <c r="J5100" s="107" t="s">
        <v>1372</v>
      </c>
      <c r="K5100" s="105" t="s">
        <v>1450</v>
      </c>
      <c r="L5100" s="44" t="s">
        <v>1246</v>
      </c>
      <c r="M5100" s="105" t="s">
        <v>2542</v>
      </c>
      <c r="N5100" s="44" t="s">
        <v>1240</v>
      </c>
    </row>
    <row r="5101" ht="22.5" customHeight="1">
      <c r="A5101" s="118">
        <v>46083.481574074074</v>
      </c>
      <c r="B5101" s="44" t="s">
        <v>1228</v>
      </c>
      <c r="C5101" s="105"/>
      <c r="D5101" s="105" t="s">
        <v>1229</v>
      </c>
      <c r="E5101" s="105"/>
      <c r="F5101" s="105"/>
      <c r="G5101" s="105"/>
      <c r="H5101" s="105"/>
      <c r="I5101" s="119"/>
      <c r="J5101" s="107" t="s">
        <v>1583</v>
      </c>
      <c r="K5101" s="105" t="s">
        <v>1450</v>
      </c>
      <c r="L5101" s="44" t="s">
        <v>1246</v>
      </c>
      <c r="M5101" s="105" t="s">
        <v>1584</v>
      </c>
      <c r="N5101" s="44" t="s">
        <v>1234</v>
      </c>
    </row>
    <row r="5102" ht="22.5" customHeight="1">
      <c r="A5102" s="118">
        <v>46083.4775</v>
      </c>
      <c r="B5102" s="44" t="s">
        <v>1235</v>
      </c>
      <c r="C5102" s="105" t="s">
        <v>87</v>
      </c>
      <c r="D5102" s="105" t="s">
        <v>1229</v>
      </c>
      <c r="E5102" s="105"/>
      <c r="F5102" s="105"/>
      <c r="G5102" s="105"/>
      <c r="H5102" s="105"/>
      <c r="I5102" s="119"/>
      <c r="J5102" s="107" t="s">
        <v>1583</v>
      </c>
      <c r="K5102" s="105" t="s">
        <v>1450</v>
      </c>
      <c r="L5102" s="44" t="s">
        <v>1246</v>
      </c>
      <c r="M5102" s="105" t="s">
        <v>1584</v>
      </c>
      <c r="N5102" s="44" t="s">
        <v>1234</v>
      </c>
    </row>
    <row r="5103" ht="22.5" customHeight="1">
      <c r="A5103" s="118">
        <v>46083.47744212963</v>
      </c>
      <c r="B5103" s="44" t="s">
        <v>1228</v>
      </c>
      <c r="C5103" s="105"/>
      <c r="D5103" s="105" t="s">
        <v>1229</v>
      </c>
      <c r="E5103" s="105"/>
      <c r="F5103" s="105"/>
      <c r="G5103" s="105"/>
      <c r="H5103" s="105"/>
      <c r="I5103" s="119"/>
      <c r="J5103" s="107" t="s">
        <v>1372</v>
      </c>
      <c r="K5103" s="105" t="s">
        <v>1450</v>
      </c>
      <c r="L5103" s="44" t="s">
        <v>1246</v>
      </c>
      <c r="M5103" s="105" t="s">
        <v>2543</v>
      </c>
      <c r="N5103" s="44" t="s">
        <v>1240</v>
      </c>
    </row>
    <row r="5104" ht="22.5" customHeight="1">
      <c r="A5104" s="118">
        <v>46083.47744212963</v>
      </c>
      <c r="B5104" s="44" t="s">
        <v>1228</v>
      </c>
      <c r="C5104" s="105"/>
      <c r="D5104" s="105" t="s">
        <v>1229</v>
      </c>
      <c r="E5104" s="105"/>
      <c r="F5104" s="105"/>
      <c r="G5104" s="105"/>
      <c r="H5104" s="105"/>
      <c r="I5104" s="119"/>
      <c r="J5104" s="107" t="s">
        <v>1372</v>
      </c>
      <c r="K5104" s="105" t="s">
        <v>1450</v>
      </c>
      <c r="L5104" s="44" t="s">
        <v>1246</v>
      </c>
      <c r="M5104" s="105" t="s">
        <v>2544</v>
      </c>
      <c r="N5104" s="44" t="s">
        <v>1240</v>
      </c>
    </row>
    <row r="5105" ht="22.5" customHeight="1">
      <c r="A5105" s="118">
        <v>46083.47733796296</v>
      </c>
      <c r="B5105" s="44" t="s">
        <v>1228</v>
      </c>
      <c r="C5105" s="105"/>
      <c r="D5105" s="105" t="s">
        <v>1229</v>
      </c>
      <c r="E5105" s="105"/>
      <c r="F5105" s="105"/>
      <c r="G5105" s="105"/>
      <c r="H5105" s="105"/>
      <c r="I5105" s="119"/>
      <c r="J5105" s="107" t="s">
        <v>1583</v>
      </c>
      <c r="K5105" s="105" t="s">
        <v>1450</v>
      </c>
      <c r="L5105" s="44" t="s">
        <v>1246</v>
      </c>
      <c r="M5105" s="105" t="s">
        <v>1584</v>
      </c>
      <c r="N5105" s="44" t="s">
        <v>1234</v>
      </c>
    </row>
    <row r="5106" ht="22.5" customHeight="1">
      <c r="A5106" s="118">
        <v>46083.47418981481</v>
      </c>
      <c r="B5106" s="44" t="s">
        <v>1264</v>
      </c>
      <c r="C5106" s="105" t="s">
        <v>2545</v>
      </c>
      <c r="D5106" s="105" t="s">
        <v>1229</v>
      </c>
      <c r="E5106" s="105"/>
      <c r="F5106" s="105"/>
      <c r="G5106" s="105"/>
      <c r="H5106" s="105"/>
      <c r="I5106" s="119"/>
      <c r="J5106" s="107" t="s">
        <v>1583</v>
      </c>
      <c r="K5106" s="105" t="s">
        <v>1450</v>
      </c>
      <c r="L5106" s="44" t="s">
        <v>1246</v>
      </c>
      <c r="M5106" s="105" t="s">
        <v>1584</v>
      </c>
      <c r="N5106" s="44" t="s">
        <v>1234</v>
      </c>
    </row>
    <row r="5107" ht="22.5" customHeight="1">
      <c r="A5107" s="118">
        <v>46083.47355324074</v>
      </c>
      <c r="B5107" s="44" t="s">
        <v>1235</v>
      </c>
      <c r="C5107" s="105" t="s">
        <v>83</v>
      </c>
      <c r="D5107" s="105" t="s">
        <v>1229</v>
      </c>
      <c r="E5107" s="105"/>
      <c r="F5107" s="105"/>
      <c r="G5107" s="105"/>
      <c r="H5107" s="105"/>
      <c r="I5107" s="119"/>
      <c r="J5107" s="107" t="s">
        <v>1583</v>
      </c>
      <c r="K5107" s="105" t="s">
        <v>1450</v>
      </c>
      <c r="L5107" s="44" t="s">
        <v>1246</v>
      </c>
      <c r="M5107" s="105" t="s">
        <v>1584</v>
      </c>
      <c r="N5107" s="44" t="s">
        <v>1234</v>
      </c>
    </row>
    <row r="5108" ht="22.5" customHeight="1">
      <c r="A5108" s="118">
        <v>46083.47212962963</v>
      </c>
      <c r="B5108" s="44" t="s">
        <v>1235</v>
      </c>
      <c r="C5108" s="105" t="s">
        <v>85</v>
      </c>
      <c r="D5108" s="105" t="s">
        <v>1229</v>
      </c>
      <c r="E5108" s="105"/>
      <c r="F5108" s="105"/>
      <c r="G5108" s="105"/>
      <c r="H5108" s="105"/>
      <c r="I5108" s="119"/>
      <c r="J5108" s="107" t="s">
        <v>1583</v>
      </c>
      <c r="K5108" s="105" t="s">
        <v>1450</v>
      </c>
      <c r="L5108" s="44" t="s">
        <v>1246</v>
      </c>
      <c r="M5108" s="105" t="s">
        <v>1584</v>
      </c>
      <c r="N5108" s="44" t="s">
        <v>1234</v>
      </c>
    </row>
    <row r="5109" ht="22.5" customHeight="1">
      <c r="A5109" s="118">
        <v>46083.47211805556</v>
      </c>
      <c r="B5109" s="44" t="s">
        <v>1235</v>
      </c>
      <c r="C5109" s="105" t="s">
        <v>85</v>
      </c>
      <c r="D5109" s="105" t="s">
        <v>1229</v>
      </c>
      <c r="E5109" s="105"/>
      <c r="F5109" s="105"/>
      <c r="G5109" s="105"/>
      <c r="H5109" s="105"/>
      <c r="I5109" s="119"/>
      <c r="J5109" s="107" t="s">
        <v>1583</v>
      </c>
      <c r="K5109" s="105" t="s">
        <v>1450</v>
      </c>
      <c r="L5109" s="44" t="s">
        <v>1246</v>
      </c>
      <c r="M5109" s="105" t="s">
        <v>1584</v>
      </c>
      <c r="N5109" s="44" t="s">
        <v>1234</v>
      </c>
    </row>
    <row r="5110" ht="22.5" customHeight="1">
      <c r="A5110" s="118">
        <v>46083.47195601852</v>
      </c>
      <c r="B5110" s="44" t="s">
        <v>1235</v>
      </c>
      <c r="C5110" s="105" t="s">
        <v>42</v>
      </c>
      <c r="D5110" s="105" t="s">
        <v>1229</v>
      </c>
      <c r="E5110" s="105"/>
      <c r="F5110" s="105"/>
      <c r="G5110" s="105"/>
      <c r="H5110" s="105"/>
      <c r="I5110" s="119"/>
      <c r="J5110" s="107" t="s">
        <v>1583</v>
      </c>
      <c r="K5110" s="105" t="s">
        <v>1450</v>
      </c>
      <c r="L5110" s="44" t="s">
        <v>1246</v>
      </c>
      <c r="M5110" s="105" t="s">
        <v>1584</v>
      </c>
      <c r="N5110" s="44" t="s">
        <v>1234</v>
      </c>
    </row>
    <row r="5111" ht="22.5" customHeight="1">
      <c r="A5111" s="118">
        <v>46083.47195601852</v>
      </c>
      <c r="B5111" s="44" t="s">
        <v>1228</v>
      </c>
      <c r="C5111" s="105"/>
      <c r="D5111" s="105" t="s">
        <v>1229</v>
      </c>
      <c r="E5111" s="105"/>
      <c r="F5111" s="105"/>
      <c r="G5111" s="105"/>
      <c r="H5111" s="105"/>
      <c r="I5111" s="119"/>
      <c r="J5111" s="107" t="s">
        <v>1372</v>
      </c>
      <c r="K5111" s="105" t="s">
        <v>1450</v>
      </c>
      <c r="L5111" s="44" t="s">
        <v>1246</v>
      </c>
      <c r="M5111" s="105" t="s">
        <v>2546</v>
      </c>
      <c r="N5111" s="44" t="s">
        <v>1240</v>
      </c>
    </row>
    <row r="5112" ht="22.5" customHeight="1">
      <c r="A5112" s="118">
        <v>46083.471921296295</v>
      </c>
      <c r="B5112" s="44" t="s">
        <v>1228</v>
      </c>
      <c r="C5112" s="105"/>
      <c r="D5112" s="105" t="s">
        <v>1229</v>
      </c>
      <c r="E5112" s="105"/>
      <c r="F5112" s="105"/>
      <c r="G5112" s="105"/>
      <c r="H5112" s="105"/>
      <c r="I5112" s="119"/>
      <c r="J5112" s="107" t="s">
        <v>1372</v>
      </c>
      <c r="K5112" s="105" t="s">
        <v>1527</v>
      </c>
      <c r="L5112" s="44" t="s">
        <v>1246</v>
      </c>
      <c r="M5112" s="105" t="s">
        <v>2547</v>
      </c>
      <c r="N5112" s="44" t="s">
        <v>1240</v>
      </c>
    </row>
    <row r="5113" ht="22.5" customHeight="1">
      <c r="A5113" s="118">
        <v>46083.471875</v>
      </c>
      <c r="B5113" s="44" t="s">
        <v>1228</v>
      </c>
      <c r="C5113" s="105"/>
      <c r="D5113" s="105" t="s">
        <v>1229</v>
      </c>
      <c r="E5113" s="105"/>
      <c r="F5113" s="105"/>
      <c r="G5113" s="105"/>
      <c r="H5113" s="105"/>
      <c r="I5113" s="119"/>
      <c r="J5113" s="107" t="s">
        <v>1583</v>
      </c>
      <c r="K5113" s="105" t="s">
        <v>1450</v>
      </c>
      <c r="L5113" s="44" t="s">
        <v>1246</v>
      </c>
      <c r="M5113" s="105" t="s">
        <v>1584</v>
      </c>
      <c r="N5113" s="44" t="s">
        <v>1234</v>
      </c>
    </row>
    <row r="5114" ht="22.5" customHeight="1">
      <c r="A5114" s="118">
        <v>46083.462118055555</v>
      </c>
      <c r="B5114" s="44" t="s">
        <v>1235</v>
      </c>
      <c r="C5114" s="105" t="s">
        <v>26</v>
      </c>
      <c r="D5114" s="105" t="s">
        <v>1229</v>
      </c>
      <c r="E5114" s="105"/>
      <c r="F5114" s="105"/>
      <c r="G5114" s="105"/>
      <c r="H5114" s="105"/>
      <c r="I5114" s="119"/>
      <c r="J5114" s="107" t="s">
        <v>2523</v>
      </c>
      <c r="K5114" s="105" t="s">
        <v>1450</v>
      </c>
      <c r="L5114" s="44" t="s">
        <v>1246</v>
      </c>
      <c r="M5114" s="105" t="s">
        <v>2524</v>
      </c>
      <c r="N5114" s="44" t="s">
        <v>1234</v>
      </c>
    </row>
    <row r="5115" ht="22.5" customHeight="1">
      <c r="A5115" s="118">
        <v>46083.46207175926</v>
      </c>
      <c r="B5115" s="44" t="s">
        <v>1235</v>
      </c>
      <c r="C5115" s="105" t="s">
        <v>23</v>
      </c>
      <c r="D5115" s="105" t="s">
        <v>1229</v>
      </c>
      <c r="E5115" s="105"/>
      <c r="F5115" s="105"/>
      <c r="G5115" s="105"/>
      <c r="H5115" s="105"/>
      <c r="I5115" s="119"/>
      <c r="J5115" s="107" t="s">
        <v>2523</v>
      </c>
      <c r="K5115" s="105" t="s">
        <v>1450</v>
      </c>
      <c r="L5115" s="44" t="s">
        <v>1246</v>
      </c>
      <c r="M5115" s="105" t="s">
        <v>2524</v>
      </c>
      <c r="N5115" s="44" t="s">
        <v>1234</v>
      </c>
    </row>
    <row r="5116" ht="22.5" customHeight="1">
      <c r="A5116" s="118">
        <v>46083.46204861111</v>
      </c>
      <c r="B5116" s="44" t="s">
        <v>1235</v>
      </c>
      <c r="C5116" s="105" t="s">
        <v>23</v>
      </c>
      <c r="D5116" s="105" t="s">
        <v>1229</v>
      </c>
      <c r="E5116" s="105"/>
      <c r="F5116" s="105"/>
      <c r="G5116" s="105"/>
      <c r="H5116" s="105"/>
      <c r="I5116" s="119"/>
      <c r="J5116" s="107" t="s">
        <v>2523</v>
      </c>
      <c r="K5116" s="105" t="s">
        <v>1450</v>
      </c>
      <c r="L5116" s="44" t="s">
        <v>1246</v>
      </c>
      <c r="M5116" s="105" t="s">
        <v>2524</v>
      </c>
      <c r="N5116" s="44" t="s">
        <v>1234</v>
      </c>
    </row>
    <row r="5117" ht="22.5" customHeight="1">
      <c r="A5117" s="118">
        <v>46083.46009259259</v>
      </c>
      <c r="B5117" s="44" t="s">
        <v>1235</v>
      </c>
      <c r="C5117" s="105" t="s">
        <v>20</v>
      </c>
      <c r="D5117" s="105" t="s">
        <v>1229</v>
      </c>
      <c r="E5117" s="105"/>
      <c r="F5117" s="105"/>
      <c r="G5117" s="105"/>
      <c r="H5117" s="105"/>
      <c r="I5117" s="119"/>
      <c r="J5117" s="107" t="s">
        <v>2523</v>
      </c>
      <c r="K5117" s="105" t="s">
        <v>1450</v>
      </c>
      <c r="L5117" s="44" t="s">
        <v>1246</v>
      </c>
      <c r="M5117" s="105" t="s">
        <v>2524</v>
      </c>
      <c r="N5117" s="44" t="s">
        <v>1234</v>
      </c>
    </row>
    <row r="5118" ht="22.5" customHeight="1">
      <c r="A5118" s="118">
        <v>46083.45990740741</v>
      </c>
      <c r="B5118" s="44" t="s">
        <v>1235</v>
      </c>
      <c r="C5118" s="105" t="s">
        <v>13</v>
      </c>
      <c r="D5118" s="105" t="s">
        <v>1229</v>
      </c>
      <c r="E5118" s="105"/>
      <c r="F5118" s="105"/>
      <c r="G5118" s="105"/>
      <c r="H5118" s="105"/>
      <c r="I5118" s="119"/>
      <c r="J5118" s="107" t="s">
        <v>2523</v>
      </c>
      <c r="K5118" s="105" t="s">
        <v>1450</v>
      </c>
      <c r="L5118" s="44" t="s">
        <v>1246</v>
      </c>
      <c r="M5118" s="105" t="s">
        <v>2524</v>
      </c>
      <c r="N5118" s="44" t="s">
        <v>1234</v>
      </c>
    </row>
    <row r="5119" ht="22.5" customHeight="1">
      <c r="A5119" s="118">
        <v>46083.45988425926</v>
      </c>
      <c r="B5119" s="44" t="s">
        <v>1228</v>
      </c>
      <c r="C5119" s="105"/>
      <c r="D5119" s="105" t="s">
        <v>1229</v>
      </c>
      <c r="E5119" s="105"/>
      <c r="F5119" s="105"/>
      <c r="G5119" s="105"/>
      <c r="H5119" s="105"/>
      <c r="I5119" s="119"/>
      <c r="J5119" s="107" t="s">
        <v>2523</v>
      </c>
      <c r="K5119" s="105" t="s">
        <v>1450</v>
      </c>
      <c r="L5119" s="44" t="s">
        <v>1246</v>
      </c>
      <c r="M5119" s="105" t="s">
        <v>2524</v>
      </c>
      <c r="N5119" s="44" t="s">
        <v>1234</v>
      </c>
    </row>
    <row r="5120" ht="22.5" customHeight="1">
      <c r="A5120" s="118">
        <v>46083.459074074075</v>
      </c>
      <c r="B5120" s="44" t="s">
        <v>1235</v>
      </c>
      <c r="C5120" s="105" t="s">
        <v>20</v>
      </c>
      <c r="D5120" s="105" t="s">
        <v>1229</v>
      </c>
      <c r="E5120" s="105"/>
      <c r="F5120" s="105"/>
      <c r="G5120" s="105"/>
      <c r="H5120" s="105"/>
      <c r="I5120" s="119"/>
      <c r="J5120" s="107" t="s">
        <v>2523</v>
      </c>
      <c r="K5120" s="105" t="s">
        <v>1450</v>
      </c>
      <c r="L5120" s="44" t="s">
        <v>1246</v>
      </c>
      <c r="M5120" s="105" t="s">
        <v>2524</v>
      </c>
      <c r="N5120" s="44" t="s">
        <v>1240</v>
      </c>
    </row>
    <row r="5121" ht="22.5" customHeight="1">
      <c r="A5121" s="118">
        <v>46083.45810185185</v>
      </c>
      <c r="B5121" s="44" t="s">
        <v>1264</v>
      </c>
      <c r="C5121" s="105" t="s">
        <v>13</v>
      </c>
      <c r="D5121" s="105" t="s">
        <v>1229</v>
      </c>
      <c r="E5121" s="105"/>
      <c r="F5121" s="105"/>
      <c r="G5121" s="105"/>
      <c r="H5121" s="105"/>
      <c r="I5121" s="119"/>
      <c r="J5121" s="107" t="s">
        <v>2523</v>
      </c>
      <c r="K5121" s="105" t="s">
        <v>1450</v>
      </c>
      <c r="L5121" s="44" t="s">
        <v>1246</v>
      </c>
      <c r="M5121" s="105" t="s">
        <v>2524</v>
      </c>
      <c r="N5121" s="44" t="s">
        <v>1240</v>
      </c>
    </row>
    <row r="5122" ht="22.5" customHeight="1">
      <c r="A5122" s="118">
        <v>46083.45731481481</v>
      </c>
      <c r="B5122" s="44" t="s">
        <v>1228</v>
      </c>
      <c r="C5122" s="105"/>
      <c r="D5122" s="105" t="s">
        <v>1229</v>
      </c>
      <c r="E5122" s="105"/>
      <c r="F5122" s="105"/>
      <c r="G5122" s="105"/>
      <c r="H5122" s="105"/>
      <c r="I5122" s="119"/>
      <c r="J5122" s="107" t="s">
        <v>2523</v>
      </c>
      <c r="K5122" s="105" t="s">
        <v>1450</v>
      </c>
      <c r="L5122" s="44" t="s">
        <v>1246</v>
      </c>
      <c r="M5122" s="105" t="s">
        <v>2524</v>
      </c>
      <c r="N5122" s="44" t="s">
        <v>1240</v>
      </c>
    </row>
    <row r="5123" ht="22.5" customHeight="1">
      <c r="A5123" s="118">
        <v>46083.454050925924</v>
      </c>
      <c r="B5123" s="44" t="s">
        <v>1228</v>
      </c>
      <c r="C5123" s="105"/>
      <c r="D5123" s="105" t="s">
        <v>1229</v>
      </c>
      <c r="E5123" s="105"/>
      <c r="F5123" s="105"/>
      <c r="G5123" s="105"/>
      <c r="H5123" s="105"/>
      <c r="I5123" s="119"/>
      <c r="J5123" s="107" t="s">
        <v>1372</v>
      </c>
      <c r="K5123" s="105" t="s">
        <v>1450</v>
      </c>
      <c r="L5123" s="44" t="s">
        <v>1246</v>
      </c>
      <c r="M5123" s="105" t="s">
        <v>2548</v>
      </c>
      <c r="N5123" s="44" t="s">
        <v>1240</v>
      </c>
    </row>
    <row r="5124" ht="22.5" customHeight="1">
      <c r="A5124" s="118">
        <v>46083.45402777778</v>
      </c>
      <c r="B5124" s="44" t="s">
        <v>1228</v>
      </c>
      <c r="C5124" s="105"/>
      <c r="D5124" s="105" t="s">
        <v>1229</v>
      </c>
      <c r="E5124" s="105"/>
      <c r="F5124" s="105"/>
      <c r="G5124" s="105"/>
      <c r="H5124" s="105"/>
      <c r="I5124" s="119"/>
      <c r="J5124" s="107" t="s">
        <v>1372</v>
      </c>
      <c r="K5124" s="105" t="s">
        <v>1450</v>
      </c>
      <c r="L5124" s="44" t="s">
        <v>1246</v>
      </c>
      <c r="M5124" s="105" t="s">
        <v>2549</v>
      </c>
      <c r="N5124" s="44" t="s">
        <v>1240</v>
      </c>
    </row>
    <row r="5125" ht="22.5" customHeight="1">
      <c r="A5125" s="118">
        <v>46083.43006944445</v>
      </c>
      <c r="B5125" s="44" t="s">
        <v>1228</v>
      </c>
      <c r="C5125" s="105"/>
      <c r="D5125" s="105" t="s">
        <v>1229</v>
      </c>
      <c r="E5125" s="105"/>
      <c r="F5125" s="105"/>
      <c r="G5125" s="105"/>
      <c r="H5125" s="105"/>
      <c r="I5125" s="119"/>
      <c r="J5125" s="107" t="s">
        <v>1583</v>
      </c>
      <c r="K5125" s="105" t="s">
        <v>1450</v>
      </c>
      <c r="L5125" s="44" t="s">
        <v>1246</v>
      </c>
      <c r="M5125" s="105" t="s">
        <v>1584</v>
      </c>
      <c r="N5125" s="44" t="s">
        <v>1234</v>
      </c>
    </row>
    <row r="5126" ht="22.5" customHeight="1">
      <c r="A5126" s="118">
        <v>46083.42983796296</v>
      </c>
      <c r="B5126" s="44" t="s">
        <v>1228</v>
      </c>
      <c r="C5126" s="105"/>
      <c r="D5126" s="105" t="s">
        <v>1229</v>
      </c>
      <c r="E5126" s="105"/>
      <c r="F5126" s="105"/>
      <c r="G5126" s="105"/>
      <c r="H5126" s="105"/>
      <c r="I5126" s="119"/>
      <c r="J5126" s="107" t="s">
        <v>1583</v>
      </c>
      <c r="K5126" s="105" t="s">
        <v>1450</v>
      </c>
      <c r="L5126" s="44" t="s">
        <v>1246</v>
      </c>
      <c r="M5126" s="105" t="s">
        <v>1584</v>
      </c>
      <c r="N5126" s="44" t="s">
        <v>1234</v>
      </c>
    </row>
    <row r="5127" ht="22.5" customHeight="1">
      <c r="A5127" s="118">
        <v>46083.42899305555</v>
      </c>
      <c r="B5127" s="44" t="s">
        <v>1235</v>
      </c>
      <c r="C5127" s="105" t="s">
        <v>13</v>
      </c>
      <c r="D5127" s="105" t="s">
        <v>1229</v>
      </c>
      <c r="E5127" s="105"/>
      <c r="F5127" s="105"/>
      <c r="G5127" s="105"/>
      <c r="H5127" s="105"/>
      <c r="I5127" s="119"/>
      <c r="J5127" s="107" t="s">
        <v>1583</v>
      </c>
      <c r="K5127" s="105" t="s">
        <v>1450</v>
      </c>
      <c r="L5127" s="44" t="s">
        <v>1246</v>
      </c>
      <c r="M5127" s="105" t="s">
        <v>1584</v>
      </c>
      <c r="N5127" s="44" t="s">
        <v>1234</v>
      </c>
    </row>
    <row r="5128" ht="22.5" customHeight="1">
      <c r="A5128" s="118">
        <v>46083.42899305555</v>
      </c>
      <c r="B5128" s="44" t="s">
        <v>1235</v>
      </c>
      <c r="C5128" s="105" t="s">
        <v>13</v>
      </c>
      <c r="D5128" s="105" t="s">
        <v>1229</v>
      </c>
      <c r="E5128" s="105"/>
      <c r="F5128" s="105"/>
      <c r="G5128" s="105"/>
      <c r="H5128" s="105"/>
      <c r="I5128" s="119"/>
      <c r="J5128" s="107" t="s">
        <v>1583</v>
      </c>
      <c r="K5128" s="105" t="s">
        <v>1450</v>
      </c>
      <c r="L5128" s="44" t="s">
        <v>1246</v>
      </c>
      <c r="M5128" s="105" t="s">
        <v>1584</v>
      </c>
      <c r="N5128" s="44" t="s">
        <v>1234</v>
      </c>
    </row>
    <row r="5129" ht="22.5" customHeight="1">
      <c r="A5129" s="118">
        <v>46083.428981481484</v>
      </c>
      <c r="B5129" s="44" t="s">
        <v>1235</v>
      </c>
      <c r="C5129" s="105" t="s">
        <v>20</v>
      </c>
      <c r="D5129" s="105" t="s">
        <v>1229</v>
      </c>
      <c r="E5129" s="105"/>
      <c r="F5129" s="105"/>
      <c r="G5129" s="105"/>
      <c r="H5129" s="105"/>
      <c r="I5129" s="119"/>
      <c r="J5129" s="107" t="s">
        <v>1583</v>
      </c>
      <c r="K5129" s="105" t="s">
        <v>1450</v>
      </c>
      <c r="L5129" s="44" t="s">
        <v>1246</v>
      </c>
      <c r="M5129" s="105" t="s">
        <v>1584</v>
      </c>
      <c r="N5129" s="44" t="s">
        <v>1234</v>
      </c>
    </row>
    <row r="5130" ht="22.5" customHeight="1">
      <c r="A5130" s="118">
        <v>46083.428923611114</v>
      </c>
      <c r="B5130" s="44" t="s">
        <v>1235</v>
      </c>
      <c r="C5130" s="105" t="s">
        <v>13</v>
      </c>
      <c r="D5130" s="105" t="s">
        <v>1229</v>
      </c>
      <c r="E5130" s="105"/>
      <c r="F5130" s="105"/>
      <c r="G5130" s="105"/>
      <c r="H5130" s="105"/>
      <c r="I5130" s="119"/>
      <c r="J5130" s="107" t="s">
        <v>1583</v>
      </c>
      <c r="K5130" s="105" t="s">
        <v>1450</v>
      </c>
      <c r="L5130" s="44" t="s">
        <v>1246</v>
      </c>
      <c r="M5130" s="105" t="s">
        <v>1584</v>
      </c>
      <c r="N5130" s="44" t="s">
        <v>1234</v>
      </c>
    </row>
    <row r="5131" ht="22.5" customHeight="1">
      <c r="A5131" s="118">
        <v>46083.42884259259</v>
      </c>
      <c r="B5131" s="44" t="s">
        <v>1235</v>
      </c>
      <c r="C5131" s="105" t="s">
        <v>13</v>
      </c>
      <c r="D5131" s="105" t="s">
        <v>1229</v>
      </c>
      <c r="E5131" s="105"/>
      <c r="F5131" s="105"/>
      <c r="G5131" s="105"/>
      <c r="H5131" s="105"/>
      <c r="I5131" s="119"/>
      <c r="J5131" s="107" t="s">
        <v>1583</v>
      </c>
      <c r="K5131" s="105" t="s">
        <v>1450</v>
      </c>
      <c r="L5131" s="44" t="s">
        <v>1246</v>
      </c>
      <c r="M5131" s="105" t="s">
        <v>1584</v>
      </c>
      <c r="N5131" s="44" t="s">
        <v>1234</v>
      </c>
    </row>
    <row r="5132" ht="22.5" customHeight="1">
      <c r="A5132" s="118">
        <v>46083.42826388889</v>
      </c>
      <c r="B5132" s="44" t="s">
        <v>1235</v>
      </c>
      <c r="C5132" s="105" t="s">
        <v>13</v>
      </c>
      <c r="D5132" s="105" t="s">
        <v>1229</v>
      </c>
      <c r="E5132" s="105"/>
      <c r="F5132" s="105"/>
      <c r="G5132" s="105"/>
      <c r="H5132" s="105"/>
      <c r="I5132" s="119"/>
      <c r="J5132" s="107" t="s">
        <v>1583</v>
      </c>
      <c r="K5132" s="105" t="s">
        <v>1450</v>
      </c>
      <c r="L5132" s="44" t="s">
        <v>1246</v>
      </c>
      <c r="M5132" s="105" t="s">
        <v>1584</v>
      </c>
      <c r="N5132" s="44" t="s">
        <v>1234</v>
      </c>
    </row>
    <row r="5133" ht="22.5" customHeight="1">
      <c r="A5133" s="118">
        <v>46083.428252314814</v>
      </c>
      <c r="B5133" s="44" t="s">
        <v>1235</v>
      </c>
      <c r="C5133" s="105" t="s">
        <v>13</v>
      </c>
      <c r="D5133" s="105" t="s">
        <v>1229</v>
      </c>
      <c r="E5133" s="105"/>
      <c r="F5133" s="105"/>
      <c r="G5133" s="105"/>
      <c r="H5133" s="105"/>
      <c r="I5133" s="119"/>
      <c r="J5133" s="107" t="s">
        <v>1583</v>
      </c>
      <c r="K5133" s="105" t="s">
        <v>1450</v>
      </c>
      <c r="L5133" s="44" t="s">
        <v>1246</v>
      </c>
      <c r="M5133" s="105" t="s">
        <v>1584</v>
      </c>
      <c r="N5133" s="44" t="s">
        <v>1234</v>
      </c>
    </row>
    <row r="5134" ht="22.5" customHeight="1">
      <c r="A5134" s="118">
        <v>46083.428252314814</v>
      </c>
      <c r="B5134" s="44" t="s">
        <v>1235</v>
      </c>
      <c r="C5134" s="105" t="s">
        <v>13</v>
      </c>
      <c r="D5134" s="105" t="s">
        <v>1229</v>
      </c>
      <c r="E5134" s="105"/>
      <c r="F5134" s="105"/>
      <c r="G5134" s="105"/>
      <c r="H5134" s="105"/>
      <c r="I5134" s="119"/>
      <c r="J5134" s="107" t="s">
        <v>1583</v>
      </c>
      <c r="K5134" s="105" t="s">
        <v>1450</v>
      </c>
      <c r="L5134" s="44" t="s">
        <v>1246</v>
      </c>
      <c r="M5134" s="105" t="s">
        <v>1584</v>
      </c>
      <c r="N5134" s="44" t="s">
        <v>1234</v>
      </c>
    </row>
    <row r="5135" ht="22.5" customHeight="1">
      <c r="A5135" s="118">
        <v>46083.42811342593</v>
      </c>
      <c r="B5135" s="44" t="s">
        <v>1235</v>
      </c>
      <c r="C5135" s="105" t="s">
        <v>102</v>
      </c>
      <c r="D5135" s="105" t="s">
        <v>1229</v>
      </c>
      <c r="E5135" s="105"/>
      <c r="F5135" s="105"/>
      <c r="G5135" s="105"/>
      <c r="H5135" s="105"/>
      <c r="I5135" s="119"/>
      <c r="J5135" s="107" t="s">
        <v>1583</v>
      </c>
      <c r="K5135" s="105" t="s">
        <v>1450</v>
      </c>
      <c r="L5135" s="44" t="s">
        <v>1246</v>
      </c>
      <c r="M5135" s="105" t="s">
        <v>1584</v>
      </c>
      <c r="N5135" s="44" t="s">
        <v>1234</v>
      </c>
    </row>
    <row r="5136" ht="22.5" customHeight="1">
      <c r="A5136" s="118">
        <v>46083.42796296296</v>
      </c>
      <c r="B5136" s="44" t="s">
        <v>1235</v>
      </c>
      <c r="C5136" s="105" t="s">
        <v>46</v>
      </c>
      <c r="D5136" s="105" t="s">
        <v>1229</v>
      </c>
      <c r="E5136" s="105"/>
      <c r="F5136" s="105"/>
      <c r="G5136" s="105"/>
      <c r="H5136" s="105"/>
      <c r="I5136" s="119"/>
      <c r="J5136" s="107" t="s">
        <v>1583</v>
      </c>
      <c r="K5136" s="105" t="s">
        <v>1450</v>
      </c>
      <c r="L5136" s="44" t="s">
        <v>1246</v>
      </c>
      <c r="M5136" s="105" t="s">
        <v>1584</v>
      </c>
      <c r="N5136" s="44" t="s">
        <v>1234</v>
      </c>
    </row>
    <row r="5137" ht="22.5" customHeight="1">
      <c r="A5137" s="118">
        <v>46083.42795138889</v>
      </c>
      <c r="B5137" s="44" t="s">
        <v>1235</v>
      </c>
      <c r="C5137" s="105" t="s">
        <v>46</v>
      </c>
      <c r="D5137" s="105" t="s">
        <v>1229</v>
      </c>
      <c r="E5137" s="105"/>
      <c r="F5137" s="105"/>
      <c r="G5137" s="105"/>
      <c r="H5137" s="105"/>
      <c r="I5137" s="119"/>
      <c r="J5137" s="107" t="s">
        <v>1583</v>
      </c>
      <c r="K5137" s="105" t="s">
        <v>1450</v>
      </c>
      <c r="L5137" s="44" t="s">
        <v>1246</v>
      </c>
      <c r="M5137" s="105" t="s">
        <v>1584</v>
      </c>
      <c r="N5137" s="44" t="s">
        <v>1234</v>
      </c>
    </row>
    <row r="5138" ht="22.5" customHeight="1">
      <c r="A5138" s="118">
        <v>46083.42795138889</v>
      </c>
      <c r="B5138" s="44" t="s">
        <v>1235</v>
      </c>
      <c r="C5138" s="105" t="s">
        <v>42</v>
      </c>
      <c r="D5138" s="105" t="s">
        <v>1229</v>
      </c>
      <c r="E5138" s="105"/>
      <c r="F5138" s="105"/>
      <c r="G5138" s="105"/>
      <c r="H5138" s="105"/>
      <c r="I5138" s="119"/>
      <c r="J5138" s="107" t="s">
        <v>1583</v>
      </c>
      <c r="K5138" s="105" t="s">
        <v>1450</v>
      </c>
      <c r="L5138" s="44" t="s">
        <v>1246</v>
      </c>
      <c r="M5138" s="105" t="s">
        <v>1584</v>
      </c>
      <c r="N5138" s="44" t="s">
        <v>1234</v>
      </c>
    </row>
    <row r="5139" ht="22.5" customHeight="1">
      <c r="A5139" s="118">
        <v>46083.42795138889</v>
      </c>
      <c r="B5139" s="44" t="s">
        <v>1235</v>
      </c>
      <c r="C5139" s="105" t="s">
        <v>42</v>
      </c>
      <c r="D5139" s="105" t="s">
        <v>1229</v>
      </c>
      <c r="E5139" s="105"/>
      <c r="F5139" s="105"/>
      <c r="G5139" s="105"/>
      <c r="H5139" s="105"/>
      <c r="I5139" s="119"/>
      <c r="J5139" s="107" t="s">
        <v>1583</v>
      </c>
      <c r="K5139" s="105" t="s">
        <v>1450</v>
      </c>
      <c r="L5139" s="44" t="s">
        <v>1246</v>
      </c>
      <c r="M5139" s="105" t="s">
        <v>1584</v>
      </c>
      <c r="N5139" s="44" t="s">
        <v>1234</v>
      </c>
    </row>
    <row r="5140" ht="22.5" customHeight="1">
      <c r="A5140" s="118">
        <v>46083.42760416667</v>
      </c>
      <c r="B5140" s="44" t="s">
        <v>1228</v>
      </c>
      <c r="C5140" s="105"/>
      <c r="D5140" s="105" t="s">
        <v>1229</v>
      </c>
      <c r="E5140" s="105"/>
      <c r="F5140" s="105"/>
      <c r="G5140" s="105"/>
      <c r="H5140" s="105"/>
      <c r="I5140" s="119"/>
      <c r="J5140" s="107" t="s">
        <v>1583</v>
      </c>
      <c r="K5140" s="105" t="s">
        <v>1450</v>
      </c>
      <c r="L5140" s="44" t="s">
        <v>1246</v>
      </c>
      <c r="M5140" s="105" t="s">
        <v>1584</v>
      </c>
      <c r="N5140" s="44" t="s">
        <v>1234</v>
      </c>
    </row>
    <row r="5141" ht="22.5" customHeight="1">
      <c r="A5141" s="118">
        <v>46081.49767361111</v>
      </c>
      <c r="B5141" s="44" t="s">
        <v>1228</v>
      </c>
      <c r="C5141" s="105"/>
      <c r="D5141" s="105" t="s">
        <v>1229</v>
      </c>
      <c r="E5141" s="105"/>
      <c r="F5141" s="105"/>
      <c r="G5141" s="105"/>
      <c r="H5141" s="105"/>
      <c r="I5141" s="119"/>
      <c r="J5141" s="107" t="s">
        <v>1230</v>
      </c>
      <c r="K5141" s="105" t="s">
        <v>2347</v>
      </c>
      <c r="L5141" s="44" t="s">
        <v>1232</v>
      </c>
      <c r="M5141" s="105" t="s">
        <v>2550</v>
      </c>
      <c r="N5141" s="44" t="s">
        <v>1240</v>
      </c>
    </row>
    <row r="5142" ht="22.5" customHeight="1">
      <c r="A5142" s="118">
        <v>46080.747037037036</v>
      </c>
      <c r="B5142" s="44" t="s">
        <v>1235</v>
      </c>
      <c r="C5142" s="105" t="s">
        <v>90</v>
      </c>
      <c r="D5142" s="105" t="s">
        <v>1229</v>
      </c>
      <c r="E5142" s="105" t="s">
        <v>2551</v>
      </c>
      <c r="F5142" s="105" t="s">
        <v>2400</v>
      </c>
      <c r="G5142" s="105" t="s">
        <v>2552</v>
      </c>
      <c r="H5142" s="105" t="s">
        <v>2363</v>
      </c>
      <c r="I5142" s="119"/>
      <c r="J5142" s="107" t="s">
        <v>1230</v>
      </c>
      <c r="K5142" s="105" t="s">
        <v>1238</v>
      </c>
      <c r="L5142" s="44" t="s">
        <v>1232</v>
      </c>
      <c r="M5142" s="105" t="s">
        <v>2553</v>
      </c>
      <c r="N5142" s="44" t="s">
        <v>1240</v>
      </c>
    </row>
    <row r="5143" ht="22.5" customHeight="1">
      <c r="A5143" s="118">
        <v>46080.747025462966</v>
      </c>
      <c r="B5143" s="44" t="s">
        <v>1235</v>
      </c>
      <c r="C5143" s="105" t="s">
        <v>90</v>
      </c>
      <c r="D5143" s="105" t="s">
        <v>1229</v>
      </c>
      <c r="E5143" s="105" t="s">
        <v>2551</v>
      </c>
      <c r="F5143" s="105" t="s">
        <v>2400</v>
      </c>
      <c r="G5143" s="105" t="s">
        <v>2552</v>
      </c>
      <c r="H5143" s="105" t="s">
        <v>2363</v>
      </c>
      <c r="I5143" s="119"/>
      <c r="J5143" s="107" t="s">
        <v>1230</v>
      </c>
      <c r="K5143" s="105" t="s">
        <v>1238</v>
      </c>
      <c r="L5143" s="44" t="s">
        <v>1232</v>
      </c>
      <c r="M5143" s="105" t="s">
        <v>2553</v>
      </c>
      <c r="N5143" s="44" t="s">
        <v>1240</v>
      </c>
    </row>
    <row r="5144" ht="22.5" customHeight="1">
      <c r="A5144" s="118">
        <v>46080.74694444444</v>
      </c>
      <c r="B5144" s="44" t="s">
        <v>1235</v>
      </c>
      <c r="C5144" s="105" t="s">
        <v>13</v>
      </c>
      <c r="D5144" s="105" t="s">
        <v>1229</v>
      </c>
      <c r="E5144" s="105" t="s">
        <v>2551</v>
      </c>
      <c r="F5144" s="105" t="s">
        <v>2400</v>
      </c>
      <c r="G5144" s="105" t="s">
        <v>2552</v>
      </c>
      <c r="H5144" s="105" t="s">
        <v>2363</v>
      </c>
      <c r="I5144" s="119"/>
      <c r="J5144" s="107" t="s">
        <v>1230</v>
      </c>
      <c r="K5144" s="105" t="s">
        <v>1238</v>
      </c>
      <c r="L5144" s="44" t="s">
        <v>1232</v>
      </c>
      <c r="M5144" s="105" t="s">
        <v>2553</v>
      </c>
      <c r="N5144" s="44" t="s">
        <v>1240</v>
      </c>
    </row>
    <row r="5145" ht="22.5" customHeight="1">
      <c r="A5145" s="118">
        <v>46080.746932870374</v>
      </c>
      <c r="B5145" s="44" t="s">
        <v>1235</v>
      </c>
      <c r="C5145" s="105" t="s">
        <v>13</v>
      </c>
      <c r="D5145" s="105" t="s">
        <v>1229</v>
      </c>
      <c r="E5145" s="105" t="s">
        <v>2551</v>
      </c>
      <c r="F5145" s="105" t="s">
        <v>2400</v>
      </c>
      <c r="G5145" s="105" t="s">
        <v>2552</v>
      </c>
      <c r="H5145" s="105" t="s">
        <v>2363</v>
      </c>
      <c r="I5145" s="119"/>
      <c r="J5145" s="107" t="s">
        <v>1230</v>
      </c>
      <c r="K5145" s="105" t="s">
        <v>1238</v>
      </c>
      <c r="L5145" s="44" t="s">
        <v>1232</v>
      </c>
      <c r="M5145" s="105" t="s">
        <v>2553</v>
      </c>
      <c r="N5145" s="44" t="s">
        <v>1240</v>
      </c>
    </row>
    <row r="5146" ht="22.5" customHeight="1">
      <c r="A5146" s="118">
        <v>46080.746828703705</v>
      </c>
      <c r="B5146" s="44" t="s">
        <v>1228</v>
      </c>
      <c r="C5146" s="105"/>
      <c r="D5146" s="105" t="s">
        <v>1229</v>
      </c>
      <c r="E5146" s="105" t="s">
        <v>2551</v>
      </c>
      <c r="F5146" s="105" t="s">
        <v>2400</v>
      </c>
      <c r="G5146" s="105" t="s">
        <v>2552</v>
      </c>
      <c r="H5146" s="105" t="s">
        <v>2363</v>
      </c>
      <c r="I5146" s="119"/>
      <c r="J5146" s="107" t="s">
        <v>1230</v>
      </c>
      <c r="K5146" s="105" t="s">
        <v>1238</v>
      </c>
      <c r="L5146" s="44" t="s">
        <v>1232</v>
      </c>
      <c r="M5146" s="105" t="s">
        <v>2553</v>
      </c>
      <c r="N5146" s="44" t="s">
        <v>1240</v>
      </c>
    </row>
    <row r="5147" ht="22.5" customHeight="1">
      <c r="A5147" s="118">
        <v>46080.70962962963</v>
      </c>
      <c r="B5147" s="44" t="s">
        <v>1235</v>
      </c>
      <c r="C5147" s="105" t="s">
        <v>85</v>
      </c>
      <c r="D5147" s="105" t="s">
        <v>1229</v>
      </c>
      <c r="E5147" s="105"/>
      <c r="F5147" s="105"/>
      <c r="G5147" s="105"/>
      <c r="H5147" s="105"/>
      <c r="I5147" s="119"/>
      <c r="J5147" s="107" t="s">
        <v>1230</v>
      </c>
      <c r="K5147" s="105" t="s">
        <v>2347</v>
      </c>
      <c r="L5147" s="44" t="s">
        <v>1232</v>
      </c>
      <c r="M5147" s="105" t="s">
        <v>2554</v>
      </c>
      <c r="N5147" s="44" t="s">
        <v>1240</v>
      </c>
    </row>
    <row r="5148" ht="22.5" customHeight="1">
      <c r="A5148" s="118">
        <v>46080.70961805555</v>
      </c>
      <c r="B5148" s="44" t="s">
        <v>1235</v>
      </c>
      <c r="C5148" s="105" t="s">
        <v>85</v>
      </c>
      <c r="D5148" s="105" t="s">
        <v>1229</v>
      </c>
      <c r="E5148" s="105"/>
      <c r="F5148" s="105"/>
      <c r="G5148" s="105"/>
      <c r="H5148" s="105"/>
      <c r="I5148" s="119"/>
      <c r="J5148" s="107" t="s">
        <v>1230</v>
      </c>
      <c r="K5148" s="105" t="s">
        <v>2347</v>
      </c>
      <c r="L5148" s="44" t="s">
        <v>1232</v>
      </c>
      <c r="M5148" s="105" t="s">
        <v>2554</v>
      </c>
      <c r="N5148" s="44" t="s">
        <v>1240</v>
      </c>
    </row>
    <row r="5149" ht="22.5" customHeight="1">
      <c r="A5149" s="118">
        <v>46080.709131944444</v>
      </c>
      <c r="B5149" s="44" t="s">
        <v>1235</v>
      </c>
      <c r="C5149" s="105" t="s">
        <v>20</v>
      </c>
      <c r="D5149" s="105" t="s">
        <v>1229</v>
      </c>
      <c r="E5149" s="105"/>
      <c r="F5149" s="105"/>
      <c r="G5149" s="105"/>
      <c r="H5149" s="105"/>
      <c r="I5149" s="119"/>
      <c r="J5149" s="107" t="s">
        <v>1230</v>
      </c>
      <c r="K5149" s="105" t="s">
        <v>2347</v>
      </c>
      <c r="L5149" s="44" t="s">
        <v>1232</v>
      </c>
      <c r="M5149" s="105" t="s">
        <v>2554</v>
      </c>
      <c r="N5149" s="44" t="s">
        <v>1240</v>
      </c>
    </row>
    <row r="5150" ht="22.5" customHeight="1">
      <c r="A5150" s="118">
        <v>46080.70815972222</v>
      </c>
      <c r="B5150" s="44" t="s">
        <v>1235</v>
      </c>
      <c r="C5150" s="105" t="s">
        <v>66</v>
      </c>
      <c r="D5150" s="105" t="s">
        <v>1229</v>
      </c>
      <c r="E5150" s="105"/>
      <c r="F5150" s="105"/>
      <c r="G5150" s="105"/>
      <c r="H5150" s="105"/>
      <c r="I5150" s="119"/>
      <c r="J5150" s="107" t="s">
        <v>1230</v>
      </c>
      <c r="K5150" s="105" t="s">
        <v>2347</v>
      </c>
      <c r="L5150" s="44" t="s">
        <v>1232</v>
      </c>
      <c r="M5150" s="105" t="s">
        <v>2554</v>
      </c>
      <c r="N5150" s="44" t="s">
        <v>1240</v>
      </c>
    </row>
    <row r="5151" ht="22.5" customHeight="1">
      <c r="A5151" s="118">
        <v>46080.70814814815</v>
      </c>
      <c r="B5151" s="44" t="s">
        <v>1235</v>
      </c>
      <c r="C5151" s="105" t="s">
        <v>20</v>
      </c>
      <c r="D5151" s="105" t="s">
        <v>1229</v>
      </c>
      <c r="E5151" s="105"/>
      <c r="F5151" s="105"/>
      <c r="G5151" s="105"/>
      <c r="H5151" s="105"/>
      <c r="I5151" s="119"/>
      <c r="J5151" s="107" t="s">
        <v>1230</v>
      </c>
      <c r="K5151" s="105" t="s">
        <v>2347</v>
      </c>
      <c r="L5151" s="44" t="s">
        <v>1232</v>
      </c>
      <c r="M5151" s="105" t="s">
        <v>2554</v>
      </c>
      <c r="N5151" s="44" t="s">
        <v>1240</v>
      </c>
    </row>
    <row r="5152" ht="22.5" customHeight="1">
      <c r="A5152" s="118">
        <v>46080.70780092593</v>
      </c>
      <c r="B5152" s="44" t="s">
        <v>1228</v>
      </c>
      <c r="C5152" s="105"/>
      <c r="D5152" s="105" t="s">
        <v>1229</v>
      </c>
      <c r="E5152" s="105"/>
      <c r="F5152" s="105"/>
      <c r="G5152" s="105"/>
      <c r="H5152" s="105"/>
      <c r="I5152" s="119"/>
      <c r="J5152" s="107" t="s">
        <v>1230</v>
      </c>
      <c r="K5152" s="105" t="s">
        <v>2347</v>
      </c>
      <c r="L5152" s="44" t="s">
        <v>1232</v>
      </c>
      <c r="M5152" s="105" t="s">
        <v>2554</v>
      </c>
      <c r="N5152" s="44" t="s">
        <v>1240</v>
      </c>
    </row>
    <row r="5153" ht="22.5" customHeight="1">
      <c r="A5153" s="118">
        <v>46080.66868055556</v>
      </c>
      <c r="B5153" s="44" t="s">
        <v>1235</v>
      </c>
      <c r="C5153" s="105" t="s">
        <v>26</v>
      </c>
      <c r="D5153" s="105" t="s">
        <v>1229</v>
      </c>
      <c r="E5153" s="105"/>
      <c r="F5153" s="105"/>
      <c r="G5153" s="105"/>
      <c r="H5153" s="105"/>
      <c r="I5153" s="119"/>
      <c r="J5153" s="107" t="s">
        <v>1372</v>
      </c>
      <c r="K5153" s="105" t="s">
        <v>1378</v>
      </c>
      <c r="L5153" s="44" t="s">
        <v>1246</v>
      </c>
      <c r="M5153" s="105" t="s">
        <v>1848</v>
      </c>
      <c r="N5153" s="44" t="s">
        <v>1234</v>
      </c>
    </row>
    <row r="5154" ht="22.5" customHeight="1">
      <c r="A5154" s="118">
        <v>46080.668657407405</v>
      </c>
      <c r="B5154" s="44" t="s">
        <v>1235</v>
      </c>
      <c r="C5154" s="105" t="s">
        <v>23</v>
      </c>
      <c r="D5154" s="105" t="s">
        <v>1229</v>
      </c>
      <c r="E5154" s="105"/>
      <c r="F5154" s="105"/>
      <c r="G5154" s="105"/>
      <c r="H5154" s="105"/>
      <c r="I5154" s="119"/>
      <c r="J5154" s="107" t="s">
        <v>1372</v>
      </c>
      <c r="K5154" s="105" t="s">
        <v>1378</v>
      </c>
      <c r="L5154" s="44" t="s">
        <v>1246</v>
      </c>
      <c r="M5154" s="105" t="s">
        <v>1848</v>
      </c>
      <c r="N5154" s="44" t="s">
        <v>1234</v>
      </c>
    </row>
    <row r="5155" ht="22.5" customHeight="1">
      <c r="A5155" s="118">
        <v>46080.666238425925</v>
      </c>
      <c r="B5155" s="44" t="s">
        <v>1235</v>
      </c>
      <c r="C5155" s="105" t="s">
        <v>29</v>
      </c>
      <c r="D5155" s="105" t="s">
        <v>1229</v>
      </c>
      <c r="E5155" s="105"/>
      <c r="F5155" s="105"/>
      <c r="G5155" s="105"/>
      <c r="H5155" s="105"/>
      <c r="I5155" s="119"/>
      <c r="J5155" s="107" t="s">
        <v>1372</v>
      </c>
      <c r="K5155" s="105" t="s">
        <v>1378</v>
      </c>
      <c r="L5155" s="44" t="s">
        <v>1246</v>
      </c>
      <c r="M5155" s="105" t="s">
        <v>1848</v>
      </c>
      <c r="N5155" s="44" t="s">
        <v>1234</v>
      </c>
    </row>
    <row r="5156" ht="22.5" customHeight="1">
      <c r="A5156" s="118">
        <v>46080.665972222225</v>
      </c>
      <c r="B5156" s="44" t="s">
        <v>1235</v>
      </c>
      <c r="C5156" s="105" t="s">
        <v>53</v>
      </c>
      <c r="D5156" s="105" t="s">
        <v>1229</v>
      </c>
      <c r="E5156" s="105"/>
      <c r="F5156" s="105"/>
      <c r="G5156" s="105"/>
      <c r="H5156" s="105"/>
      <c r="I5156" s="119"/>
      <c r="J5156" s="107" t="s">
        <v>1372</v>
      </c>
      <c r="K5156" s="105" t="s">
        <v>1378</v>
      </c>
      <c r="L5156" s="44" t="s">
        <v>1246</v>
      </c>
      <c r="M5156" s="105" t="s">
        <v>1848</v>
      </c>
      <c r="N5156" s="44" t="s">
        <v>1234</v>
      </c>
    </row>
    <row r="5157" ht="22.5" customHeight="1">
      <c r="A5157" s="118">
        <v>46080.66070601852</v>
      </c>
      <c r="B5157" s="44" t="s">
        <v>1235</v>
      </c>
      <c r="C5157" s="105" t="s">
        <v>100</v>
      </c>
      <c r="D5157" s="105" t="s">
        <v>1229</v>
      </c>
      <c r="E5157" s="105"/>
      <c r="F5157" s="105"/>
      <c r="G5157" s="105"/>
      <c r="H5157" s="105"/>
      <c r="I5157" s="119"/>
      <c r="J5157" s="107" t="s">
        <v>1372</v>
      </c>
      <c r="K5157" s="105" t="s">
        <v>1450</v>
      </c>
      <c r="L5157" s="44" t="s">
        <v>1246</v>
      </c>
      <c r="M5157" s="105" t="s">
        <v>2555</v>
      </c>
      <c r="N5157" s="44" t="s">
        <v>1234</v>
      </c>
    </row>
    <row r="5158" ht="22.5" customHeight="1">
      <c r="A5158" s="118">
        <v>46080.66032407407</v>
      </c>
      <c r="B5158" s="44" t="s">
        <v>1228</v>
      </c>
      <c r="C5158" s="105"/>
      <c r="D5158" s="105" t="s">
        <v>1229</v>
      </c>
      <c r="E5158" s="105"/>
      <c r="F5158" s="105"/>
      <c r="G5158" s="105"/>
      <c r="H5158" s="105"/>
      <c r="I5158" s="119"/>
      <c r="J5158" s="107" t="s">
        <v>1372</v>
      </c>
      <c r="K5158" s="105" t="s">
        <v>1450</v>
      </c>
      <c r="L5158" s="44" t="s">
        <v>1246</v>
      </c>
      <c r="M5158" s="105" t="s">
        <v>2555</v>
      </c>
      <c r="N5158" s="44" t="s">
        <v>1234</v>
      </c>
    </row>
    <row r="5159" ht="22.5" customHeight="1">
      <c r="A5159" s="118">
        <v>46080.660208333335</v>
      </c>
      <c r="B5159" s="44" t="s">
        <v>1235</v>
      </c>
      <c r="C5159" s="105" t="s">
        <v>87</v>
      </c>
      <c r="D5159" s="105" t="s">
        <v>1229</v>
      </c>
      <c r="E5159" s="105"/>
      <c r="F5159" s="105"/>
      <c r="G5159" s="105"/>
      <c r="H5159" s="105"/>
      <c r="I5159" s="119"/>
      <c r="J5159" s="107" t="s">
        <v>1372</v>
      </c>
      <c r="K5159" s="105" t="s">
        <v>1474</v>
      </c>
      <c r="L5159" s="44" t="s">
        <v>1246</v>
      </c>
      <c r="M5159" s="105" t="s">
        <v>2133</v>
      </c>
      <c r="N5159" s="44" t="s">
        <v>1240</v>
      </c>
    </row>
    <row r="5160" ht="22.5" customHeight="1">
      <c r="A5160" s="118">
        <v>46080.660092592596</v>
      </c>
      <c r="B5160" s="44" t="s">
        <v>1235</v>
      </c>
      <c r="C5160" s="105" t="s">
        <v>90</v>
      </c>
      <c r="D5160" s="105" t="s">
        <v>1229</v>
      </c>
      <c r="E5160" s="105"/>
      <c r="F5160" s="105"/>
      <c r="G5160" s="105"/>
      <c r="H5160" s="105"/>
      <c r="I5160" s="119"/>
      <c r="J5160" s="107" t="s">
        <v>1372</v>
      </c>
      <c r="K5160" s="105" t="s">
        <v>1474</v>
      </c>
      <c r="L5160" s="44" t="s">
        <v>1246</v>
      </c>
      <c r="M5160" s="105" t="s">
        <v>2133</v>
      </c>
      <c r="N5160" s="44" t="s">
        <v>1240</v>
      </c>
    </row>
    <row r="5161" ht="22.5" customHeight="1">
      <c r="A5161" s="118">
        <v>46080.65996527778</v>
      </c>
      <c r="B5161" s="44" t="s">
        <v>1228</v>
      </c>
      <c r="C5161" s="105"/>
      <c r="D5161" s="105" t="s">
        <v>1229</v>
      </c>
      <c r="E5161" s="105"/>
      <c r="F5161" s="105"/>
      <c r="G5161" s="105"/>
      <c r="H5161" s="105"/>
      <c r="I5161" s="119"/>
      <c r="J5161" s="107" t="s">
        <v>1372</v>
      </c>
      <c r="K5161" s="105" t="s">
        <v>1474</v>
      </c>
      <c r="L5161" s="44" t="s">
        <v>1246</v>
      </c>
      <c r="M5161" s="105" t="s">
        <v>2133</v>
      </c>
      <c r="N5161" s="44" t="s">
        <v>1240</v>
      </c>
    </row>
    <row r="5162" ht="22.5" customHeight="1">
      <c r="A5162" s="118">
        <v>46080.65751157407</v>
      </c>
      <c r="B5162" s="44" t="s">
        <v>1228</v>
      </c>
      <c r="C5162" s="105"/>
      <c r="D5162" s="105" t="s">
        <v>1229</v>
      </c>
      <c r="E5162" s="105"/>
      <c r="F5162" s="105"/>
      <c r="G5162" s="105"/>
      <c r="H5162" s="105"/>
      <c r="I5162" s="119"/>
      <c r="J5162" s="107" t="s">
        <v>1372</v>
      </c>
      <c r="K5162" s="105" t="s">
        <v>1378</v>
      </c>
      <c r="L5162" s="44" t="s">
        <v>1246</v>
      </c>
      <c r="M5162" s="105" t="s">
        <v>1848</v>
      </c>
      <c r="N5162" s="44" t="s">
        <v>1234</v>
      </c>
    </row>
    <row r="5163" ht="22.5" customHeight="1">
      <c r="A5163" s="118">
        <v>46080.617372685185</v>
      </c>
      <c r="B5163" s="44" t="s">
        <v>1235</v>
      </c>
      <c r="C5163" s="105" t="s">
        <v>53</v>
      </c>
      <c r="D5163" s="105" t="s">
        <v>1229</v>
      </c>
      <c r="E5163" s="105"/>
      <c r="F5163" s="105"/>
      <c r="G5163" s="105"/>
      <c r="H5163" s="105"/>
      <c r="I5163" s="119"/>
      <c r="J5163" s="107" t="s">
        <v>1372</v>
      </c>
      <c r="K5163" s="105" t="s">
        <v>1378</v>
      </c>
      <c r="L5163" s="44" t="s">
        <v>1246</v>
      </c>
      <c r="M5163" s="105" t="s">
        <v>1919</v>
      </c>
      <c r="N5163" s="44" t="s">
        <v>1240</v>
      </c>
    </row>
    <row r="5164" ht="22.5" customHeight="1">
      <c r="A5164" s="118">
        <v>46080.61630787037</v>
      </c>
      <c r="B5164" s="44" t="s">
        <v>1228</v>
      </c>
      <c r="C5164" s="105"/>
      <c r="D5164" s="105" t="s">
        <v>1229</v>
      </c>
      <c r="E5164" s="105"/>
      <c r="F5164" s="105"/>
      <c r="G5164" s="105"/>
      <c r="H5164" s="105"/>
      <c r="I5164" s="119"/>
      <c r="J5164" s="107" t="s">
        <v>1372</v>
      </c>
      <c r="K5164" s="105" t="s">
        <v>1378</v>
      </c>
      <c r="L5164" s="44" t="s">
        <v>1246</v>
      </c>
      <c r="M5164" s="105" t="s">
        <v>1919</v>
      </c>
      <c r="N5164" s="44" t="s">
        <v>1240</v>
      </c>
    </row>
    <row r="5165" ht="22.5" customHeight="1">
      <c r="A5165" s="118">
        <v>46080.43788194445</v>
      </c>
      <c r="B5165" s="44" t="s">
        <v>1228</v>
      </c>
      <c r="C5165" s="105"/>
      <c r="D5165" s="105" t="s">
        <v>1229</v>
      </c>
      <c r="E5165" s="105"/>
      <c r="F5165" s="105"/>
      <c r="G5165" s="105"/>
      <c r="H5165" s="105"/>
      <c r="I5165" s="119"/>
      <c r="J5165" s="107" t="s">
        <v>1533</v>
      </c>
      <c r="K5165" s="105" t="s">
        <v>1474</v>
      </c>
      <c r="L5165" s="44" t="s">
        <v>1246</v>
      </c>
      <c r="M5165" s="105" t="s">
        <v>2556</v>
      </c>
      <c r="N5165" s="44" t="s">
        <v>1234</v>
      </c>
    </row>
    <row r="5166" ht="22.5" customHeight="1">
      <c r="A5166" s="118">
        <v>46079.70363425926</v>
      </c>
      <c r="B5166" s="44" t="s">
        <v>1235</v>
      </c>
      <c r="C5166" s="105" t="s">
        <v>68</v>
      </c>
      <c r="D5166" s="105" t="s">
        <v>1229</v>
      </c>
      <c r="E5166" s="105"/>
      <c r="F5166" s="105"/>
      <c r="G5166" s="105"/>
      <c r="H5166" s="105"/>
      <c r="I5166" s="119"/>
      <c r="J5166" s="107" t="s">
        <v>1533</v>
      </c>
      <c r="K5166" s="105" t="s">
        <v>1474</v>
      </c>
      <c r="L5166" s="44" t="s">
        <v>1246</v>
      </c>
      <c r="M5166" s="105" t="s">
        <v>2556</v>
      </c>
      <c r="N5166" s="44" t="s">
        <v>1234</v>
      </c>
    </row>
    <row r="5167" ht="22.5" customHeight="1">
      <c r="A5167" s="118">
        <v>46079.70350694445</v>
      </c>
      <c r="B5167" s="44" t="s">
        <v>1228</v>
      </c>
      <c r="C5167" s="105"/>
      <c r="D5167" s="105" t="s">
        <v>1229</v>
      </c>
      <c r="E5167" s="105"/>
      <c r="F5167" s="105"/>
      <c r="G5167" s="105"/>
      <c r="H5167" s="105"/>
      <c r="I5167" s="119"/>
      <c r="J5167" s="107" t="s">
        <v>1533</v>
      </c>
      <c r="K5167" s="105" t="s">
        <v>1474</v>
      </c>
      <c r="L5167" s="44" t="s">
        <v>1246</v>
      </c>
      <c r="M5167" s="105" t="s">
        <v>2556</v>
      </c>
      <c r="N5167" s="44" t="s">
        <v>1234</v>
      </c>
    </row>
    <row r="5168" ht="22.5" customHeight="1">
      <c r="A5168" s="118">
        <v>46079.57925925926</v>
      </c>
      <c r="B5168" s="44" t="s">
        <v>1228</v>
      </c>
      <c r="C5168" s="105"/>
      <c r="D5168" s="105" t="s">
        <v>1229</v>
      </c>
      <c r="E5168" s="105"/>
      <c r="F5168" s="105"/>
      <c r="G5168" s="105"/>
      <c r="H5168" s="105"/>
      <c r="I5168" s="119"/>
      <c r="J5168" s="107" t="s">
        <v>1230</v>
      </c>
      <c r="K5168" s="105" t="s">
        <v>1238</v>
      </c>
      <c r="L5168" s="44" t="s">
        <v>1232</v>
      </c>
      <c r="M5168" s="105" t="s">
        <v>2557</v>
      </c>
      <c r="N5168" s="44" t="s">
        <v>1240</v>
      </c>
    </row>
    <row r="5169" ht="22.5" customHeight="1">
      <c r="A5169" s="118">
        <v>46079.467835648145</v>
      </c>
      <c r="B5169" s="44" t="s">
        <v>1228</v>
      </c>
      <c r="C5169" s="105"/>
      <c r="D5169" s="105" t="s">
        <v>1229</v>
      </c>
      <c r="E5169" s="105"/>
      <c r="F5169" s="105"/>
      <c r="G5169" s="105"/>
      <c r="H5169" s="105"/>
      <c r="I5169" s="119"/>
      <c r="J5169" s="107" t="s">
        <v>1372</v>
      </c>
      <c r="K5169" s="105" t="s">
        <v>1378</v>
      </c>
      <c r="L5169" s="44" t="s">
        <v>1246</v>
      </c>
      <c r="M5169" s="105" t="s">
        <v>2380</v>
      </c>
      <c r="N5169" s="44" t="s">
        <v>1234</v>
      </c>
    </row>
    <row r="5170" ht="22.5" customHeight="1">
      <c r="A5170" s="118">
        <v>46079.4672337963</v>
      </c>
      <c r="B5170" s="44" t="s">
        <v>1235</v>
      </c>
      <c r="C5170" s="105" t="s">
        <v>84</v>
      </c>
      <c r="D5170" s="105" t="s">
        <v>1229</v>
      </c>
      <c r="E5170" s="105"/>
      <c r="F5170" s="105"/>
      <c r="G5170" s="105"/>
      <c r="H5170" s="105"/>
      <c r="I5170" s="119"/>
      <c r="J5170" s="107" t="s">
        <v>1533</v>
      </c>
      <c r="K5170" s="105" t="s">
        <v>1474</v>
      </c>
      <c r="L5170" s="44" t="s">
        <v>1246</v>
      </c>
      <c r="M5170" s="105" t="s">
        <v>2556</v>
      </c>
      <c r="N5170" s="44" t="s">
        <v>1240</v>
      </c>
    </row>
    <row r="5171" ht="22.5" customHeight="1">
      <c r="A5171" s="118">
        <v>46079.467152777775</v>
      </c>
      <c r="B5171" s="44" t="s">
        <v>1235</v>
      </c>
      <c r="C5171" s="105" t="s">
        <v>90</v>
      </c>
      <c r="D5171" s="105" t="s">
        <v>1229</v>
      </c>
      <c r="E5171" s="105"/>
      <c r="F5171" s="105"/>
      <c r="G5171" s="105"/>
      <c r="H5171" s="105"/>
      <c r="I5171" s="119"/>
      <c r="J5171" s="107" t="s">
        <v>1533</v>
      </c>
      <c r="K5171" s="105" t="s">
        <v>1474</v>
      </c>
      <c r="L5171" s="44" t="s">
        <v>1246</v>
      </c>
      <c r="M5171" s="105" t="s">
        <v>2556</v>
      </c>
      <c r="N5171" s="44" t="s">
        <v>1240</v>
      </c>
    </row>
    <row r="5172" ht="22.5" customHeight="1">
      <c r="A5172" s="118">
        <v>46079.46711805555</v>
      </c>
      <c r="B5172" s="44" t="s">
        <v>1235</v>
      </c>
      <c r="C5172" s="105" t="s">
        <v>66</v>
      </c>
      <c r="D5172" s="105" t="s">
        <v>1229</v>
      </c>
      <c r="E5172" s="105"/>
      <c r="F5172" s="105"/>
      <c r="G5172" s="105"/>
      <c r="H5172" s="105"/>
      <c r="I5172" s="119"/>
      <c r="J5172" s="107" t="s">
        <v>1533</v>
      </c>
      <c r="K5172" s="105" t="s">
        <v>1474</v>
      </c>
      <c r="L5172" s="44" t="s">
        <v>1246</v>
      </c>
      <c r="M5172" s="105" t="s">
        <v>2556</v>
      </c>
      <c r="N5172" s="44" t="s">
        <v>1240</v>
      </c>
    </row>
    <row r="5173" ht="22.5" customHeight="1">
      <c r="A5173" s="118">
        <v>46079.466990740744</v>
      </c>
      <c r="B5173" s="44" t="s">
        <v>1235</v>
      </c>
      <c r="C5173" s="105" t="s">
        <v>80</v>
      </c>
      <c r="D5173" s="105" t="s">
        <v>1229</v>
      </c>
      <c r="E5173" s="105"/>
      <c r="F5173" s="105"/>
      <c r="G5173" s="105"/>
      <c r="H5173" s="105"/>
      <c r="I5173" s="119"/>
      <c r="J5173" s="107" t="s">
        <v>1533</v>
      </c>
      <c r="K5173" s="105" t="s">
        <v>1474</v>
      </c>
      <c r="L5173" s="44" t="s">
        <v>1246</v>
      </c>
      <c r="M5173" s="105" t="s">
        <v>2556</v>
      </c>
      <c r="N5173" s="44" t="s">
        <v>1240</v>
      </c>
    </row>
    <row r="5174" ht="22.5" customHeight="1">
      <c r="A5174" s="118">
        <v>46079.46693287037</v>
      </c>
      <c r="B5174" s="44" t="s">
        <v>1235</v>
      </c>
      <c r="C5174" s="105" t="s">
        <v>68</v>
      </c>
      <c r="D5174" s="105" t="s">
        <v>1229</v>
      </c>
      <c r="E5174" s="105"/>
      <c r="F5174" s="105"/>
      <c r="G5174" s="105"/>
      <c r="H5174" s="105"/>
      <c r="I5174" s="119"/>
      <c r="J5174" s="107" t="s">
        <v>1533</v>
      </c>
      <c r="K5174" s="105" t="s">
        <v>1474</v>
      </c>
      <c r="L5174" s="44" t="s">
        <v>1246</v>
      </c>
      <c r="M5174" s="105" t="s">
        <v>2556</v>
      </c>
      <c r="N5174" s="44" t="s">
        <v>1240</v>
      </c>
    </row>
    <row r="5175" ht="22.5" customHeight="1">
      <c r="A5175" s="118">
        <v>46079.46693287037</v>
      </c>
      <c r="B5175" s="44" t="s">
        <v>1235</v>
      </c>
      <c r="C5175" s="105" t="s">
        <v>70</v>
      </c>
      <c r="D5175" s="105" t="s">
        <v>1229</v>
      </c>
      <c r="E5175" s="105"/>
      <c r="F5175" s="105"/>
      <c r="G5175" s="105"/>
      <c r="H5175" s="105"/>
      <c r="I5175" s="119"/>
      <c r="J5175" s="107" t="s">
        <v>1533</v>
      </c>
      <c r="K5175" s="105" t="s">
        <v>1474</v>
      </c>
      <c r="L5175" s="44" t="s">
        <v>1246</v>
      </c>
      <c r="M5175" s="105" t="s">
        <v>2556</v>
      </c>
      <c r="N5175" s="44" t="s">
        <v>1240</v>
      </c>
    </row>
    <row r="5176" ht="22.5" customHeight="1">
      <c r="A5176" s="118">
        <v>46079.46664351852</v>
      </c>
      <c r="B5176" s="44" t="s">
        <v>1235</v>
      </c>
      <c r="C5176" s="105" t="s">
        <v>66</v>
      </c>
      <c r="D5176" s="105" t="s">
        <v>1229</v>
      </c>
      <c r="E5176" s="105"/>
      <c r="F5176" s="105"/>
      <c r="G5176" s="105"/>
      <c r="H5176" s="105"/>
      <c r="I5176" s="119"/>
      <c r="J5176" s="107" t="s">
        <v>1533</v>
      </c>
      <c r="K5176" s="105" t="s">
        <v>1474</v>
      </c>
      <c r="L5176" s="44" t="s">
        <v>1246</v>
      </c>
      <c r="M5176" s="105" t="s">
        <v>2556</v>
      </c>
      <c r="N5176" s="44" t="s">
        <v>1240</v>
      </c>
    </row>
    <row r="5177" ht="22.5" customHeight="1">
      <c r="A5177" s="118">
        <v>46079.465995370374</v>
      </c>
      <c r="B5177" s="44" t="s">
        <v>1228</v>
      </c>
      <c r="C5177" s="105"/>
      <c r="D5177" s="105" t="s">
        <v>1229</v>
      </c>
      <c r="E5177" s="105"/>
      <c r="F5177" s="105"/>
      <c r="G5177" s="105"/>
      <c r="H5177" s="105"/>
      <c r="I5177" s="119"/>
      <c r="J5177" s="107" t="s">
        <v>1533</v>
      </c>
      <c r="K5177" s="105" t="s">
        <v>1474</v>
      </c>
      <c r="L5177" s="44" t="s">
        <v>1246</v>
      </c>
      <c r="M5177" s="105" t="s">
        <v>2556</v>
      </c>
      <c r="N5177" s="44" t="s">
        <v>1240</v>
      </c>
    </row>
    <row r="5178" ht="22.5" customHeight="1">
      <c r="A5178" s="118">
        <v>46079.352013888885</v>
      </c>
      <c r="B5178" s="44" t="s">
        <v>1228</v>
      </c>
      <c r="C5178" s="105"/>
      <c r="D5178" s="105" t="s">
        <v>1229</v>
      </c>
      <c r="E5178" s="105"/>
      <c r="F5178" s="105"/>
      <c r="G5178" s="105"/>
      <c r="H5178" s="105"/>
      <c r="I5178" s="119"/>
      <c r="J5178" s="107" t="s">
        <v>1533</v>
      </c>
      <c r="K5178" s="105" t="s">
        <v>1474</v>
      </c>
      <c r="L5178" s="44" t="s">
        <v>1246</v>
      </c>
      <c r="M5178" s="105" t="s">
        <v>1534</v>
      </c>
      <c r="N5178" s="44" t="s">
        <v>1234</v>
      </c>
    </row>
    <row r="5179" ht="22.5" customHeight="1">
      <c r="A5179" s="118">
        <v>46078.72008101852</v>
      </c>
      <c r="B5179" s="44" t="s">
        <v>1228</v>
      </c>
      <c r="C5179" s="105"/>
      <c r="D5179" s="105" t="s">
        <v>1229</v>
      </c>
      <c r="E5179" s="105"/>
      <c r="F5179" s="105"/>
      <c r="G5179" s="105"/>
      <c r="H5179" s="105"/>
      <c r="I5179" s="119"/>
      <c r="J5179" s="107" t="s">
        <v>1583</v>
      </c>
      <c r="K5179" s="105" t="s">
        <v>1450</v>
      </c>
      <c r="L5179" s="44" t="s">
        <v>1246</v>
      </c>
      <c r="M5179" s="105" t="s">
        <v>1584</v>
      </c>
      <c r="N5179" s="44" t="s">
        <v>1234</v>
      </c>
    </row>
    <row r="5180" ht="22.5" customHeight="1">
      <c r="A5180" s="118">
        <v>46078.7103125</v>
      </c>
      <c r="B5180" s="44" t="s">
        <v>1235</v>
      </c>
      <c r="C5180" s="105" t="s">
        <v>46</v>
      </c>
      <c r="D5180" s="105" t="s">
        <v>1229</v>
      </c>
      <c r="E5180" s="105"/>
      <c r="F5180" s="105"/>
      <c r="G5180" s="105"/>
      <c r="H5180" s="105"/>
      <c r="I5180" s="119"/>
      <c r="J5180" s="107" t="s">
        <v>1533</v>
      </c>
      <c r="K5180" s="105" t="s">
        <v>1474</v>
      </c>
      <c r="L5180" s="44" t="s">
        <v>1246</v>
      </c>
      <c r="M5180" s="105" t="s">
        <v>1534</v>
      </c>
      <c r="N5180" s="44" t="s">
        <v>1234</v>
      </c>
    </row>
    <row r="5181" ht="22.5" customHeight="1">
      <c r="A5181" s="118">
        <v>46078.706192129626</v>
      </c>
      <c r="B5181" s="44" t="s">
        <v>1235</v>
      </c>
      <c r="C5181" s="105" t="s">
        <v>46</v>
      </c>
      <c r="D5181" s="105" t="s">
        <v>1229</v>
      </c>
      <c r="E5181" s="105"/>
      <c r="F5181" s="105"/>
      <c r="G5181" s="105"/>
      <c r="H5181" s="105"/>
      <c r="I5181" s="119"/>
      <c r="J5181" s="107" t="s">
        <v>1533</v>
      </c>
      <c r="K5181" s="105" t="s">
        <v>1474</v>
      </c>
      <c r="L5181" s="44" t="s">
        <v>1246</v>
      </c>
      <c r="M5181" s="105" t="s">
        <v>1534</v>
      </c>
      <c r="N5181" s="44" t="s">
        <v>1234</v>
      </c>
    </row>
    <row r="5182" ht="22.5" customHeight="1">
      <c r="A5182" s="118">
        <v>46078.70449074074</v>
      </c>
      <c r="B5182" s="44" t="s">
        <v>1235</v>
      </c>
      <c r="C5182" s="105" t="s">
        <v>71</v>
      </c>
      <c r="D5182" s="105" t="s">
        <v>1229</v>
      </c>
      <c r="E5182" s="105"/>
      <c r="F5182" s="105"/>
      <c r="G5182" s="105"/>
      <c r="H5182" s="105"/>
      <c r="I5182" s="119"/>
      <c r="J5182" s="107" t="s">
        <v>1583</v>
      </c>
      <c r="K5182" s="105" t="s">
        <v>1450</v>
      </c>
      <c r="L5182" s="44" t="s">
        <v>1246</v>
      </c>
      <c r="M5182" s="105" t="s">
        <v>1584</v>
      </c>
      <c r="N5182" s="44" t="s">
        <v>1234</v>
      </c>
    </row>
    <row r="5183" ht="22.5" customHeight="1">
      <c r="A5183" s="118">
        <v>46078.70447916666</v>
      </c>
      <c r="B5183" s="44" t="s">
        <v>1235</v>
      </c>
      <c r="C5183" s="105" t="s">
        <v>67</v>
      </c>
      <c r="D5183" s="105" t="s">
        <v>1229</v>
      </c>
      <c r="E5183" s="105"/>
      <c r="F5183" s="105"/>
      <c r="G5183" s="105"/>
      <c r="H5183" s="105"/>
      <c r="I5183" s="119"/>
      <c r="J5183" s="107" t="s">
        <v>1583</v>
      </c>
      <c r="K5183" s="105" t="s">
        <v>1450</v>
      </c>
      <c r="L5183" s="44" t="s">
        <v>1246</v>
      </c>
      <c r="M5183" s="105" t="s">
        <v>1584</v>
      </c>
      <c r="N5183" s="44" t="s">
        <v>1234</v>
      </c>
    </row>
    <row r="5184" ht="22.5" customHeight="1">
      <c r="A5184" s="118">
        <v>46078.70447916666</v>
      </c>
      <c r="B5184" s="44" t="s">
        <v>1235</v>
      </c>
      <c r="C5184" s="105" t="s">
        <v>74</v>
      </c>
      <c r="D5184" s="105" t="s">
        <v>1229</v>
      </c>
      <c r="E5184" s="105"/>
      <c r="F5184" s="105"/>
      <c r="G5184" s="105"/>
      <c r="H5184" s="105"/>
      <c r="I5184" s="119"/>
      <c r="J5184" s="107" t="s">
        <v>1583</v>
      </c>
      <c r="K5184" s="105" t="s">
        <v>1450</v>
      </c>
      <c r="L5184" s="44" t="s">
        <v>1246</v>
      </c>
      <c r="M5184" s="105" t="s">
        <v>1584</v>
      </c>
      <c r="N5184" s="44" t="s">
        <v>1234</v>
      </c>
    </row>
    <row r="5185" ht="22.5" customHeight="1">
      <c r="A5185" s="118">
        <v>46078.70446759259</v>
      </c>
      <c r="B5185" s="44" t="s">
        <v>1235</v>
      </c>
      <c r="C5185" s="105" t="s">
        <v>20</v>
      </c>
      <c r="D5185" s="105" t="s">
        <v>1229</v>
      </c>
      <c r="E5185" s="105"/>
      <c r="F5185" s="105"/>
      <c r="G5185" s="105"/>
      <c r="H5185" s="105"/>
      <c r="I5185" s="119"/>
      <c r="J5185" s="107" t="s">
        <v>1583</v>
      </c>
      <c r="K5185" s="105" t="s">
        <v>1450</v>
      </c>
      <c r="L5185" s="44" t="s">
        <v>1246</v>
      </c>
      <c r="M5185" s="105" t="s">
        <v>1584</v>
      </c>
      <c r="N5185" s="44" t="s">
        <v>1234</v>
      </c>
    </row>
    <row r="5186" ht="22.5" customHeight="1">
      <c r="A5186" s="118">
        <v>46078.70439814815</v>
      </c>
      <c r="B5186" s="44" t="s">
        <v>1235</v>
      </c>
      <c r="C5186" s="105" t="s">
        <v>33</v>
      </c>
      <c r="D5186" s="105" t="s">
        <v>1229</v>
      </c>
      <c r="E5186" s="105"/>
      <c r="F5186" s="105"/>
      <c r="G5186" s="105"/>
      <c r="H5186" s="105"/>
      <c r="I5186" s="119"/>
      <c r="J5186" s="107" t="s">
        <v>1583</v>
      </c>
      <c r="K5186" s="105" t="s">
        <v>1450</v>
      </c>
      <c r="L5186" s="44" t="s">
        <v>1246</v>
      </c>
      <c r="M5186" s="105" t="s">
        <v>1584</v>
      </c>
      <c r="N5186" s="44" t="s">
        <v>1234</v>
      </c>
    </row>
    <row r="5187" ht="22.5" customHeight="1">
      <c r="A5187" s="118">
        <v>46078.70438657407</v>
      </c>
      <c r="B5187" s="44" t="s">
        <v>1235</v>
      </c>
      <c r="C5187" s="105" t="s">
        <v>42</v>
      </c>
      <c r="D5187" s="105" t="s">
        <v>1229</v>
      </c>
      <c r="E5187" s="105"/>
      <c r="F5187" s="105"/>
      <c r="G5187" s="105"/>
      <c r="H5187" s="105"/>
      <c r="I5187" s="119"/>
      <c r="J5187" s="107" t="s">
        <v>1583</v>
      </c>
      <c r="K5187" s="105" t="s">
        <v>1450</v>
      </c>
      <c r="L5187" s="44" t="s">
        <v>1246</v>
      </c>
      <c r="M5187" s="105" t="s">
        <v>1584</v>
      </c>
      <c r="N5187" s="44" t="s">
        <v>1234</v>
      </c>
    </row>
    <row r="5188" ht="22.5" customHeight="1">
      <c r="A5188" s="118">
        <v>46078.7043287037</v>
      </c>
      <c r="B5188" s="44" t="s">
        <v>1235</v>
      </c>
      <c r="C5188" s="105" t="s">
        <v>49</v>
      </c>
      <c r="D5188" s="105" t="s">
        <v>1229</v>
      </c>
      <c r="E5188" s="105"/>
      <c r="F5188" s="105"/>
      <c r="G5188" s="105"/>
      <c r="H5188" s="105"/>
      <c r="I5188" s="119"/>
      <c r="J5188" s="107" t="s">
        <v>1583</v>
      </c>
      <c r="K5188" s="105" t="s">
        <v>1450</v>
      </c>
      <c r="L5188" s="44" t="s">
        <v>1246</v>
      </c>
      <c r="M5188" s="105" t="s">
        <v>1584</v>
      </c>
      <c r="N5188" s="44" t="s">
        <v>1234</v>
      </c>
    </row>
    <row r="5189" ht="22.5" customHeight="1">
      <c r="A5189" s="118">
        <v>46078.70170138889</v>
      </c>
      <c r="B5189" s="44" t="s">
        <v>1235</v>
      </c>
      <c r="C5189" s="105" t="s">
        <v>46</v>
      </c>
      <c r="D5189" s="105" t="s">
        <v>1229</v>
      </c>
      <c r="E5189" s="105"/>
      <c r="F5189" s="105"/>
      <c r="G5189" s="105"/>
      <c r="H5189" s="105"/>
      <c r="I5189" s="119"/>
      <c r="J5189" s="107" t="s">
        <v>1533</v>
      </c>
      <c r="K5189" s="105" t="s">
        <v>1474</v>
      </c>
      <c r="L5189" s="44" t="s">
        <v>1246</v>
      </c>
      <c r="M5189" s="105" t="s">
        <v>1534</v>
      </c>
      <c r="N5189" s="44" t="s">
        <v>1234</v>
      </c>
    </row>
    <row r="5190" ht="22.5" customHeight="1">
      <c r="A5190" s="118">
        <v>46078.700740740744</v>
      </c>
      <c r="B5190" s="44" t="s">
        <v>1235</v>
      </c>
      <c r="C5190" s="105" t="s">
        <v>53</v>
      </c>
      <c r="D5190" s="105" t="s">
        <v>1229</v>
      </c>
      <c r="E5190" s="105"/>
      <c r="F5190" s="105"/>
      <c r="G5190" s="105"/>
      <c r="H5190" s="105"/>
      <c r="I5190" s="119"/>
      <c r="J5190" s="107" t="s">
        <v>1533</v>
      </c>
      <c r="K5190" s="105" t="s">
        <v>1474</v>
      </c>
      <c r="L5190" s="44" t="s">
        <v>1246</v>
      </c>
      <c r="M5190" s="105" t="s">
        <v>1534</v>
      </c>
      <c r="N5190" s="44" t="s">
        <v>1234</v>
      </c>
    </row>
    <row r="5191" ht="22.5" customHeight="1">
      <c r="A5191" s="118">
        <v>46078.70055555556</v>
      </c>
      <c r="B5191" s="44" t="s">
        <v>1235</v>
      </c>
      <c r="C5191" s="105" t="s">
        <v>13</v>
      </c>
      <c r="D5191" s="105" t="s">
        <v>1229</v>
      </c>
      <c r="E5191" s="105"/>
      <c r="F5191" s="105"/>
      <c r="G5191" s="105"/>
      <c r="H5191" s="105"/>
      <c r="I5191" s="119"/>
      <c r="J5191" s="107" t="s">
        <v>1533</v>
      </c>
      <c r="K5191" s="105" t="s">
        <v>1474</v>
      </c>
      <c r="L5191" s="44" t="s">
        <v>1246</v>
      </c>
      <c r="M5191" s="105" t="s">
        <v>1534</v>
      </c>
      <c r="N5191" s="44" t="s">
        <v>1234</v>
      </c>
    </row>
    <row r="5192" ht="22.5" customHeight="1">
      <c r="A5192" s="118">
        <v>46078.7003587963</v>
      </c>
      <c r="B5192" s="44" t="s">
        <v>1235</v>
      </c>
      <c r="C5192" s="105" t="s">
        <v>33</v>
      </c>
      <c r="D5192" s="105" t="s">
        <v>1229</v>
      </c>
      <c r="E5192" s="105"/>
      <c r="F5192" s="105"/>
      <c r="G5192" s="105"/>
      <c r="H5192" s="105"/>
      <c r="I5192" s="119"/>
      <c r="J5192" s="107" t="s">
        <v>1533</v>
      </c>
      <c r="K5192" s="105" t="s">
        <v>1474</v>
      </c>
      <c r="L5192" s="44" t="s">
        <v>1246</v>
      </c>
      <c r="M5192" s="105" t="s">
        <v>1534</v>
      </c>
      <c r="N5192" s="44" t="s">
        <v>1234</v>
      </c>
    </row>
    <row r="5193" ht="22.5" customHeight="1">
      <c r="A5193" s="118">
        <v>46078.700150462966</v>
      </c>
      <c r="B5193" s="44" t="s">
        <v>1235</v>
      </c>
      <c r="C5193" s="105" t="s">
        <v>53</v>
      </c>
      <c r="D5193" s="105" t="s">
        <v>1229</v>
      </c>
      <c r="E5193" s="105"/>
      <c r="F5193" s="105"/>
      <c r="G5193" s="105"/>
      <c r="H5193" s="105"/>
      <c r="I5193" s="119"/>
      <c r="J5193" s="107" t="s">
        <v>1533</v>
      </c>
      <c r="K5193" s="105" t="s">
        <v>1474</v>
      </c>
      <c r="L5193" s="44" t="s">
        <v>1246</v>
      </c>
      <c r="M5193" s="105" t="s">
        <v>1534</v>
      </c>
      <c r="N5193" s="44" t="s">
        <v>1234</v>
      </c>
    </row>
    <row r="5194" ht="22.5" customHeight="1">
      <c r="A5194" s="118">
        <v>46078.699016203704</v>
      </c>
      <c r="B5194" s="44" t="s">
        <v>1235</v>
      </c>
      <c r="C5194" s="105" t="s">
        <v>46</v>
      </c>
      <c r="D5194" s="105" t="s">
        <v>1229</v>
      </c>
      <c r="E5194" s="105"/>
      <c r="F5194" s="105"/>
      <c r="G5194" s="105"/>
      <c r="H5194" s="105"/>
      <c r="I5194" s="119"/>
      <c r="J5194" s="107" t="s">
        <v>1533</v>
      </c>
      <c r="K5194" s="105" t="s">
        <v>1474</v>
      </c>
      <c r="L5194" s="44" t="s">
        <v>1246</v>
      </c>
      <c r="M5194" s="105" t="s">
        <v>1534</v>
      </c>
      <c r="N5194" s="44" t="s">
        <v>1234</v>
      </c>
    </row>
    <row r="5195" ht="22.5" customHeight="1">
      <c r="A5195" s="118">
        <v>46078.69688657407</v>
      </c>
      <c r="B5195" s="44" t="s">
        <v>1235</v>
      </c>
      <c r="C5195" s="105" t="s">
        <v>53</v>
      </c>
      <c r="D5195" s="105" t="s">
        <v>1229</v>
      </c>
      <c r="E5195" s="105"/>
      <c r="F5195" s="105"/>
      <c r="G5195" s="105"/>
      <c r="H5195" s="105"/>
      <c r="I5195" s="119"/>
      <c r="J5195" s="107" t="s">
        <v>1583</v>
      </c>
      <c r="K5195" s="105" t="s">
        <v>1450</v>
      </c>
      <c r="L5195" s="44" t="s">
        <v>1246</v>
      </c>
      <c r="M5195" s="105" t="s">
        <v>1584</v>
      </c>
      <c r="N5195" s="44" t="s">
        <v>1234</v>
      </c>
    </row>
    <row r="5196" ht="22.5" customHeight="1">
      <c r="A5196" s="118">
        <v>46078.68785879629</v>
      </c>
      <c r="B5196" s="44" t="s">
        <v>1228</v>
      </c>
      <c r="C5196" s="105"/>
      <c r="D5196" s="105" t="s">
        <v>1229</v>
      </c>
      <c r="E5196" s="105"/>
      <c r="F5196" s="105"/>
      <c r="G5196" s="105"/>
      <c r="H5196" s="105"/>
      <c r="I5196" s="119"/>
      <c r="J5196" s="107" t="s">
        <v>1555</v>
      </c>
      <c r="K5196" s="105" t="s">
        <v>1450</v>
      </c>
      <c r="L5196" s="44" t="s">
        <v>1246</v>
      </c>
      <c r="M5196" s="105" t="s">
        <v>2506</v>
      </c>
      <c r="N5196" s="44" t="s">
        <v>1234</v>
      </c>
    </row>
    <row r="5197" ht="22.5" customHeight="1">
      <c r="A5197" s="118">
        <v>46078.68505787037</v>
      </c>
      <c r="B5197" s="44" t="s">
        <v>1235</v>
      </c>
      <c r="C5197" s="105" t="s">
        <v>46</v>
      </c>
      <c r="D5197" s="105" t="s">
        <v>1229</v>
      </c>
      <c r="E5197" s="105" t="s">
        <v>2189</v>
      </c>
      <c r="F5197" s="105" t="s">
        <v>1242</v>
      </c>
      <c r="G5197" s="105" t="s">
        <v>2558</v>
      </c>
      <c r="H5197" s="105" t="s">
        <v>2559</v>
      </c>
      <c r="I5197" s="119"/>
      <c r="J5197" s="107" t="s">
        <v>1230</v>
      </c>
      <c r="K5197" s="105" t="s">
        <v>1238</v>
      </c>
      <c r="L5197" s="44" t="s">
        <v>1232</v>
      </c>
      <c r="M5197" s="105" t="s">
        <v>2560</v>
      </c>
      <c r="N5197" s="44" t="s">
        <v>1240</v>
      </c>
    </row>
    <row r="5198" ht="22.5" customHeight="1">
      <c r="A5198" s="118">
        <v>46078.685</v>
      </c>
      <c r="B5198" s="44" t="s">
        <v>1235</v>
      </c>
      <c r="C5198" s="105" t="s">
        <v>46</v>
      </c>
      <c r="D5198" s="105" t="s">
        <v>1229</v>
      </c>
      <c r="E5198" s="105" t="s">
        <v>2189</v>
      </c>
      <c r="F5198" s="105" t="s">
        <v>1242</v>
      </c>
      <c r="G5198" s="105" t="s">
        <v>2558</v>
      </c>
      <c r="H5198" s="105" t="s">
        <v>2559</v>
      </c>
      <c r="I5198" s="119"/>
      <c r="J5198" s="107" t="s">
        <v>1230</v>
      </c>
      <c r="K5198" s="105" t="s">
        <v>1238</v>
      </c>
      <c r="L5198" s="44" t="s">
        <v>1232</v>
      </c>
      <c r="M5198" s="105" t="s">
        <v>2560</v>
      </c>
      <c r="N5198" s="44" t="s">
        <v>1240</v>
      </c>
    </row>
    <row r="5199" ht="22.5" customHeight="1">
      <c r="A5199" s="118">
        <v>46078.684328703705</v>
      </c>
      <c r="B5199" s="44" t="s">
        <v>1228</v>
      </c>
      <c r="C5199" s="105"/>
      <c r="D5199" s="105" t="s">
        <v>1229</v>
      </c>
      <c r="E5199" s="105"/>
      <c r="F5199" s="105"/>
      <c r="G5199" s="105"/>
      <c r="H5199" s="105"/>
      <c r="I5199" s="119"/>
      <c r="J5199" s="107" t="s">
        <v>1583</v>
      </c>
      <c r="K5199" s="105" t="s">
        <v>1450</v>
      </c>
      <c r="L5199" s="44" t="s">
        <v>1246</v>
      </c>
      <c r="M5199" s="105" t="s">
        <v>1584</v>
      </c>
      <c r="N5199" s="44" t="s">
        <v>1234</v>
      </c>
    </row>
    <row r="5200" ht="22.5" customHeight="1">
      <c r="A5200" s="118">
        <v>46078.68417824074</v>
      </c>
      <c r="B5200" s="44" t="s">
        <v>1228</v>
      </c>
      <c r="C5200" s="105"/>
      <c r="D5200" s="105" t="s">
        <v>1229</v>
      </c>
      <c r="E5200" s="105"/>
      <c r="F5200" s="105"/>
      <c r="G5200" s="105"/>
      <c r="H5200" s="105"/>
      <c r="I5200" s="119"/>
      <c r="J5200" s="107" t="s">
        <v>1583</v>
      </c>
      <c r="K5200" s="105" t="s">
        <v>1450</v>
      </c>
      <c r="L5200" s="44" t="s">
        <v>1246</v>
      </c>
      <c r="M5200" s="105" t="s">
        <v>1584</v>
      </c>
      <c r="N5200" s="44" t="s">
        <v>1234</v>
      </c>
    </row>
    <row r="5201" ht="22.5" customHeight="1">
      <c r="A5201" s="118">
        <v>46078.68375</v>
      </c>
      <c r="B5201" s="44" t="s">
        <v>1235</v>
      </c>
      <c r="C5201" s="105" t="s">
        <v>90</v>
      </c>
      <c r="D5201" s="105" t="s">
        <v>1229</v>
      </c>
      <c r="E5201" s="105"/>
      <c r="F5201" s="105"/>
      <c r="G5201" s="105"/>
      <c r="H5201" s="105"/>
      <c r="I5201" s="119"/>
      <c r="J5201" s="107" t="s">
        <v>1583</v>
      </c>
      <c r="K5201" s="105" t="s">
        <v>1450</v>
      </c>
      <c r="L5201" s="44" t="s">
        <v>1246</v>
      </c>
      <c r="M5201" s="105" t="s">
        <v>1584</v>
      </c>
      <c r="N5201" s="44" t="s">
        <v>1234</v>
      </c>
    </row>
    <row r="5202" ht="22.5" customHeight="1">
      <c r="A5202" s="118">
        <v>46078.679664351854</v>
      </c>
      <c r="B5202" s="44" t="s">
        <v>1235</v>
      </c>
      <c r="C5202" s="105" t="s">
        <v>13</v>
      </c>
      <c r="D5202" s="105" t="s">
        <v>1229</v>
      </c>
      <c r="E5202" s="105"/>
      <c r="F5202" s="105"/>
      <c r="G5202" s="105"/>
      <c r="H5202" s="105"/>
      <c r="I5202" s="119"/>
      <c r="J5202" s="107" t="s">
        <v>1583</v>
      </c>
      <c r="K5202" s="105" t="s">
        <v>1450</v>
      </c>
      <c r="L5202" s="44" t="s">
        <v>1246</v>
      </c>
      <c r="M5202" s="105" t="s">
        <v>1584</v>
      </c>
      <c r="N5202" s="44" t="s">
        <v>1234</v>
      </c>
    </row>
    <row r="5203" ht="22.5" customHeight="1">
      <c r="A5203" s="118">
        <v>46078.679606481484</v>
      </c>
      <c r="B5203" s="44" t="s">
        <v>1235</v>
      </c>
      <c r="C5203" s="105" t="s">
        <v>46</v>
      </c>
      <c r="D5203" s="105" t="s">
        <v>1229</v>
      </c>
      <c r="E5203" s="105"/>
      <c r="F5203" s="105"/>
      <c r="G5203" s="105"/>
      <c r="H5203" s="105"/>
      <c r="I5203" s="119"/>
      <c r="J5203" s="107" t="s">
        <v>1583</v>
      </c>
      <c r="K5203" s="105" t="s">
        <v>1450</v>
      </c>
      <c r="L5203" s="44" t="s">
        <v>1246</v>
      </c>
      <c r="M5203" s="105" t="s">
        <v>1584</v>
      </c>
      <c r="N5203" s="44" t="s">
        <v>1234</v>
      </c>
    </row>
    <row r="5204" ht="22.5" customHeight="1">
      <c r="A5204" s="118">
        <v>46078.67959490741</v>
      </c>
      <c r="B5204" s="44" t="s">
        <v>1235</v>
      </c>
      <c r="C5204" s="105" t="s">
        <v>42</v>
      </c>
      <c r="D5204" s="105" t="s">
        <v>1229</v>
      </c>
      <c r="E5204" s="105"/>
      <c r="F5204" s="105"/>
      <c r="G5204" s="105"/>
      <c r="H5204" s="105"/>
      <c r="I5204" s="119"/>
      <c r="J5204" s="107" t="s">
        <v>1583</v>
      </c>
      <c r="K5204" s="105" t="s">
        <v>1450</v>
      </c>
      <c r="L5204" s="44" t="s">
        <v>1246</v>
      </c>
      <c r="M5204" s="105" t="s">
        <v>1584</v>
      </c>
      <c r="N5204" s="44" t="s">
        <v>1234</v>
      </c>
    </row>
    <row r="5205" ht="22.5" customHeight="1">
      <c r="A5205" s="118">
        <v>46078.67738425926</v>
      </c>
      <c r="B5205" s="44" t="s">
        <v>1235</v>
      </c>
      <c r="C5205" s="105" t="s">
        <v>13</v>
      </c>
      <c r="D5205" s="105" t="s">
        <v>1229</v>
      </c>
      <c r="E5205" s="105" t="s">
        <v>2189</v>
      </c>
      <c r="F5205" s="105" t="s">
        <v>1242</v>
      </c>
      <c r="G5205" s="105" t="s">
        <v>2558</v>
      </c>
      <c r="H5205" s="105" t="s">
        <v>2559</v>
      </c>
      <c r="I5205" s="119"/>
      <c r="J5205" s="107" t="s">
        <v>1230</v>
      </c>
      <c r="K5205" s="105" t="s">
        <v>1238</v>
      </c>
      <c r="L5205" s="44" t="s">
        <v>1232</v>
      </c>
      <c r="M5205" s="105" t="s">
        <v>2560</v>
      </c>
      <c r="N5205" s="44" t="s">
        <v>1240</v>
      </c>
    </row>
    <row r="5206" ht="22.5" customHeight="1">
      <c r="A5206" s="118">
        <v>46078.67726851852</v>
      </c>
      <c r="B5206" s="44" t="s">
        <v>1235</v>
      </c>
      <c r="C5206" s="105" t="s">
        <v>90</v>
      </c>
      <c r="D5206" s="105" t="s">
        <v>1229</v>
      </c>
      <c r="E5206" s="105"/>
      <c r="F5206" s="105"/>
      <c r="G5206" s="105"/>
      <c r="H5206" s="105"/>
      <c r="I5206" s="119"/>
      <c r="J5206" s="107" t="s">
        <v>1583</v>
      </c>
      <c r="K5206" s="105" t="s">
        <v>1450</v>
      </c>
      <c r="L5206" s="44" t="s">
        <v>1246</v>
      </c>
      <c r="M5206" s="105" t="s">
        <v>1584</v>
      </c>
      <c r="N5206" s="44" t="s">
        <v>1234</v>
      </c>
    </row>
    <row r="5207" ht="22.5" customHeight="1">
      <c r="A5207" s="118">
        <v>46078.677083333336</v>
      </c>
      <c r="B5207" s="44" t="s">
        <v>1235</v>
      </c>
      <c r="C5207" s="105" t="s">
        <v>102</v>
      </c>
      <c r="D5207" s="105" t="s">
        <v>1229</v>
      </c>
      <c r="E5207" s="105"/>
      <c r="F5207" s="105"/>
      <c r="G5207" s="105"/>
      <c r="H5207" s="105"/>
      <c r="I5207" s="119"/>
      <c r="J5207" s="107" t="s">
        <v>1583</v>
      </c>
      <c r="K5207" s="105" t="s">
        <v>1450</v>
      </c>
      <c r="L5207" s="44" t="s">
        <v>1246</v>
      </c>
      <c r="M5207" s="105" t="s">
        <v>1584</v>
      </c>
      <c r="N5207" s="44" t="s">
        <v>1234</v>
      </c>
    </row>
    <row r="5208" ht="22.5" customHeight="1">
      <c r="A5208" s="118">
        <v>46078.67706018518</v>
      </c>
      <c r="B5208" s="44" t="s">
        <v>1235</v>
      </c>
      <c r="C5208" s="105" t="s">
        <v>29</v>
      </c>
      <c r="D5208" s="105" t="s">
        <v>1229</v>
      </c>
      <c r="E5208" s="105" t="s">
        <v>2189</v>
      </c>
      <c r="F5208" s="105" t="s">
        <v>1242</v>
      </c>
      <c r="G5208" s="105" t="s">
        <v>2558</v>
      </c>
      <c r="H5208" s="105" t="s">
        <v>2559</v>
      </c>
      <c r="I5208" s="119"/>
      <c r="J5208" s="107" t="s">
        <v>1230</v>
      </c>
      <c r="K5208" s="105" t="s">
        <v>1238</v>
      </c>
      <c r="L5208" s="44" t="s">
        <v>1232</v>
      </c>
      <c r="M5208" s="105" t="s">
        <v>2560</v>
      </c>
      <c r="N5208" s="44" t="s">
        <v>1240</v>
      </c>
    </row>
    <row r="5209" ht="22.5" customHeight="1">
      <c r="A5209" s="118">
        <v>46078.66612268519</v>
      </c>
      <c r="B5209" s="44" t="s">
        <v>1235</v>
      </c>
      <c r="C5209" s="105" t="s">
        <v>23</v>
      </c>
      <c r="D5209" s="105" t="s">
        <v>1229</v>
      </c>
      <c r="E5209" s="105" t="s">
        <v>2189</v>
      </c>
      <c r="F5209" s="105" t="s">
        <v>1242</v>
      </c>
      <c r="G5209" s="105" t="s">
        <v>2558</v>
      </c>
      <c r="H5209" s="105" t="s">
        <v>2559</v>
      </c>
      <c r="I5209" s="119"/>
      <c r="J5209" s="107" t="s">
        <v>1230</v>
      </c>
      <c r="K5209" s="105" t="s">
        <v>1238</v>
      </c>
      <c r="L5209" s="44" t="s">
        <v>1232</v>
      </c>
      <c r="M5209" s="105" t="s">
        <v>2560</v>
      </c>
      <c r="N5209" s="44" t="s">
        <v>1240</v>
      </c>
    </row>
    <row r="5210" ht="22.5" customHeight="1">
      <c r="A5210" s="118">
        <v>46078.66612268519</v>
      </c>
      <c r="B5210" s="44" t="s">
        <v>1235</v>
      </c>
      <c r="C5210" s="105" t="s">
        <v>23</v>
      </c>
      <c r="D5210" s="105" t="s">
        <v>1229</v>
      </c>
      <c r="E5210" s="105" t="s">
        <v>2189</v>
      </c>
      <c r="F5210" s="105" t="s">
        <v>1242</v>
      </c>
      <c r="G5210" s="105" t="s">
        <v>2558</v>
      </c>
      <c r="H5210" s="105" t="s">
        <v>2559</v>
      </c>
      <c r="I5210" s="119"/>
      <c r="J5210" s="107" t="s">
        <v>1230</v>
      </c>
      <c r="K5210" s="105" t="s">
        <v>1238</v>
      </c>
      <c r="L5210" s="44" t="s">
        <v>1232</v>
      </c>
      <c r="M5210" s="105" t="s">
        <v>2560</v>
      </c>
      <c r="N5210" s="44" t="s">
        <v>1240</v>
      </c>
    </row>
    <row r="5211" ht="22.5" customHeight="1">
      <c r="A5211" s="118">
        <v>46078.66611111111</v>
      </c>
      <c r="B5211" s="44" t="s">
        <v>1235</v>
      </c>
      <c r="C5211" s="105" t="s">
        <v>23</v>
      </c>
      <c r="D5211" s="105" t="s">
        <v>1229</v>
      </c>
      <c r="E5211" s="105" t="s">
        <v>2189</v>
      </c>
      <c r="F5211" s="105" t="s">
        <v>1242</v>
      </c>
      <c r="G5211" s="105" t="s">
        <v>2558</v>
      </c>
      <c r="H5211" s="105" t="s">
        <v>2559</v>
      </c>
      <c r="I5211" s="119"/>
      <c r="J5211" s="107" t="s">
        <v>1230</v>
      </c>
      <c r="K5211" s="105" t="s">
        <v>1238</v>
      </c>
      <c r="L5211" s="44" t="s">
        <v>1232</v>
      </c>
      <c r="M5211" s="105" t="s">
        <v>2560</v>
      </c>
      <c r="N5211" s="44" t="s">
        <v>1240</v>
      </c>
    </row>
    <row r="5212" ht="22.5" customHeight="1">
      <c r="A5212" s="118">
        <v>46078.66609953704</v>
      </c>
      <c r="B5212" s="44" t="s">
        <v>1235</v>
      </c>
      <c r="C5212" s="105" t="s">
        <v>23</v>
      </c>
      <c r="D5212" s="105" t="s">
        <v>1229</v>
      </c>
      <c r="E5212" s="105" t="s">
        <v>2189</v>
      </c>
      <c r="F5212" s="105" t="s">
        <v>1242</v>
      </c>
      <c r="G5212" s="105" t="s">
        <v>2558</v>
      </c>
      <c r="H5212" s="105" t="s">
        <v>2559</v>
      </c>
      <c r="I5212" s="119"/>
      <c r="J5212" s="107" t="s">
        <v>1230</v>
      </c>
      <c r="K5212" s="105" t="s">
        <v>1238</v>
      </c>
      <c r="L5212" s="44" t="s">
        <v>1232</v>
      </c>
      <c r="M5212" s="105" t="s">
        <v>2560</v>
      </c>
      <c r="N5212" s="44" t="s">
        <v>1240</v>
      </c>
    </row>
    <row r="5213" ht="22.5" customHeight="1">
      <c r="A5213" s="118">
        <v>46078.66608796296</v>
      </c>
      <c r="B5213" s="44" t="s">
        <v>1235</v>
      </c>
      <c r="C5213" s="105" t="s">
        <v>20</v>
      </c>
      <c r="D5213" s="105" t="s">
        <v>1229</v>
      </c>
      <c r="E5213" s="105" t="s">
        <v>2189</v>
      </c>
      <c r="F5213" s="105" t="s">
        <v>1242</v>
      </c>
      <c r="G5213" s="105" t="s">
        <v>2558</v>
      </c>
      <c r="H5213" s="105" t="s">
        <v>2559</v>
      </c>
      <c r="I5213" s="119"/>
      <c r="J5213" s="107" t="s">
        <v>1230</v>
      </c>
      <c r="K5213" s="105" t="s">
        <v>1238</v>
      </c>
      <c r="L5213" s="44" t="s">
        <v>1232</v>
      </c>
      <c r="M5213" s="105" t="s">
        <v>2560</v>
      </c>
      <c r="N5213" s="44" t="s">
        <v>1240</v>
      </c>
    </row>
    <row r="5214" ht="22.5" customHeight="1">
      <c r="A5214" s="118">
        <v>46078.66607638889</v>
      </c>
      <c r="B5214" s="44" t="s">
        <v>1235</v>
      </c>
      <c r="C5214" s="105" t="s">
        <v>23</v>
      </c>
      <c r="D5214" s="105" t="s">
        <v>1229</v>
      </c>
      <c r="E5214" s="105" t="s">
        <v>2189</v>
      </c>
      <c r="F5214" s="105" t="s">
        <v>1242</v>
      </c>
      <c r="G5214" s="105" t="s">
        <v>2558</v>
      </c>
      <c r="H5214" s="105" t="s">
        <v>2559</v>
      </c>
      <c r="I5214" s="119"/>
      <c r="J5214" s="107" t="s">
        <v>1230</v>
      </c>
      <c r="K5214" s="105" t="s">
        <v>1238</v>
      </c>
      <c r="L5214" s="44" t="s">
        <v>1232</v>
      </c>
      <c r="M5214" s="105" t="s">
        <v>2560</v>
      </c>
      <c r="N5214" s="44" t="s">
        <v>1240</v>
      </c>
    </row>
    <row r="5215" ht="22.5" customHeight="1">
      <c r="A5215" s="118">
        <v>46078.666030092594</v>
      </c>
      <c r="B5215" s="44" t="s">
        <v>1235</v>
      </c>
      <c r="C5215" s="105" t="s">
        <v>20</v>
      </c>
      <c r="D5215" s="105" t="s">
        <v>1229</v>
      </c>
      <c r="E5215" s="105" t="s">
        <v>2189</v>
      </c>
      <c r="F5215" s="105" t="s">
        <v>1242</v>
      </c>
      <c r="G5215" s="105" t="s">
        <v>2558</v>
      </c>
      <c r="H5215" s="105" t="s">
        <v>2559</v>
      </c>
      <c r="I5215" s="119"/>
      <c r="J5215" s="107" t="s">
        <v>1230</v>
      </c>
      <c r="K5215" s="105" t="s">
        <v>1238</v>
      </c>
      <c r="L5215" s="44" t="s">
        <v>1232</v>
      </c>
      <c r="M5215" s="105" t="s">
        <v>2560</v>
      </c>
      <c r="N5215" s="44" t="s">
        <v>1240</v>
      </c>
    </row>
    <row r="5216" ht="22.5" customHeight="1">
      <c r="A5216" s="118">
        <v>46078.66601851852</v>
      </c>
      <c r="B5216" s="44" t="s">
        <v>1235</v>
      </c>
      <c r="C5216" s="105" t="s">
        <v>20</v>
      </c>
      <c r="D5216" s="105" t="s">
        <v>1229</v>
      </c>
      <c r="E5216" s="105" t="s">
        <v>2189</v>
      </c>
      <c r="F5216" s="105" t="s">
        <v>1242</v>
      </c>
      <c r="G5216" s="105" t="s">
        <v>2558</v>
      </c>
      <c r="H5216" s="105" t="s">
        <v>2559</v>
      </c>
      <c r="I5216" s="119"/>
      <c r="J5216" s="107" t="s">
        <v>1230</v>
      </c>
      <c r="K5216" s="105" t="s">
        <v>1238</v>
      </c>
      <c r="L5216" s="44" t="s">
        <v>1232</v>
      </c>
      <c r="M5216" s="105" t="s">
        <v>2560</v>
      </c>
      <c r="N5216" s="44" t="s">
        <v>1240</v>
      </c>
    </row>
    <row r="5217" ht="22.5" customHeight="1">
      <c r="A5217" s="118">
        <v>46078.66599537037</v>
      </c>
      <c r="B5217" s="44" t="s">
        <v>1235</v>
      </c>
      <c r="C5217" s="105" t="s">
        <v>23</v>
      </c>
      <c r="D5217" s="105" t="s">
        <v>1229</v>
      </c>
      <c r="E5217" s="105" t="s">
        <v>2189</v>
      </c>
      <c r="F5217" s="105" t="s">
        <v>1242</v>
      </c>
      <c r="G5217" s="105" t="s">
        <v>2558</v>
      </c>
      <c r="H5217" s="105" t="s">
        <v>2559</v>
      </c>
      <c r="I5217" s="119"/>
      <c r="J5217" s="107" t="s">
        <v>1230</v>
      </c>
      <c r="K5217" s="105" t="s">
        <v>1238</v>
      </c>
      <c r="L5217" s="44" t="s">
        <v>1232</v>
      </c>
      <c r="M5217" s="105" t="s">
        <v>2560</v>
      </c>
      <c r="N5217" s="44" t="s">
        <v>1240</v>
      </c>
    </row>
    <row r="5218" ht="22.5" customHeight="1">
      <c r="A5218" s="118">
        <v>46078.665972222225</v>
      </c>
      <c r="B5218" s="44" t="s">
        <v>1235</v>
      </c>
      <c r="C5218" s="105" t="s">
        <v>23</v>
      </c>
      <c r="D5218" s="105" t="s">
        <v>1229</v>
      </c>
      <c r="E5218" s="105" t="s">
        <v>2189</v>
      </c>
      <c r="F5218" s="105" t="s">
        <v>1242</v>
      </c>
      <c r="G5218" s="105" t="s">
        <v>2558</v>
      </c>
      <c r="H5218" s="105" t="s">
        <v>2559</v>
      </c>
      <c r="I5218" s="119"/>
      <c r="J5218" s="107" t="s">
        <v>1230</v>
      </c>
      <c r="K5218" s="105" t="s">
        <v>1238</v>
      </c>
      <c r="L5218" s="44" t="s">
        <v>1232</v>
      </c>
      <c r="M5218" s="105" t="s">
        <v>2560</v>
      </c>
      <c r="N5218" s="44" t="s">
        <v>1240</v>
      </c>
    </row>
    <row r="5219" ht="22.5" customHeight="1">
      <c r="A5219" s="118">
        <v>46078.66596064815</v>
      </c>
      <c r="B5219" s="44" t="s">
        <v>1235</v>
      </c>
      <c r="C5219" s="105" t="s">
        <v>23</v>
      </c>
      <c r="D5219" s="105" t="s">
        <v>1229</v>
      </c>
      <c r="E5219" s="105" t="s">
        <v>2189</v>
      </c>
      <c r="F5219" s="105" t="s">
        <v>1242</v>
      </c>
      <c r="G5219" s="105" t="s">
        <v>2558</v>
      </c>
      <c r="H5219" s="105" t="s">
        <v>2559</v>
      </c>
      <c r="I5219" s="119"/>
      <c r="J5219" s="107" t="s">
        <v>1230</v>
      </c>
      <c r="K5219" s="105" t="s">
        <v>1238</v>
      </c>
      <c r="L5219" s="44" t="s">
        <v>1232</v>
      </c>
      <c r="M5219" s="105" t="s">
        <v>2560</v>
      </c>
      <c r="N5219" s="44" t="s">
        <v>1240</v>
      </c>
    </row>
    <row r="5220" ht="22.5" customHeight="1">
      <c r="A5220" s="118">
        <v>46078.66584490741</v>
      </c>
      <c r="B5220" s="44" t="s">
        <v>1235</v>
      </c>
      <c r="C5220" s="105" t="s">
        <v>13</v>
      </c>
      <c r="D5220" s="105" t="s">
        <v>1229</v>
      </c>
      <c r="E5220" s="105" t="s">
        <v>2189</v>
      </c>
      <c r="F5220" s="105" t="s">
        <v>1242</v>
      </c>
      <c r="G5220" s="105" t="s">
        <v>2558</v>
      </c>
      <c r="H5220" s="105" t="s">
        <v>2559</v>
      </c>
      <c r="I5220" s="119"/>
      <c r="J5220" s="107" t="s">
        <v>1230</v>
      </c>
      <c r="K5220" s="105" t="s">
        <v>1238</v>
      </c>
      <c r="L5220" s="44" t="s">
        <v>1232</v>
      </c>
      <c r="M5220" s="105" t="s">
        <v>2560</v>
      </c>
      <c r="N5220" s="44" t="s">
        <v>1240</v>
      </c>
    </row>
    <row r="5221" ht="22.5" customHeight="1">
      <c r="A5221" s="118">
        <v>46078.665810185186</v>
      </c>
      <c r="B5221" s="44" t="s">
        <v>1235</v>
      </c>
      <c r="C5221" s="105" t="s">
        <v>46</v>
      </c>
      <c r="D5221" s="105" t="s">
        <v>1229</v>
      </c>
      <c r="E5221" s="105" t="s">
        <v>2189</v>
      </c>
      <c r="F5221" s="105" t="s">
        <v>1242</v>
      </c>
      <c r="G5221" s="105" t="s">
        <v>2558</v>
      </c>
      <c r="H5221" s="105" t="s">
        <v>2559</v>
      </c>
      <c r="I5221" s="119"/>
      <c r="J5221" s="107" t="s">
        <v>1230</v>
      </c>
      <c r="K5221" s="105" t="s">
        <v>1238</v>
      </c>
      <c r="L5221" s="44" t="s">
        <v>1232</v>
      </c>
      <c r="M5221" s="105" t="s">
        <v>2560</v>
      </c>
      <c r="N5221" s="44" t="s">
        <v>1240</v>
      </c>
    </row>
    <row r="5222" ht="22.5" customHeight="1">
      <c r="A5222" s="118">
        <v>46078.66486111111</v>
      </c>
      <c r="B5222" s="44" t="s">
        <v>1235</v>
      </c>
      <c r="C5222" s="105" t="s">
        <v>42</v>
      </c>
      <c r="D5222" s="105" t="s">
        <v>1229</v>
      </c>
      <c r="E5222" s="105" t="s">
        <v>2189</v>
      </c>
      <c r="F5222" s="105" t="s">
        <v>1242</v>
      </c>
      <c r="G5222" s="105" t="s">
        <v>2558</v>
      </c>
      <c r="H5222" s="105" t="s">
        <v>2559</v>
      </c>
      <c r="I5222" s="119"/>
      <c r="J5222" s="107" t="s">
        <v>1230</v>
      </c>
      <c r="K5222" s="105" t="s">
        <v>1238</v>
      </c>
      <c r="L5222" s="44" t="s">
        <v>1232</v>
      </c>
      <c r="M5222" s="105" t="s">
        <v>2560</v>
      </c>
      <c r="N5222" s="44" t="s">
        <v>1240</v>
      </c>
    </row>
    <row r="5223" ht="22.5" customHeight="1">
      <c r="A5223" s="118">
        <v>46078.66479166667</v>
      </c>
      <c r="B5223" s="44" t="s">
        <v>1235</v>
      </c>
      <c r="C5223" s="105" t="s">
        <v>13</v>
      </c>
      <c r="D5223" s="105" t="s">
        <v>1229</v>
      </c>
      <c r="E5223" s="105" t="s">
        <v>2189</v>
      </c>
      <c r="F5223" s="105" t="s">
        <v>1242</v>
      </c>
      <c r="G5223" s="105" t="s">
        <v>2558</v>
      </c>
      <c r="H5223" s="105" t="s">
        <v>2559</v>
      </c>
      <c r="I5223" s="119"/>
      <c r="J5223" s="107" t="s">
        <v>1230</v>
      </c>
      <c r="K5223" s="105" t="s">
        <v>1238</v>
      </c>
      <c r="L5223" s="44" t="s">
        <v>1232</v>
      </c>
      <c r="M5223" s="105" t="s">
        <v>2560</v>
      </c>
      <c r="N5223" s="44" t="s">
        <v>1240</v>
      </c>
    </row>
    <row r="5224" ht="22.5" customHeight="1">
      <c r="A5224" s="118">
        <v>46078.66478009259</v>
      </c>
      <c r="B5224" s="44" t="s">
        <v>1235</v>
      </c>
      <c r="C5224" s="105" t="s">
        <v>53</v>
      </c>
      <c r="D5224" s="105" t="s">
        <v>1229</v>
      </c>
      <c r="E5224" s="105" t="s">
        <v>2189</v>
      </c>
      <c r="F5224" s="105" t="s">
        <v>1242</v>
      </c>
      <c r="G5224" s="105" t="s">
        <v>2558</v>
      </c>
      <c r="H5224" s="105" t="s">
        <v>2559</v>
      </c>
      <c r="I5224" s="119"/>
      <c r="J5224" s="107" t="s">
        <v>1230</v>
      </c>
      <c r="K5224" s="105" t="s">
        <v>1238</v>
      </c>
      <c r="L5224" s="44" t="s">
        <v>1232</v>
      </c>
      <c r="M5224" s="105" t="s">
        <v>2560</v>
      </c>
      <c r="N5224" s="44" t="s">
        <v>1240</v>
      </c>
    </row>
    <row r="5225" ht="22.5" customHeight="1">
      <c r="A5225" s="118">
        <v>46078.66478009259</v>
      </c>
      <c r="B5225" s="44" t="s">
        <v>1235</v>
      </c>
      <c r="C5225" s="105" t="s">
        <v>13</v>
      </c>
      <c r="D5225" s="105" t="s">
        <v>1229</v>
      </c>
      <c r="E5225" s="105" t="s">
        <v>2189</v>
      </c>
      <c r="F5225" s="105" t="s">
        <v>1242</v>
      </c>
      <c r="G5225" s="105" t="s">
        <v>2558</v>
      </c>
      <c r="H5225" s="105" t="s">
        <v>2559</v>
      </c>
      <c r="I5225" s="119"/>
      <c r="J5225" s="107" t="s">
        <v>1230</v>
      </c>
      <c r="K5225" s="105" t="s">
        <v>1238</v>
      </c>
      <c r="L5225" s="44" t="s">
        <v>1232</v>
      </c>
      <c r="M5225" s="105" t="s">
        <v>2560</v>
      </c>
      <c r="N5225" s="44" t="s">
        <v>1240</v>
      </c>
    </row>
    <row r="5226" ht="22.5" customHeight="1">
      <c r="A5226" s="118">
        <v>46078.66474537037</v>
      </c>
      <c r="B5226" s="44" t="s">
        <v>1235</v>
      </c>
      <c r="C5226" s="105" t="s">
        <v>53</v>
      </c>
      <c r="D5226" s="105" t="s">
        <v>1229</v>
      </c>
      <c r="E5226" s="105" t="s">
        <v>2189</v>
      </c>
      <c r="F5226" s="105" t="s">
        <v>1242</v>
      </c>
      <c r="G5226" s="105" t="s">
        <v>2558</v>
      </c>
      <c r="H5226" s="105" t="s">
        <v>2559</v>
      </c>
      <c r="I5226" s="119"/>
      <c r="J5226" s="107" t="s">
        <v>1230</v>
      </c>
      <c r="K5226" s="105" t="s">
        <v>1238</v>
      </c>
      <c r="L5226" s="44" t="s">
        <v>1232</v>
      </c>
      <c r="M5226" s="105" t="s">
        <v>2560</v>
      </c>
      <c r="N5226" s="44" t="s">
        <v>1240</v>
      </c>
    </row>
    <row r="5227" ht="22.5" customHeight="1">
      <c r="A5227" s="118">
        <v>46078.66473379629</v>
      </c>
      <c r="B5227" s="44" t="s">
        <v>1235</v>
      </c>
      <c r="C5227" s="105" t="s">
        <v>53</v>
      </c>
      <c r="D5227" s="105" t="s">
        <v>1229</v>
      </c>
      <c r="E5227" s="105" t="s">
        <v>2189</v>
      </c>
      <c r="F5227" s="105" t="s">
        <v>1242</v>
      </c>
      <c r="G5227" s="105" t="s">
        <v>2558</v>
      </c>
      <c r="H5227" s="105" t="s">
        <v>2559</v>
      </c>
      <c r="I5227" s="119"/>
      <c r="J5227" s="107" t="s">
        <v>1230</v>
      </c>
      <c r="K5227" s="105" t="s">
        <v>1238</v>
      </c>
      <c r="L5227" s="44" t="s">
        <v>1232</v>
      </c>
      <c r="M5227" s="105" t="s">
        <v>2560</v>
      </c>
      <c r="N5227" s="44" t="s">
        <v>1240</v>
      </c>
    </row>
    <row r="5228" ht="22.5" customHeight="1">
      <c r="A5228" s="118">
        <v>46078.6646875</v>
      </c>
      <c r="B5228" s="44" t="s">
        <v>1228</v>
      </c>
      <c r="C5228" s="105"/>
      <c r="D5228" s="105" t="s">
        <v>1229</v>
      </c>
      <c r="E5228" s="105" t="s">
        <v>2189</v>
      </c>
      <c r="F5228" s="105" t="s">
        <v>1242</v>
      </c>
      <c r="G5228" s="105" t="s">
        <v>2558</v>
      </c>
      <c r="H5228" s="105" t="s">
        <v>2559</v>
      </c>
      <c r="I5228" s="119"/>
      <c r="J5228" s="107" t="s">
        <v>1230</v>
      </c>
      <c r="K5228" s="105" t="s">
        <v>1238</v>
      </c>
      <c r="L5228" s="44" t="s">
        <v>1232</v>
      </c>
      <c r="M5228" s="105" t="s">
        <v>2560</v>
      </c>
      <c r="N5228" s="44" t="s">
        <v>1240</v>
      </c>
    </row>
    <row r="5229" ht="22.5" customHeight="1">
      <c r="A5229" s="118">
        <v>46078.66442129629</v>
      </c>
      <c r="B5229" s="44" t="s">
        <v>1235</v>
      </c>
      <c r="C5229" s="105" t="s">
        <v>102</v>
      </c>
      <c r="D5229" s="105" t="s">
        <v>1229</v>
      </c>
      <c r="E5229" s="105"/>
      <c r="F5229" s="105"/>
      <c r="G5229" s="105"/>
      <c r="H5229" s="105"/>
      <c r="I5229" s="119"/>
      <c r="J5229" s="107" t="s">
        <v>1583</v>
      </c>
      <c r="K5229" s="105" t="s">
        <v>1450</v>
      </c>
      <c r="L5229" s="44" t="s">
        <v>1246</v>
      </c>
      <c r="M5229" s="105" t="s">
        <v>1584</v>
      </c>
      <c r="N5229" s="44" t="s">
        <v>1234</v>
      </c>
    </row>
    <row r="5230" ht="22.5" customHeight="1">
      <c r="A5230" s="118">
        <v>46078.66434027778</v>
      </c>
      <c r="B5230" s="44" t="s">
        <v>1235</v>
      </c>
      <c r="C5230" s="105" t="s">
        <v>100</v>
      </c>
      <c r="D5230" s="105" t="s">
        <v>1229</v>
      </c>
      <c r="E5230" s="105"/>
      <c r="F5230" s="105"/>
      <c r="G5230" s="105"/>
      <c r="H5230" s="105"/>
      <c r="I5230" s="119"/>
      <c r="J5230" s="107" t="s">
        <v>1583</v>
      </c>
      <c r="K5230" s="105" t="s">
        <v>1450</v>
      </c>
      <c r="L5230" s="44" t="s">
        <v>1246</v>
      </c>
      <c r="M5230" s="105" t="s">
        <v>1584</v>
      </c>
      <c r="N5230" s="44" t="s">
        <v>1234</v>
      </c>
    </row>
    <row r="5231" ht="22.5" customHeight="1">
      <c r="A5231" s="118">
        <v>46078.664293981485</v>
      </c>
      <c r="B5231" s="44" t="s">
        <v>1235</v>
      </c>
      <c r="C5231" s="105" t="s">
        <v>20</v>
      </c>
      <c r="D5231" s="105" t="s">
        <v>1229</v>
      </c>
      <c r="E5231" s="105"/>
      <c r="F5231" s="105"/>
      <c r="G5231" s="105"/>
      <c r="H5231" s="105"/>
      <c r="I5231" s="119"/>
      <c r="J5231" s="107" t="s">
        <v>1583</v>
      </c>
      <c r="K5231" s="105" t="s">
        <v>1450</v>
      </c>
      <c r="L5231" s="44" t="s">
        <v>1246</v>
      </c>
      <c r="M5231" s="105" t="s">
        <v>1584</v>
      </c>
      <c r="N5231" s="44" t="s">
        <v>1234</v>
      </c>
    </row>
    <row r="5232" ht="22.5" customHeight="1">
      <c r="A5232" s="118">
        <v>46078.66427083333</v>
      </c>
      <c r="B5232" s="44" t="s">
        <v>1235</v>
      </c>
      <c r="C5232" s="105" t="s">
        <v>13</v>
      </c>
      <c r="D5232" s="105" t="s">
        <v>1229</v>
      </c>
      <c r="E5232" s="105"/>
      <c r="F5232" s="105"/>
      <c r="G5232" s="105"/>
      <c r="H5232" s="105"/>
      <c r="I5232" s="119"/>
      <c r="J5232" s="107" t="s">
        <v>1583</v>
      </c>
      <c r="K5232" s="105" t="s">
        <v>1450</v>
      </c>
      <c r="L5232" s="44" t="s">
        <v>1246</v>
      </c>
      <c r="M5232" s="105" t="s">
        <v>1584</v>
      </c>
      <c r="N5232" s="44" t="s">
        <v>1234</v>
      </c>
    </row>
    <row r="5233" ht="22.5" customHeight="1">
      <c r="A5233" s="118">
        <v>46078.664131944446</v>
      </c>
      <c r="B5233" s="44" t="s">
        <v>1235</v>
      </c>
      <c r="C5233" s="105" t="s">
        <v>46</v>
      </c>
      <c r="D5233" s="105" t="s">
        <v>1229</v>
      </c>
      <c r="E5233" s="105"/>
      <c r="F5233" s="105"/>
      <c r="G5233" s="105"/>
      <c r="H5233" s="105"/>
      <c r="I5233" s="119"/>
      <c r="J5233" s="107" t="s">
        <v>1583</v>
      </c>
      <c r="K5233" s="105" t="s">
        <v>1450</v>
      </c>
      <c r="L5233" s="44" t="s">
        <v>1246</v>
      </c>
      <c r="M5233" s="105" t="s">
        <v>1584</v>
      </c>
      <c r="N5233" s="44" t="s">
        <v>1234</v>
      </c>
    </row>
    <row r="5234" ht="22.5" customHeight="1">
      <c r="A5234" s="118">
        <v>46078.66407407408</v>
      </c>
      <c r="B5234" s="44" t="s">
        <v>1228</v>
      </c>
      <c r="C5234" s="105"/>
      <c r="D5234" s="105" t="s">
        <v>1229</v>
      </c>
      <c r="E5234" s="105"/>
      <c r="F5234" s="105"/>
      <c r="G5234" s="105"/>
      <c r="H5234" s="105"/>
      <c r="I5234" s="119"/>
      <c r="J5234" s="107" t="s">
        <v>1583</v>
      </c>
      <c r="K5234" s="105" t="s">
        <v>1450</v>
      </c>
      <c r="L5234" s="44" t="s">
        <v>1246</v>
      </c>
      <c r="M5234" s="105" t="s">
        <v>1584</v>
      </c>
      <c r="N5234" s="44" t="s">
        <v>1234</v>
      </c>
    </row>
    <row r="5235" ht="22.5" customHeight="1">
      <c r="A5235" s="118">
        <v>46078.66402777778</v>
      </c>
      <c r="B5235" s="44" t="s">
        <v>1235</v>
      </c>
      <c r="C5235" s="105" t="s">
        <v>13</v>
      </c>
      <c r="D5235" s="105" t="s">
        <v>1229</v>
      </c>
      <c r="E5235" s="105"/>
      <c r="F5235" s="105"/>
      <c r="G5235" s="105"/>
      <c r="H5235" s="105"/>
      <c r="I5235" s="119"/>
      <c r="J5235" s="107" t="s">
        <v>1583</v>
      </c>
      <c r="K5235" s="105" t="s">
        <v>1450</v>
      </c>
      <c r="L5235" s="44" t="s">
        <v>1246</v>
      </c>
      <c r="M5235" s="105" t="s">
        <v>1584</v>
      </c>
      <c r="N5235" s="44" t="s">
        <v>1234</v>
      </c>
    </row>
    <row r="5236" ht="22.5" customHeight="1">
      <c r="A5236" s="118">
        <v>46078.663981481484</v>
      </c>
      <c r="B5236" s="44" t="s">
        <v>1235</v>
      </c>
      <c r="C5236" s="105" t="s">
        <v>53</v>
      </c>
      <c r="D5236" s="105" t="s">
        <v>1229</v>
      </c>
      <c r="E5236" s="105"/>
      <c r="F5236" s="105"/>
      <c r="G5236" s="105"/>
      <c r="H5236" s="105"/>
      <c r="I5236" s="119"/>
      <c r="J5236" s="107" t="s">
        <v>1583</v>
      </c>
      <c r="K5236" s="105" t="s">
        <v>1450</v>
      </c>
      <c r="L5236" s="44" t="s">
        <v>1246</v>
      </c>
      <c r="M5236" s="105" t="s">
        <v>1584</v>
      </c>
      <c r="N5236" s="44" t="s">
        <v>1234</v>
      </c>
    </row>
    <row r="5237" ht="22.5" customHeight="1">
      <c r="A5237" s="118">
        <v>46078.663819444446</v>
      </c>
      <c r="B5237" s="44" t="s">
        <v>1235</v>
      </c>
      <c r="C5237" s="105" t="s">
        <v>46</v>
      </c>
      <c r="D5237" s="105" t="s">
        <v>1229</v>
      </c>
      <c r="E5237" s="105"/>
      <c r="F5237" s="105"/>
      <c r="G5237" s="105"/>
      <c r="H5237" s="105"/>
      <c r="I5237" s="119"/>
      <c r="J5237" s="107" t="s">
        <v>1583</v>
      </c>
      <c r="K5237" s="105" t="s">
        <v>1450</v>
      </c>
      <c r="L5237" s="44" t="s">
        <v>1246</v>
      </c>
      <c r="M5237" s="105" t="s">
        <v>1584</v>
      </c>
      <c r="N5237" s="44" t="s">
        <v>1234</v>
      </c>
    </row>
    <row r="5238" ht="22.5" customHeight="1">
      <c r="A5238" s="118">
        <v>46078.66364583333</v>
      </c>
      <c r="B5238" s="44" t="s">
        <v>1228</v>
      </c>
      <c r="C5238" s="105"/>
      <c r="D5238" s="105" t="s">
        <v>1229</v>
      </c>
      <c r="E5238" s="105"/>
      <c r="F5238" s="105"/>
      <c r="G5238" s="105"/>
      <c r="H5238" s="105"/>
      <c r="I5238" s="119"/>
      <c r="J5238" s="107" t="s">
        <v>1583</v>
      </c>
      <c r="K5238" s="105" t="s">
        <v>1450</v>
      </c>
      <c r="L5238" s="44" t="s">
        <v>1246</v>
      </c>
      <c r="M5238" s="105" t="s">
        <v>1584</v>
      </c>
      <c r="N5238" s="44" t="s">
        <v>1234</v>
      </c>
    </row>
    <row r="5239" ht="22.5" customHeight="1">
      <c r="A5239" s="118">
        <v>46078.65934027778</v>
      </c>
      <c r="B5239" s="44" t="s">
        <v>1235</v>
      </c>
      <c r="C5239" s="105" t="s">
        <v>46</v>
      </c>
      <c r="D5239" s="105" t="s">
        <v>1229</v>
      </c>
      <c r="E5239" s="105"/>
      <c r="F5239" s="105"/>
      <c r="G5239" s="105"/>
      <c r="H5239" s="105"/>
      <c r="I5239" s="119"/>
      <c r="J5239" s="107" t="s">
        <v>1533</v>
      </c>
      <c r="K5239" s="105" t="s">
        <v>1474</v>
      </c>
      <c r="L5239" s="44" t="s">
        <v>1246</v>
      </c>
      <c r="M5239" s="105" t="s">
        <v>1534</v>
      </c>
      <c r="N5239" s="44" t="s">
        <v>1234</v>
      </c>
    </row>
    <row r="5240" ht="22.5" customHeight="1">
      <c r="A5240" s="118">
        <v>46078.65928240741</v>
      </c>
      <c r="B5240" s="44" t="s">
        <v>1235</v>
      </c>
      <c r="C5240" s="105" t="s">
        <v>53</v>
      </c>
      <c r="D5240" s="105" t="s">
        <v>1229</v>
      </c>
      <c r="E5240" s="105"/>
      <c r="F5240" s="105"/>
      <c r="G5240" s="105"/>
      <c r="H5240" s="105"/>
      <c r="I5240" s="119"/>
      <c r="J5240" s="107" t="s">
        <v>1533</v>
      </c>
      <c r="K5240" s="105" t="s">
        <v>1474</v>
      </c>
      <c r="L5240" s="44" t="s">
        <v>1246</v>
      </c>
      <c r="M5240" s="105" t="s">
        <v>1534</v>
      </c>
      <c r="N5240" s="44" t="s">
        <v>1234</v>
      </c>
    </row>
    <row r="5241" ht="22.5" customHeight="1">
      <c r="A5241" s="118">
        <v>46078.65923611111</v>
      </c>
      <c r="B5241" s="44" t="s">
        <v>1235</v>
      </c>
      <c r="C5241" s="105" t="s">
        <v>49</v>
      </c>
      <c r="D5241" s="105" t="s">
        <v>1229</v>
      </c>
      <c r="E5241" s="105"/>
      <c r="F5241" s="105"/>
      <c r="G5241" s="105"/>
      <c r="H5241" s="105"/>
      <c r="I5241" s="119"/>
      <c r="J5241" s="107" t="s">
        <v>1533</v>
      </c>
      <c r="K5241" s="105" t="s">
        <v>1474</v>
      </c>
      <c r="L5241" s="44" t="s">
        <v>1246</v>
      </c>
      <c r="M5241" s="105" t="s">
        <v>1534</v>
      </c>
      <c r="N5241" s="44" t="s">
        <v>1234</v>
      </c>
    </row>
    <row r="5242" ht="22.5" customHeight="1">
      <c r="A5242" s="118">
        <v>46078.65912037037</v>
      </c>
      <c r="B5242" s="44" t="s">
        <v>1235</v>
      </c>
      <c r="C5242" s="105" t="s">
        <v>53</v>
      </c>
      <c r="D5242" s="105" t="s">
        <v>1229</v>
      </c>
      <c r="E5242" s="105"/>
      <c r="F5242" s="105"/>
      <c r="G5242" s="105"/>
      <c r="H5242" s="105"/>
      <c r="I5242" s="119"/>
      <c r="J5242" s="107" t="s">
        <v>1533</v>
      </c>
      <c r="K5242" s="105" t="s">
        <v>1474</v>
      </c>
      <c r="L5242" s="44" t="s">
        <v>1246</v>
      </c>
      <c r="M5242" s="105" t="s">
        <v>1534</v>
      </c>
      <c r="N5242" s="44" t="s">
        <v>1234</v>
      </c>
    </row>
    <row r="5243" ht="22.5" customHeight="1">
      <c r="A5243" s="118">
        <v>46078.6590625</v>
      </c>
      <c r="B5243" s="44" t="s">
        <v>1235</v>
      </c>
      <c r="C5243" s="105" t="s">
        <v>46</v>
      </c>
      <c r="D5243" s="105" t="s">
        <v>1229</v>
      </c>
      <c r="E5243" s="105"/>
      <c r="F5243" s="105"/>
      <c r="G5243" s="105"/>
      <c r="H5243" s="105"/>
      <c r="I5243" s="119"/>
      <c r="J5243" s="107" t="s">
        <v>1533</v>
      </c>
      <c r="K5243" s="105" t="s">
        <v>1474</v>
      </c>
      <c r="L5243" s="44" t="s">
        <v>1246</v>
      </c>
      <c r="M5243" s="105" t="s">
        <v>1534</v>
      </c>
      <c r="N5243" s="44" t="s">
        <v>1234</v>
      </c>
    </row>
    <row r="5244" ht="22.5" customHeight="1">
      <c r="A5244" s="118">
        <v>46078.6590162037</v>
      </c>
      <c r="B5244" s="44" t="s">
        <v>1235</v>
      </c>
      <c r="C5244" s="105" t="s">
        <v>53</v>
      </c>
      <c r="D5244" s="105" t="s">
        <v>1229</v>
      </c>
      <c r="E5244" s="105"/>
      <c r="F5244" s="105"/>
      <c r="G5244" s="105"/>
      <c r="H5244" s="105"/>
      <c r="I5244" s="119"/>
      <c r="J5244" s="107" t="s">
        <v>1533</v>
      </c>
      <c r="K5244" s="105" t="s">
        <v>1474</v>
      </c>
      <c r="L5244" s="44" t="s">
        <v>1246</v>
      </c>
      <c r="M5244" s="105" t="s">
        <v>1534</v>
      </c>
      <c r="N5244" s="44" t="s">
        <v>1234</v>
      </c>
    </row>
    <row r="5245" ht="22.5" customHeight="1">
      <c r="A5245" s="118">
        <v>46078.65887731482</v>
      </c>
      <c r="B5245" s="44" t="s">
        <v>1235</v>
      </c>
      <c r="C5245" s="105" t="s">
        <v>33</v>
      </c>
      <c r="D5245" s="105" t="s">
        <v>1229</v>
      </c>
      <c r="E5245" s="105"/>
      <c r="F5245" s="105"/>
      <c r="G5245" s="105"/>
      <c r="H5245" s="105"/>
      <c r="I5245" s="119"/>
      <c r="J5245" s="107" t="s">
        <v>1533</v>
      </c>
      <c r="K5245" s="105" t="s">
        <v>1474</v>
      </c>
      <c r="L5245" s="44" t="s">
        <v>1246</v>
      </c>
      <c r="M5245" s="105" t="s">
        <v>1534</v>
      </c>
      <c r="N5245" s="44" t="s">
        <v>1234</v>
      </c>
    </row>
    <row r="5246" ht="22.5" customHeight="1">
      <c r="A5246" s="118">
        <v>46078.65883101852</v>
      </c>
      <c r="B5246" s="44" t="s">
        <v>1235</v>
      </c>
      <c r="C5246" s="105" t="s">
        <v>53</v>
      </c>
      <c r="D5246" s="105" t="s">
        <v>1229</v>
      </c>
      <c r="E5246" s="105"/>
      <c r="F5246" s="105"/>
      <c r="G5246" s="105"/>
      <c r="H5246" s="105"/>
      <c r="I5246" s="119"/>
      <c r="J5246" s="107" t="s">
        <v>1533</v>
      </c>
      <c r="K5246" s="105" t="s">
        <v>1474</v>
      </c>
      <c r="L5246" s="44" t="s">
        <v>1246</v>
      </c>
      <c r="M5246" s="105" t="s">
        <v>1534</v>
      </c>
      <c r="N5246" s="44" t="s">
        <v>1234</v>
      </c>
    </row>
    <row r="5247" ht="22.5" customHeight="1">
      <c r="A5247" s="118">
        <v>46078.65876157407</v>
      </c>
      <c r="B5247" s="44" t="s">
        <v>1235</v>
      </c>
      <c r="C5247" s="105" t="s">
        <v>53</v>
      </c>
      <c r="D5247" s="105" t="s">
        <v>1229</v>
      </c>
      <c r="E5247" s="105"/>
      <c r="F5247" s="105"/>
      <c r="G5247" s="105"/>
      <c r="H5247" s="105"/>
      <c r="I5247" s="119"/>
      <c r="J5247" s="107" t="s">
        <v>1533</v>
      </c>
      <c r="K5247" s="105" t="s">
        <v>1474</v>
      </c>
      <c r="L5247" s="44" t="s">
        <v>1246</v>
      </c>
      <c r="M5247" s="105" t="s">
        <v>1534</v>
      </c>
      <c r="N5247" s="44" t="s">
        <v>1234</v>
      </c>
    </row>
    <row r="5248" ht="22.5" customHeight="1">
      <c r="A5248" s="118">
        <v>46078.65857638889</v>
      </c>
      <c r="B5248" s="44" t="s">
        <v>1235</v>
      </c>
      <c r="C5248" s="105" t="s">
        <v>46</v>
      </c>
      <c r="D5248" s="105" t="s">
        <v>1229</v>
      </c>
      <c r="E5248" s="105"/>
      <c r="F5248" s="105"/>
      <c r="G5248" s="105"/>
      <c r="H5248" s="105"/>
      <c r="I5248" s="119"/>
      <c r="J5248" s="107" t="s">
        <v>1533</v>
      </c>
      <c r="K5248" s="105" t="s">
        <v>1474</v>
      </c>
      <c r="L5248" s="44" t="s">
        <v>1246</v>
      </c>
      <c r="M5248" s="105" t="s">
        <v>1534</v>
      </c>
      <c r="N5248" s="44" t="s">
        <v>1234</v>
      </c>
    </row>
    <row r="5249" ht="22.5" customHeight="1">
      <c r="A5249" s="118">
        <v>46078.65851851852</v>
      </c>
      <c r="B5249" s="44" t="s">
        <v>1235</v>
      </c>
      <c r="C5249" s="105" t="s">
        <v>46</v>
      </c>
      <c r="D5249" s="105" t="s">
        <v>1229</v>
      </c>
      <c r="E5249" s="105"/>
      <c r="F5249" s="105"/>
      <c r="G5249" s="105"/>
      <c r="H5249" s="105"/>
      <c r="I5249" s="119"/>
      <c r="J5249" s="107" t="s">
        <v>1533</v>
      </c>
      <c r="K5249" s="105" t="s">
        <v>1474</v>
      </c>
      <c r="L5249" s="44" t="s">
        <v>1246</v>
      </c>
      <c r="M5249" s="105" t="s">
        <v>1534</v>
      </c>
      <c r="N5249" s="44" t="s">
        <v>1234</v>
      </c>
    </row>
    <row r="5250" ht="22.5" customHeight="1">
      <c r="A5250" s="118">
        <v>46078.65837962963</v>
      </c>
      <c r="B5250" s="44" t="s">
        <v>1228</v>
      </c>
      <c r="C5250" s="105"/>
      <c r="D5250" s="105" t="s">
        <v>1229</v>
      </c>
      <c r="E5250" s="105"/>
      <c r="F5250" s="105"/>
      <c r="G5250" s="105"/>
      <c r="H5250" s="105"/>
      <c r="I5250" s="119"/>
      <c r="J5250" s="107" t="s">
        <v>1533</v>
      </c>
      <c r="K5250" s="105" t="s">
        <v>1474</v>
      </c>
      <c r="L5250" s="44" t="s">
        <v>1246</v>
      </c>
      <c r="M5250" s="105" t="s">
        <v>1534</v>
      </c>
      <c r="N5250" s="44" t="s">
        <v>1234</v>
      </c>
    </row>
    <row r="5251" ht="22.5" customHeight="1">
      <c r="A5251" s="118">
        <v>46078.65828703704</v>
      </c>
      <c r="B5251" s="44" t="s">
        <v>1235</v>
      </c>
      <c r="C5251" s="105" t="s">
        <v>53</v>
      </c>
      <c r="D5251" s="105" t="s">
        <v>1229</v>
      </c>
      <c r="E5251" s="105"/>
      <c r="F5251" s="105"/>
      <c r="G5251" s="105"/>
      <c r="H5251" s="105"/>
      <c r="I5251" s="119"/>
      <c r="J5251" s="107" t="s">
        <v>1533</v>
      </c>
      <c r="K5251" s="105" t="s">
        <v>1474</v>
      </c>
      <c r="L5251" s="44" t="s">
        <v>1246</v>
      </c>
      <c r="M5251" s="105" t="s">
        <v>1534</v>
      </c>
      <c r="N5251" s="44" t="s">
        <v>1234</v>
      </c>
    </row>
    <row r="5252" ht="22.5" customHeight="1">
      <c r="A5252" s="118">
        <v>46078.65739583333</v>
      </c>
      <c r="B5252" s="44" t="s">
        <v>1228</v>
      </c>
      <c r="C5252" s="105"/>
      <c r="D5252" s="105" t="s">
        <v>1229</v>
      </c>
      <c r="E5252" s="105"/>
      <c r="F5252" s="105"/>
      <c r="G5252" s="105"/>
      <c r="H5252" s="105"/>
      <c r="I5252" s="119"/>
      <c r="J5252" s="107" t="s">
        <v>1533</v>
      </c>
      <c r="K5252" s="105" t="s">
        <v>1474</v>
      </c>
      <c r="L5252" s="44" t="s">
        <v>1246</v>
      </c>
      <c r="M5252" s="105" t="s">
        <v>1534</v>
      </c>
      <c r="N5252" s="44" t="s">
        <v>1234</v>
      </c>
    </row>
    <row r="5253" ht="22.5" customHeight="1">
      <c r="A5253" s="118">
        <v>46078.65697916667</v>
      </c>
      <c r="B5253" s="44" t="s">
        <v>1235</v>
      </c>
      <c r="C5253" s="105" t="s">
        <v>53</v>
      </c>
      <c r="D5253" s="105" t="s">
        <v>1229</v>
      </c>
      <c r="E5253" s="105"/>
      <c r="F5253" s="105"/>
      <c r="G5253" s="105"/>
      <c r="H5253" s="105"/>
      <c r="I5253" s="119"/>
      <c r="J5253" s="107" t="s">
        <v>1533</v>
      </c>
      <c r="K5253" s="105" t="s">
        <v>1474</v>
      </c>
      <c r="L5253" s="44" t="s">
        <v>1246</v>
      </c>
      <c r="M5253" s="105" t="s">
        <v>1534</v>
      </c>
      <c r="N5253" s="44" t="s">
        <v>1240</v>
      </c>
    </row>
    <row r="5254" ht="22.5" customHeight="1">
      <c r="A5254" s="118">
        <v>46078.65697916667</v>
      </c>
      <c r="B5254" s="44" t="s">
        <v>1235</v>
      </c>
      <c r="C5254" s="105" t="s">
        <v>53</v>
      </c>
      <c r="D5254" s="105" t="s">
        <v>1229</v>
      </c>
      <c r="E5254" s="105"/>
      <c r="F5254" s="105"/>
      <c r="G5254" s="105"/>
      <c r="H5254" s="105"/>
      <c r="I5254" s="119"/>
      <c r="J5254" s="107" t="s">
        <v>1533</v>
      </c>
      <c r="K5254" s="105" t="s">
        <v>1474</v>
      </c>
      <c r="L5254" s="44" t="s">
        <v>1246</v>
      </c>
      <c r="M5254" s="105" t="s">
        <v>1534</v>
      </c>
      <c r="N5254" s="44" t="s">
        <v>1240</v>
      </c>
    </row>
    <row r="5255" ht="22.5" customHeight="1">
      <c r="A5255" s="118">
        <v>46078.6528587963</v>
      </c>
      <c r="B5255" s="44" t="s">
        <v>1228</v>
      </c>
      <c r="C5255" s="105"/>
      <c r="D5255" s="105" t="s">
        <v>1229</v>
      </c>
      <c r="E5255" s="105"/>
      <c r="F5255" s="105"/>
      <c r="G5255" s="105"/>
      <c r="H5255" s="105"/>
      <c r="I5255" s="119"/>
      <c r="J5255" s="107" t="s">
        <v>1533</v>
      </c>
      <c r="K5255" s="105" t="s">
        <v>1474</v>
      </c>
      <c r="L5255" s="44" t="s">
        <v>1246</v>
      </c>
      <c r="M5255" s="105" t="s">
        <v>2472</v>
      </c>
      <c r="N5255" s="44" t="s">
        <v>1240</v>
      </c>
    </row>
    <row r="5256" ht="22.5" customHeight="1">
      <c r="A5256" s="118">
        <v>46078.64212962963</v>
      </c>
      <c r="B5256" s="44" t="s">
        <v>1235</v>
      </c>
      <c r="C5256" s="105" t="s">
        <v>53</v>
      </c>
      <c r="D5256" s="105" t="s">
        <v>1229</v>
      </c>
      <c r="E5256" s="105"/>
      <c r="F5256" s="105"/>
      <c r="G5256" s="105"/>
      <c r="H5256" s="105"/>
      <c r="I5256" s="119"/>
      <c r="J5256" s="107" t="s">
        <v>1372</v>
      </c>
      <c r="K5256" s="105" t="s">
        <v>1474</v>
      </c>
      <c r="L5256" s="44" t="s">
        <v>1246</v>
      </c>
      <c r="M5256" s="105" t="s">
        <v>2561</v>
      </c>
      <c r="N5256" s="44" t="s">
        <v>1234</v>
      </c>
    </row>
    <row r="5257" ht="22.5" customHeight="1">
      <c r="A5257" s="118">
        <v>46078.64199074074</v>
      </c>
      <c r="B5257" s="44" t="s">
        <v>1228</v>
      </c>
      <c r="C5257" s="105"/>
      <c r="D5257" s="105" t="s">
        <v>1229</v>
      </c>
      <c r="E5257" s="105"/>
      <c r="F5257" s="105"/>
      <c r="G5257" s="105"/>
      <c r="H5257" s="105"/>
      <c r="I5257" s="119"/>
      <c r="J5257" s="107" t="s">
        <v>1372</v>
      </c>
      <c r="K5257" s="105" t="s">
        <v>1474</v>
      </c>
      <c r="L5257" s="44" t="s">
        <v>1246</v>
      </c>
      <c r="M5257" s="105" t="s">
        <v>2561</v>
      </c>
      <c r="N5257" s="44" t="s">
        <v>1234</v>
      </c>
    </row>
    <row r="5258" ht="22.5" customHeight="1">
      <c r="A5258" s="118">
        <v>46078.6405787037</v>
      </c>
      <c r="B5258" s="44" t="s">
        <v>1235</v>
      </c>
      <c r="C5258" s="105" t="s">
        <v>100</v>
      </c>
      <c r="D5258" s="105" t="s">
        <v>1229</v>
      </c>
      <c r="E5258" s="105"/>
      <c r="F5258" s="105"/>
      <c r="G5258" s="105"/>
      <c r="H5258" s="105"/>
      <c r="I5258" s="119"/>
      <c r="J5258" s="107" t="s">
        <v>1555</v>
      </c>
      <c r="K5258" s="105" t="s">
        <v>1347</v>
      </c>
      <c r="L5258" s="44" t="s">
        <v>1232</v>
      </c>
      <c r="M5258" s="105" t="s">
        <v>2562</v>
      </c>
      <c r="N5258" s="44" t="s">
        <v>1240</v>
      </c>
    </row>
    <row r="5259" ht="22.5" customHeight="1">
      <c r="A5259" s="118">
        <v>46078.640555555554</v>
      </c>
      <c r="B5259" s="44" t="s">
        <v>1235</v>
      </c>
      <c r="C5259" s="105" t="s">
        <v>100</v>
      </c>
      <c r="D5259" s="105" t="s">
        <v>1229</v>
      </c>
      <c r="E5259" s="105"/>
      <c r="F5259" s="105"/>
      <c r="G5259" s="105"/>
      <c r="H5259" s="105"/>
      <c r="I5259" s="119"/>
      <c r="J5259" s="107" t="s">
        <v>1555</v>
      </c>
      <c r="K5259" s="105" t="s">
        <v>1347</v>
      </c>
      <c r="L5259" s="44" t="s">
        <v>1232</v>
      </c>
      <c r="M5259" s="105" t="s">
        <v>2562</v>
      </c>
      <c r="N5259" s="44" t="s">
        <v>1240</v>
      </c>
    </row>
    <row r="5260" ht="22.5" customHeight="1">
      <c r="A5260" s="118">
        <v>46078.64016203704</v>
      </c>
      <c r="B5260" s="44" t="s">
        <v>1228</v>
      </c>
      <c r="C5260" s="105"/>
      <c r="D5260" s="105" t="s">
        <v>1229</v>
      </c>
      <c r="E5260" s="105"/>
      <c r="F5260" s="105"/>
      <c r="G5260" s="105"/>
      <c r="H5260" s="105"/>
      <c r="I5260" s="119"/>
      <c r="J5260" s="107" t="s">
        <v>1372</v>
      </c>
      <c r="K5260" s="105" t="s">
        <v>1279</v>
      </c>
      <c r="L5260" s="44" t="s">
        <v>1232</v>
      </c>
      <c r="M5260" s="105" t="s">
        <v>2563</v>
      </c>
      <c r="N5260" s="44" t="s">
        <v>1240</v>
      </c>
    </row>
    <row r="5261" ht="22.5" customHeight="1">
      <c r="A5261" s="118">
        <v>46078.637777777774</v>
      </c>
      <c r="B5261" s="44" t="s">
        <v>1235</v>
      </c>
      <c r="C5261" s="105" t="s">
        <v>46</v>
      </c>
      <c r="D5261" s="105" t="s">
        <v>1229</v>
      </c>
      <c r="E5261" s="105"/>
      <c r="F5261" s="105"/>
      <c r="G5261" s="105"/>
      <c r="H5261" s="105"/>
      <c r="I5261" s="119"/>
      <c r="J5261" s="107" t="s">
        <v>1533</v>
      </c>
      <c r="K5261" s="105" t="s">
        <v>1474</v>
      </c>
      <c r="L5261" s="44" t="s">
        <v>1246</v>
      </c>
      <c r="M5261" s="105" t="s">
        <v>1534</v>
      </c>
      <c r="N5261" s="44" t="s">
        <v>1240</v>
      </c>
    </row>
    <row r="5262" ht="22.5" customHeight="1">
      <c r="A5262" s="118">
        <v>46078.63759259259</v>
      </c>
      <c r="B5262" s="44" t="s">
        <v>1228</v>
      </c>
      <c r="C5262" s="105"/>
      <c r="D5262" s="105" t="s">
        <v>1229</v>
      </c>
      <c r="E5262" s="105"/>
      <c r="F5262" s="105"/>
      <c r="G5262" s="105"/>
      <c r="H5262" s="105"/>
      <c r="I5262" s="119"/>
      <c r="J5262" s="107" t="s">
        <v>1533</v>
      </c>
      <c r="K5262" s="105" t="s">
        <v>1474</v>
      </c>
      <c r="L5262" s="44" t="s">
        <v>1246</v>
      </c>
      <c r="M5262" s="105" t="s">
        <v>1534</v>
      </c>
      <c r="N5262" s="44" t="s">
        <v>1240</v>
      </c>
    </row>
    <row r="5263" ht="22.5" customHeight="1">
      <c r="A5263" s="118">
        <v>46078.637337962966</v>
      </c>
      <c r="B5263" s="44" t="s">
        <v>1235</v>
      </c>
      <c r="C5263" s="105" t="s">
        <v>53</v>
      </c>
      <c r="D5263" s="105" t="s">
        <v>1229</v>
      </c>
      <c r="E5263" s="105"/>
      <c r="F5263" s="105"/>
      <c r="G5263" s="105"/>
      <c r="H5263" s="105"/>
      <c r="I5263" s="119"/>
      <c r="J5263" s="107" t="s">
        <v>1372</v>
      </c>
      <c r="K5263" s="105" t="s">
        <v>1474</v>
      </c>
      <c r="L5263" s="44" t="s">
        <v>1246</v>
      </c>
      <c r="M5263" s="105" t="s">
        <v>2561</v>
      </c>
      <c r="N5263" s="44" t="s">
        <v>1240</v>
      </c>
    </row>
    <row r="5264" ht="22.5" customHeight="1">
      <c r="A5264" s="118">
        <v>46078.63722222222</v>
      </c>
      <c r="B5264" s="44" t="s">
        <v>1235</v>
      </c>
      <c r="C5264" s="105" t="s">
        <v>100</v>
      </c>
      <c r="D5264" s="105" t="s">
        <v>1229</v>
      </c>
      <c r="E5264" s="105"/>
      <c r="F5264" s="105"/>
      <c r="G5264" s="105"/>
      <c r="H5264" s="105"/>
      <c r="I5264" s="119"/>
      <c r="J5264" s="107" t="s">
        <v>1372</v>
      </c>
      <c r="K5264" s="105" t="s">
        <v>1474</v>
      </c>
      <c r="L5264" s="44" t="s">
        <v>1246</v>
      </c>
      <c r="M5264" s="105" t="s">
        <v>2561</v>
      </c>
      <c r="N5264" s="44" t="s">
        <v>1240</v>
      </c>
    </row>
    <row r="5265" ht="22.5" customHeight="1">
      <c r="A5265" s="118">
        <v>46078.636921296296</v>
      </c>
      <c r="B5265" s="44" t="s">
        <v>1235</v>
      </c>
      <c r="C5265" s="105" t="s">
        <v>90</v>
      </c>
      <c r="D5265" s="105" t="s">
        <v>1229</v>
      </c>
      <c r="E5265" s="105"/>
      <c r="F5265" s="105"/>
      <c r="G5265" s="105"/>
      <c r="H5265" s="105"/>
      <c r="I5265" s="119"/>
      <c r="J5265" s="107" t="s">
        <v>1372</v>
      </c>
      <c r="K5265" s="105" t="s">
        <v>1474</v>
      </c>
      <c r="L5265" s="44" t="s">
        <v>1246</v>
      </c>
      <c r="M5265" s="105" t="s">
        <v>2561</v>
      </c>
      <c r="N5265" s="44" t="s">
        <v>1240</v>
      </c>
    </row>
    <row r="5266" ht="22.5" customHeight="1">
      <c r="A5266" s="118">
        <v>46078.63674768519</v>
      </c>
      <c r="B5266" s="44" t="s">
        <v>1228</v>
      </c>
      <c r="C5266" s="105"/>
      <c r="D5266" s="105" t="s">
        <v>1229</v>
      </c>
      <c r="E5266" s="105"/>
      <c r="F5266" s="105"/>
      <c r="G5266" s="105"/>
      <c r="H5266" s="105"/>
      <c r="I5266" s="119"/>
      <c r="J5266" s="107" t="s">
        <v>1372</v>
      </c>
      <c r="K5266" s="105" t="s">
        <v>1474</v>
      </c>
      <c r="L5266" s="44" t="s">
        <v>1246</v>
      </c>
      <c r="M5266" s="105" t="s">
        <v>2561</v>
      </c>
      <c r="N5266" s="44" t="s">
        <v>1240</v>
      </c>
    </row>
    <row r="5267" ht="22.5" customHeight="1">
      <c r="A5267" s="118">
        <v>46078.63260416667</v>
      </c>
      <c r="B5267" s="44" t="s">
        <v>1228</v>
      </c>
      <c r="C5267" s="105"/>
      <c r="D5267" s="105" t="s">
        <v>1229</v>
      </c>
      <c r="E5267" s="105"/>
      <c r="F5267" s="105"/>
      <c r="G5267" s="105"/>
      <c r="H5267" s="105"/>
      <c r="I5267" s="119"/>
      <c r="J5267" s="107" t="s">
        <v>1555</v>
      </c>
      <c r="K5267" s="105" t="s">
        <v>1347</v>
      </c>
      <c r="L5267" s="44" t="s">
        <v>1232</v>
      </c>
      <c r="M5267" s="105" t="s">
        <v>2562</v>
      </c>
      <c r="N5267" s="44" t="s">
        <v>1240</v>
      </c>
    </row>
    <row r="5268" ht="22.5" customHeight="1">
      <c r="A5268" s="118">
        <v>46078.63040509259</v>
      </c>
      <c r="B5268" s="44" t="s">
        <v>1228</v>
      </c>
      <c r="C5268" s="105"/>
      <c r="D5268" s="105" t="s">
        <v>1229</v>
      </c>
      <c r="E5268" s="105"/>
      <c r="F5268" s="105"/>
      <c r="G5268" s="105"/>
      <c r="H5268" s="105"/>
      <c r="I5268" s="119"/>
      <c r="J5268" s="107" t="s">
        <v>1372</v>
      </c>
      <c r="K5268" s="105" t="s">
        <v>1378</v>
      </c>
      <c r="L5268" s="44" t="s">
        <v>1246</v>
      </c>
      <c r="M5268" s="105" t="s">
        <v>2380</v>
      </c>
      <c r="N5268" s="44" t="s">
        <v>1234</v>
      </c>
    </row>
    <row r="5269" ht="22.5" customHeight="1">
      <c r="A5269" s="118">
        <v>46078.62670138889</v>
      </c>
      <c r="B5269" s="44" t="s">
        <v>1228</v>
      </c>
      <c r="C5269" s="105"/>
      <c r="D5269" s="105" t="s">
        <v>1229</v>
      </c>
      <c r="E5269" s="105"/>
      <c r="F5269" s="105"/>
      <c r="G5269" s="105"/>
      <c r="H5269" s="105"/>
      <c r="I5269" s="119"/>
      <c r="J5269" s="107" t="s">
        <v>1555</v>
      </c>
      <c r="K5269" s="105" t="s">
        <v>1450</v>
      </c>
      <c r="L5269" s="44" t="s">
        <v>1246</v>
      </c>
      <c r="M5269" s="105" t="s">
        <v>2506</v>
      </c>
      <c r="N5269" s="44" t="s">
        <v>1234</v>
      </c>
    </row>
    <row r="5270" ht="22.5" customHeight="1">
      <c r="A5270" s="118">
        <v>46078.512453703705</v>
      </c>
      <c r="B5270" s="44" t="s">
        <v>1228</v>
      </c>
      <c r="C5270" s="105"/>
      <c r="D5270" s="105" t="s">
        <v>1229</v>
      </c>
      <c r="E5270" s="105"/>
      <c r="F5270" s="105"/>
      <c r="G5270" s="105"/>
      <c r="H5270" s="105"/>
      <c r="I5270" s="119"/>
      <c r="J5270" s="107" t="s">
        <v>1372</v>
      </c>
      <c r="K5270" s="105" t="s">
        <v>1378</v>
      </c>
      <c r="L5270" s="44" t="s">
        <v>1246</v>
      </c>
      <c r="M5270" s="105" t="s">
        <v>2474</v>
      </c>
      <c r="N5270" s="44" t="s">
        <v>1234</v>
      </c>
    </row>
    <row r="5271" ht="22.5" customHeight="1">
      <c r="A5271" s="118">
        <v>46078.51173611111</v>
      </c>
      <c r="B5271" s="44" t="s">
        <v>1228</v>
      </c>
      <c r="C5271" s="105"/>
      <c r="D5271" s="105" t="s">
        <v>1229</v>
      </c>
      <c r="E5271" s="105"/>
      <c r="F5271" s="105"/>
      <c r="G5271" s="105"/>
      <c r="H5271" s="105"/>
      <c r="I5271" s="119"/>
      <c r="J5271" s="107" t="s">
        <v>1372</v>
      </c>
      <c r="K5271" s="105" t="s">
        <v>1378</v>
      </c>
      <c r="L5271" s="44" t="s">
        <v>1246</v>
      </c>
      <c r="M5271" s="105" t="s">
        <v>2474</v>
      </c>
      <c r="N5271" s="44" t="s">
        <v>1234</v>
      </c>
    </row>
    <row r="5272" ht="22.5" customHeight="1">
      <c r="A5272" s="118">
        <v>46078.5000462963</v>
      </c>
      <c r="B5272" s="44" t="s">
        <v>1235</v>
      </c>
      <c r="C5272" s="105" t="s">
        <v>53</v>
      </c>
      <c r="D5272" s="105" t="s">
        <v>1229</v>
      </c>
      <c r="E5272" s="105" t="s">
        <v>2376</v>
      </c>
      <c r="F5272" s="105" t="s">
        <v>2377</v>
      </c>
      <c r="G5272" s="105" t="s">
        <v>2378</v>
      </c>
      <c r="H5272" s="105" t="s">
        <v>2379</v>
      </c>
      <c r="I5272" s="119"/>
      <c r="J5272" s="107" t="s">
        <v>1583</v>
      </c>
      <c r="K5272" s="105" t="s">
        <v>1450</v>
      </c>
      <c r="L5272" s="44" t="s">
        <v>1246</v>
      </c>
      <c r="M5272" s="105" t="s">
        <v>1584</v>
      </c>
      <c r="N5272" s="44" t="s">
        <v>1234</v>
      </c>
    </row>
    <row r="5273" ht="22.5" customHeight="1">
      <c r="A5273" s="118">
        <v>46078.497407407405</v>
      </c>
      <c r="B5273" s="44" t="s">
        <v>1228</v>
      </c>
      <c r="C5273" s="105"/>
      <c r="D5273" s="105" t="s">
        <v>1229</v>
      </c>
      <c r="E5273" s="105" t="s">
        <v>2376</v>
      </c>
      <c r="F5273" s="105" t="s">
        <v>2377</v>
      </c>
      <c r="G5273" s="105" t="s">
        <v>2378</v>
      </c>
      <c r="H5273" s="105" t="s">
        <v>2379</v>
      </c>
      <c r="I5273" s="119"/>
      <c r="J5273" s="107" t="s">
        <v>1583</v>
      </c>
      <c r="K5273" s="105" t="s">
        <v>1450</v>
      </c>
      <c r="L5273" s="44" t="s">
        <v>1246</v>
      </c>
      <c r="M5273" s="105" t="s">
        <v>1584</v>
      </c>
      <c r="N5273" s="44" t="s">
        <v>1234</v>
      </c>
    </row>
    <row r="5274" ht="22.5" customHeight="1">
      <c r="A5274" s="118">
        <v>46078.48525462963</v>
      </c>
      <c r="B5274" s="44" t="s">
        <v>1228</v>
      </c>
      <c r="C5274" s="105"/>
      <c r="D5274" s="105" t="s">
        <v>1229</v>
      </c>
      <c r="E5274" s="105"/>
      <c r="F5274" s="105"/>
      <c r="G5274" s="105"/>
      <c r="H5274" s="105"/>
      <c r="I5274" s="119"/>
      <c r="J5274" s="107" t="s">
        <v>1555</v>
      </c>
      <c r="K5274" s="105" t="s">
        <v>1527</v>
      </c>
      <c r="L5274" s="44" t="s">
        <v>1246</v>
      </c>
      <c r="M5274" s="105" t="s">
        <v>2477</v>
      </c>
      <c r="N5274" s="44" t="s">
        <v>1234</v>
      </c>
    </row>
    <row r="5275" ht="22.5" customHeight="1">
      <c r="A5275" s="118">
        <v>46078.451585648145</v>
      </c>
      <c r="B5275" s="44" t="s">
        <v>1228</v>
      </c>
      <c r="C5275" s="105"/>
      <c r="D5275" s="105" t="s">
        <v>1229</v>
      </c>
      <c r="E5275" s="105"/>
      <c r="F5275" s="105"/>
      <c r="G5275" s="105"/>
      <c r="H5275" s="105"/>
      <c r="I5275" s="119"/>
      <c r="J5275" s="107" t="s">
        <v>1533</v>
      </c>
      <c r="K5275" s="105" t="s">
        <v>1450</v>
      </c>
      <c r="L5275" s="44" t="s">
        <v>1246</v>
      </c>
      <c r="M5275" s="105" t="s">
        <v>1648</v>
      </c>
      <c r="N5275" s="44" t="s">
        <v>1234</v>
      </c>
    </row>
    <row r="5276" ht="22.5" customHeight="1">
      <c r="A5276" s="118">
        <v>46077.659907407404</v>
      </c>
      <c r="B5276" s="44" t="s">
        <v>1235</v>
      </c>
      <c r="C5276" s="105" t="s">
        <v>102</v>
      </c>
      <c r="D5276" s="105" t="s">
        <v>1229</v>
      </c>
      <c r="E5276" s="105"/>
      <c r="F5276" s="105"/>
      <c r="G5276" s="105"/>
      <c r="H5276" s="105"/>
      <c r="I5276" s="119"/>
      <c r="J5276" s="107" t="s">
        <v>1372</v>
      </c>
      <c r="K5276" s="105" t="s">
        <v>1378</v>
      </c>
      <c r="L5276" s="44" t="s">
        <v>1246</v>
      </c>
      <c r="M5276" s="105" t="s">
        <v>2474</v>
      </c>
      <c r="N5276" s="44" t="s">
        <v>1234</v>
      </c>
    </row>
    <row r="5277" ht="22.5" customHeight="1">
      <c r="A5277" s="118">
        <v>46077.65966435185</v>
      </c>
      <c r="B5277" s="44" t="s">
        <v>1228</v>
      </c>
      <c r="C5277" s="105"/>
      <c r="D5277" s="105" t="s">
        <v>1229</v>
      </c>
      <c r="E5277" s="105"/>
      <c r="F5277" s="105"/>
      <c r="G5277" s="105"/>
      <c r="H5277" s="105"/>
      <c r="I5277" s="119"/>
      <c r="J5277" s="107" t="s">
        <v>1372</v>
      </c>
      <c r="K5277" s="105" t="s">
        <v>1378</v>
      </c>
      <c r="L5277" s="44" t="s">
        <v>1246</v>
      </c>
      <c r="M5277" s="105" t="s">
        <v>2474</v>
      </c>
      <c r="N5277" s="44" t="s">
        <v>1234</v>
      </c>
    </row>
    <row r="5278" ht="22.5" customHeight="1">
      <c r="A5278" s="118">
        <v>46077.588321759256</v>
      </c>
      <c r="B5278" s="44" t="s">
        <v>1235</v>
      </c>
      <c r="C5278" s="105" t="s">
        <v>13</v>
      </c>
      <c r="D5278" s="105" t="s">
        <v>1229</v>
      </c>
      <c r="E5278" s="105" t="s">
        <v>2376</v>
      </c>
      <c r="F5278" s="105" t="s">
        <v>2377</v>
      </c>
      <c r="G5278" s="105" t="s">
        <v>2378</v>
      </c>
      <c r="H5278" s="105" t="s">
        <v>2379</v>
      </c>
      <c r="I5278" s="119"/>
      <c r="J5278" s="107" t="s">
        <v>1583</v>
      </c>
      <c r="K5278" s="105" t="s">
        <v>1450</v>
      </c>
      <c r="L5278" s="44" t="s">
        <v>1246</v>
      </c>
      <c r="M5278" s="105" t="s">
        <v>1584</v>
      </c>
      <c r="N5278" s="44" t="s">
        <v>1234</v>
      </c>
    </row>
    <row r="5279" ht="22.5" customHeight="1">
      <c r="A5279" s="118">
        <v>46077.588113425925</v>
      </c>
      <c r="B5279" s="44" t="s">
        <v>1235</v>
      </c>
      <c r="C5279" s="105" t="s">
        <v>53</v>
      </c>
      <c r="D5279" s="105" t="s">
        <v>1229</v>
      </c>
      <c r="E5279" s="105" t="s">
        <v>2376</v>
      </c>
      <c r="F5279" s="105" t="s">
        <v>2377</v>
      </c>
      <c r="G5279" s="105" t="s">
        <v>2378</v>
      </c>
      <c r="H5279" s="105" t="s">
        <v>2379</v>
      </c>
      <c r="I5279" s="119"/>
      <c r="J5279" s="107" t="s">
        <v>1583</v>
      </c>
      <c r="K5279" s="105" t="s">
        <v>1450</v>
      </c>
      <c r="L5279" s="44" t="s">
        <v>1246</v>
      </c>
      <c r="M5279" s="105" t="s">
        <v>1584</v>
      </c>
      <c r="N5279" s="44" t="s">
        <v>1234</v>
      </c>
    </row>
    <row r="5280" ht="22.5" customHeight="1">
      <c r="A5280" s="118">
        <v>46077.58809027778</v>
      </c>
      <c r="B5280" s="44" t="s">
        <v>1235</v>
      </c>
      <c r="C5280" s="105" t="s">
        <v>13</v>
      </c>
      <c r="D5280" s="105" t="s">
        <v>1229</v>
      </c>
      <c r="E5280" s="105" t="s">
        <v>2376</v>
      </c>
      <c r="F5280" s="105" t="s">
        <v>2377</v>
      </c>
      <c r="G5280" s="105" t="s">
        <v>2378</v>
      </c>
      <c r="H5280" s="105" t="s">
        <v>2379</v>
      </c>
      <c r="I5280" s="119"/>
      <c r="J5280" s="107" t="s">
        <v>1583</v>
      </c>
      <c r="K5280" s="105" t="s">
        <v>1450</v>
      </c>
      <c r="L5280" s="44" t="s">
        <v>1246</v>
      </c>
      <c r="M5280" s="105" t="s">
        <v>1584</v>
      </c>
      <c r="N5280" s="44" t="s">
        <v>1234</v>
      </c>
    </row>
    <row r="5281" ht="22.5" customHeight="1">
      <c r="A5281" s="118">
        <v>46077.58796296296</v>
      </c>
      <c r="B5281" s="44" t="s">
        <v>1235</v>
      </c>
      <c r="C5281" s="105" t="s">
        <v>90</v>
      </c>
      <c r="D5281" s="105" t="s">
        <v>1229</v>
      </c>
      <c r="E5281" s="105" t="s">
        <v>2376</v>
      </c>
      <c r="F5281" s="105" t="s">
        <v>2377</v>
      </c>
      <c r="G5281" s="105" t="s">
        <v>2378</v>
      </c>
      <c r="H5281" s="105" t="s">
        <v>2379</v>
      </c>
      <c r="I5281" s="119"/>
      <c r="J5281" s="107" t="s">
        <v>1583</v>
      </c>
      <c r="K5281" s="105" t="s">
        <v>1450</v>
      </c>
      <c r="L5281" s="44" t="s">
        <v>1246</v>
      </c>
      <c r="M5281" s="105" t="s">
        <v>1584</v>
      </c>
      <c r="N5281" s="44" t="s">
        <v>1234</v>
      </c>
    </row>
    <row r="5282" ht="22.5" customHeight="1">
      <c r="A5282" s="118">
        <v>46077.58793981482</v>
      </c>
      <c r="B5282" s="44" t="s">
        <v>1235</v>
      </c>
      <c r="C5282" s="105" t="s">
        <v>90</v>
      </c>
      <c r="D5282" s="105" t="s">
        <v>1229</v>
      </c>
      <c r="E5282" s="105" t="s">
        <v>2376</v>
      </c>
      <c r="F5282" s="105" t="s">
        <v>2377</v>
      </c>
      <c r="G5282" s="105" t="s">
        <v>2378</v>
      </c>
      <c r="H5282" s="105" t="s">
        <v>2379</v>
      </c>
      <c r="I5282" s="119"/>
      <c r="J5282" s="107" t="s">
        <v>1583</v>
      </c>
      <c r="K5282" s="105" t="s">
        <v>1450</v>
      </c>
      <c r="L5282" s="44" t="s">
        <v>1246</v>
      </c>
      <c r="M5282" s="105" t="s">
        <v>1584</v>
      </c>
      <c r="N5282" s="44" t="s">
        <v>1234</v>
      </c>
    </row>
    <row r="5283" ht="22.5" customHeight="1">
      <c r="A5283" s="118">
        <v>46077.58792824074</v>
      </c>
      <c r="B5283" s="44" t="s">
        <v>1235</v>
      </c>
      <c r="C5283" s="105" t="s">
        <v>87</v>
      </c>
      <c r="D5283" s="105" t="s">
        <v>1229</v>
      </c>
      <c r="E5283" s="105" t="s">
        <v>2376</v>
      </c>
      <c r="F5283" s="105" t="s">
        <v>2377</v>
      </c>
      <c r="G5283" s="105" t="s">
        <v>2378</v>
      </c>
      <c r="H5283" s="105" t="s">
        <v>2379</v>
      </c>
      <c r="I5283" s="119"/>
      <c r="J5283" s="107" t="s">
        <v>1583</v>
      </c>
      <c r="K5283" s="105" t="s">
        <v>1450</v>
      </c>
      <c r="L5283" s="44" t="s">
        <v>1246</v>
      </c>
      <c r="M5283" s="105" t="s">
        <v>1584</v>
      </c>
      <c r="N5283" s="44" t="s">
        <v>1234</v>
      </c>
    </row>
    <row r="5284" ht="22.5" customHeight="1">
      <c r="A5284" s="118">
        <v>46077.58746527778</v>
      </c>
      <c r="B5284" s="44" t="s">
        <v>1235</v>
      </c>
      <c r="C5284" s="105" t="s">
        <v>90</v>
      </c>
      <c r="D5284" s="105" t="s">
        <v>1229</v>
      </c>
      <c r="E5284" s="105" t="s">
        <v>2376</v>
      </c>
      <c r="F5284" s="105" t="s">
        <v>2377</v>
      </c>
      <c r="G5284" s="105" t="s">
        <v>2378</v>
      </c>
      <c r="H5284" s="105" t="s">
        <v>2379</v>
      </c>
      <c r="I5284" s="119"/>
      <c r="J5284" s="107" t="s">
        <v>1583</v>
      </c>
      <c r="K5284" s="105" t="s">
        <v>1450</v>
      </c>
      <c r="L5284" s="44" t="s">
        <v>1246</v>
      </c>
      <c r="M5284" s="105" t="s">
        <v>1584</v>
      </c>
      <c r="N5284" s="44" t="s">
        <v>1234</v>
      </c>
    </row>
    <row r="5285" ht="22.5" customHeight="1">
      <c r="A5285" s="118">
        <v>46077.5874537037</v>
      </c>
      <c r="B5285" s="44" t="s">
        <v>1235</v>
      </c>
      <c r="C5285" s="105" t="s">
        <v>87</v>
      </c>
      <c r="D5285" s="105" t="s">
        <v>1229</v>
      </c>
      <c r="E5285" s="105" t="s">
        <v>2376</v>
      </c>
      <c r="F5285" s="105" t="s">
        <v>2377</v>
      </c>
      <c r="G5285" s="105" t="s">
        <v>2378</v>
      </c>
      <c r="H5285" s="105" t="s">
        <v>2379</v>
      </c>
      <c r="I5285" s="119"/>
      <c r="J5285" s="107" t="s">
        <v>1583</v>
      </c>
      <c r="K5285" s="105" t="s">
        <v>1450</v>
      </c>
      <c r="L5285" s="44" t="s">
        <v>1246</v>
      </c>
      <c r="M5285" s="105" t="s">
        <v>1584</v>
      </c>
      <c r="N5285" s="44" t="s">
        <v>1234</v>
      </c>
    </row>
    <row r="5286" ht="22.5" customHeight="1">
      <c r="A5286" s="118">
        <v>46077.58740740741</v>
      </c>
      <c r="B5286" s="44" t="s">
        <v>1235</v>
      </c>
      <c r="C5286" s="105" t="s">
        <v>87</v>
      </c>
      <c r="D5286" s="105" t="s">
        <v>1229</v>
      </c>
      <c r="E5286" s="105" t="s">
        <v>2376</v>
      </c>
      <c r="F5286" s="105" t="s">
        <v>2377</v>
      </c>
      <c r="G5286" s="105" t="s">
        <v>2378</v>
      </c>
      <c r="H5286" s="105" t="s">
        <v>2379</v>
      </c>
      <c r="I5286" s="119"/>
      <c r="J5286" s="107" t="s">
        <v>1583</v>
      </c>
      <c r="K5286" s="105" t="s">
        <v>1450</v>
      </c>
      <c r="L5286" s="44" t="s">
        <v>1246</v>
      </c>
      <c r="M5286" s="105" t="s">
        <v>1584</v>
      </c>
      <c r="N5286" s="44" t="s">
        <v>1234</v>
      </c>
    </row>
    <row r="5287" ht="22.5" customHeight="1">
      <c r="A5287" s="118">
        <v>46077.586493055554</v>
      </c>
      <c r="B5287" s="44" t="s">
        <v>1228</v>
      </c>
      <c r="C5287" s="105"/>
      <c r="D5287" s="105" t="s">
        <v>1229</v>
      </c>
      <c r="E5287" s="105" t="s">
        <v>2376</v>
      </c>
      <c r="F5287" s="105" t="s">
        <v>2377</v>
      </c>
      <c r="G5287" s="105" t="s">
        <v>2378</v>
      </c>
      <c r="H5287" s="105" t="s">
        <v>2379</v>
      </c>
      <c r="I5287" s="119"/>
      <c r="J5287" s="107" t="s">
        <v>1583</v>
      </c>
      <c r="K5287" s="105" t="s">
        <v>1450</v>
      </c>
      <c r="L5287" s="44" t="s">
        <v>1246</v>
      </c>
      <c r="M5287" s="105" t="s">
        <v>1584</v>
      </c>
      <c r="N5287" s="44" t="s">
        <v>1234</v>
      </c>
    </row>
    <row r="5288" ht="22.5" customHeight="1">
      <c r="A5288" s="118">
        <v>46077.586180555554</v>
      </c>
      <c r="B5288" s="44" t="s">
        <v>1228</v>
      </c>
      <c r="C5288" s="105"/>
      <c r="D5288" s="105" t="s">
        <v>1229</v>
      </c>
      <c r="E5288" s="105" t="s">
        <v>2376</v>
      </c>
      <c r="F5288" s="105" t="s">
        <v>2377</v>
      </c>
      <c r="G5288" s="105" t="s">
        <v>2378</v>
      </c>
      <c r="H5288" s="105" t="s">
        <v>2379</v>
      </c>
      <c r="I5288" s="119"/>
      <c r="J5288" s="107" t="s">
        <v>1555</v>
      </c>
      <c r="K5288" s="105" t="s">
        <v>1450</v>
      </c>
      <c r="L5288" s="44" t="s">
        <v>1246</v>
      </c>
      <c r="M5288" s="105" t="s">
        <v>2506</v>
      </c>
      <c r="N5288" s="44" t="s">
        <v>1234</v>
      </c>
    </row>
    <row r="5289" ht="22.5" customHeight="1">
      <c r="A5289" s="118">
        <v>46077.58421296296</v>
      </c>
      <c r="B5289" s="44" t="s">
        <v>1228</v>
      </c>
      <c r="C5289" s="105"/>
      <c r="D5289" s="105" t="s">
        <v>1229</v>
      </c>
      <c r="E5289" s="105" t="s">
        <v>2376</v>
      </c>
      <c r="F5289" s="105" t="s">
        <v>2377</v>
      </c>
      <c r="G5289" s="105" t="s">
        <v>2378</v>
      </c>
      <c r="H5289" s="105" t="s">
        <v>2379</v>
      </c>
      <c r="I5289" s="119"/>
      <c r="J5289" s="107" t="s">
        <v>1583</v>
      </c>
      <c r="K5289" s="105" t="s">
        <v>1450</v>
      </c>
      <c r="L5289" s="44" t="s">
        <v>1246</v>
      </c>
      <c r="M5289" s="105" t="s">
        <v>1584</v>
      </c>
      <c r="N5289" s="44" t="s">
        <v>1234</v>
      </c>
    </row>
    <row r="5290" ht="22.5" customHeight="1">
      <c r="A5290" s="118">
        <v>46077.5787037037</v>
      </c>
      <c r="B5290" s="44" t="s">
        <v>1228</v>
      </c>
      <c r="C5290" s="105"/>
      <c r="D5290" s="105" t="s">
        <v>1229</v>
      </c>
      <c r="E5290" s="105"/>
      <c r="F5290" s="105"/>
      <c r="G5290" s="105"/>
      <c r="H5290" s="105"/>
      <c r="I5290" s="119"/>
      <c r="J5290" s="107" t="s">
        <v>1555</v>
      </c>
      <c r="K5290" s="105" t="s">
        <v>1450</v>
      </c>
      <c r="L5290" s="44" t="s">
        <v>1246</v>
      </c>
      <c r="M5290" s="105" t="s">
        <v>2506</v>
      </c>
      <c r="N5290" s="44" t="s">
        <v>1240</v>
      </c>
    </row>
    <row r="5291" ht="22.5" customHeight="1">
      <c r="A5291" s="118">
        <v>46077.57760416667</v>
      </c>
      <c r="B5291" s="44" t="s">
        <v>1235</v>
      </c>
      <c r="C5291" s="105" t="s">
        <v>90</v>
      </c>
      <c r="D5291" s="105" t="s">
        <v>1229</v>
      </c>
      <c r="E5291" s="105"/>
      <c r="F5291" s="105"/>
      <c r="G5291" s="105"/>
      <c r="H5291" s="105"/>
      <c r="I5291" s="119"/>
      <c r="J5291" s="107" t="s">
        <v>1533</v>
      </c>
      <c r="K5291" s="105" t="s">
        <v>1450</v>
      </c>
      <c r="L5291" s="44" t="s">
        <v>1246</v>
      </c>
      <c r="M5291" s="105" t="s">
        <v>1648</v>
      </c>
      <c r="N5291" s="44" t="s">
        <v>1234</v>
      </c>
    </row>
    <row r="5292" ht="22.5" customHeight="1">
      <c r="A5292" s="118">
        <v>46077.577372685184</v>
      </c>
      <c r="B5292" s="44" t="s">
        <v>1235</v>
      </c>
      <c r="C5292" s="105" t="s">
        <v>100</v>
      </c>
      <c r="D5292" s="105" t="s">
        <v>1229</v>
      </c>
      <c r="E5292" s="105"/>
      <c r="F5292" s="105"/>
      <c r="G5292" s="105"/>
      <c r="H5292" s="105"/>
      <c r="I5292" s="119"/>
      <c r="J5292" s="107" t="s">
        <v>1533</v>
      </c>
      <c r="K5292" s="105" t="s">
        <v>1450</v>
      </c>
      <c r="L5292" s="44" t="s">
        <v>1246</v>
      </c>
      <c r="M5292" s="105" t="s">
        <v>1648</v>
      </c>
      <c r="N5292" s="44" t="s">
        <v>1234</v>
      </c>
    </row>
    <row r="5293" ht="22.5" customHeight="1">
      <c r="A5293" s="118">
        <v>46077.577361111114</v>
      </c>
      <c r="B5293" s="44" t="s">
        <v>1235</v>
      </c>
      <c r="C5293" s="105" t="s">
        <v>105</v>
      </c>
      <c r="D5293" s="105" t="s">
        <v>1229</v>
      </c>
      <c r="E5293" s="105"/>
      <c r="F5293" s="105"/>
      <c r="G5293" s="105"/>
      <c r="H5293" s="105"/>
      <c r="I5293" s="119"/>
      <c r="J5293" s="107" t="s">
        <v>1533</v>
      </c>
      <c r="K5293" s="105" t="s">
        <v>1450</v>
      </c>
      <c r="L5293" s="44" t="s">
        <v>1246</v>
      </c>
      <c r="M5293" s="105" t="s">
        <v>1648</v>
      </c>
      <c r="N5293" s="44" t="s">
        <v>1234</v>
      </c>
    </row>
    <row r="5294" ht="22.5" customHeight="1">
      <c r="A5294" s="118">
        <v>46077.57585648148</v>
      </c>
      <c r="B5294" s="44" t="s">
        <v>1235</v>
      </c>
      <c r="C5294" s="105" t="s">
        <v>102</v>
      </c>
      <c r="D5294" s="105" t="s">
        <v>1229</v>
      </c>
      <c r="E5294" s="105"/>
      <c r="F5294" s="105"/>
      <c r="G5294" s="105"/>
      <c r="H5294" s="105"/>
      <c r="I5294" s="119"/>
      <c r="J5294" s="107" t="s">
        <v>1533</v>
      </c>
      <c r="K5294" s="105" t="s">
        <v>1450</v>
      </c>
      <c r="L5294" s="44" t="s">
        <v>1246</v>
      </c>
      <c r="M5294" s="105" t="s">
        <v>1648</v>
      </c>
      <c r="N5294" s="44" t="s">
        <v>1234</v>
      </c>
    </row>
    <row r="5295" ht="22.5" customHeight="1">
      <c r="A5295" s="118">
        <v>46077.57534722222</v>
      </c>
      <c r="B5295" s="44" t="s">
        <v>1235</v>
      </c>
      <c r="C5295" s="105" t="s">
        <v>105</v>
      </c>
      <c r="D5295" s="105" t="s">
        <v>1229</v>
      </c>
      <c r="E5295" s="105"/>
      <c r="F5295" s="105"/>
      <c r="G5295" s="105"/>
      <c r="H5295" s="105"/>
      <c r="I5295" s="119"/>
      <c r="J5295" s="107" t="s">
        <v>1533</v>
      </c>
      <c r="K5295" s="105" t="s">
        <v>1450</v>
      </c>
      <c r="L5295" s="44" t="s">
        <v>1246</v>
      </c>
      <c r="M5295" s="105" t="s">
        <v>1648</v>
      </c>
      <c r="N5295" s="44" t="s">
        <v>1234</v>
      </c>
    </row>
    <row r="5296" ht="22.5" customHeight="1">
      <c r="A5296" s="118">
        <v>46077.575162037036</v>
      </c>
      <c r="B5296" s="44" t="s">
        <v>1235</v>
      </c>
      <c r="C5296" s="105" t="s">
        <v>102</v>
      </c>
      <c r="D5296" s="105" t="s">
        <v>1229</v>
      </c>
      <c r="E5296" s="105"/>
      <c r="F5296" s="105"/>
      <c r="G5296" s="105"/>
      <c r="H5296" s="105"/>
      <c r="I5296" s="119"/>
      <c r="J5296" s="107" t="s">
        <v>1533</v>
      </c>
      <c r="K5296" s="105" t="s">
        <v>1450</v>
      </c>
      <c r="L5296" s="44" t="s">
        <v>1246</v>
      </c>
      <c r="M5296" s="105" t="s">
        <v>1648</v>
      </c>
      <c r="N5296" s="44" t="s">
        <v>1234</v>
      </c>
    </row>
    <row r="5297" ht="22.5" customHeight="1">
      <c r="A5297" s="118">
        <v>46077.573541666665</v>
      </c>
      <c r="B5297" s="44" t="s">
        <v>1228</v>
      </c>
      <c r="C5297" s="105"/>
      <c r="D5297" s="105" t="s">
        <v>1229</v>
      </c>
      <c r="E5297" s="105"/>
      <c r="F5297" s="105"/>
      <c r="G5297" s="105"/>
      <c r="H5297" s="105"/>
      <c r="I5297" s="119"/>
      <c r="J5297" s="107" t="s">
        <v>1533</v>
      </c>
      <c r="K5297" s="105" t="s">
        <v>1450</v>
      </c>
      <c r="L5297" s="44" t="s">
        <v>1246</v>
      </c>
      <c r="M5297" s="105" t="s">
        <v>1648</v>
      </c>
      <c r="N5297" s="44" t="s">
        <v>1234</v>
      </c>
    </row>
    <row r="5298" ht="22.5" customHeight="1">
      <c r="A5298" s="118">
        <v>46077.56827546296</v>
      </c>
      <c r="B5298" s="44" t="s">
        <v>1228</v>
      </c>
      <c r="C5298" s="105"/>
      <c r="D5298" s="105" t="s">
        <v>1229</v>
      </c>
      <c r="E5298" s="105" t="s">
        <v>2551</v>
      </c>
      <c r="F5298" s="105" t="s">
        <v>2400</v>
      </c>
      <c r="G5298" s="105" t="s">
        <v>2552</v>
      </c>
      <c r="H5298" s="105" t="s">
        <v>2363</v>
      </c>
      <c r="I5298" s="119"/>
      <c r="J5298" s="107" t="s">
        <v>1583</v>
      </c>
      <c r="K5298" s="105" t="s">
        <v>1450</v>
      </c>
      <c r="L5298" s="44" t="s">
        <v>1246</v>
      </c>
      <c r="M5298" s="105" t="s">
        <v>1584</v>
      </c>
      <c r="N5298" s="44" t="s">
        <v>1234</v>
      </c>
    </row>
    <row r="5299" ht="22.5" customHeight="1">
      <c r="A5299" s="118">
        <v>46077.567453703705</v>
      </c>
      <c r="B5299" s="44" t="s">
        <v>1228</v>
      </c>
      <c r="C5299" s="105"/>
      <c r="D5299" s="105" t="s">
        <v>1229</v>
      </c>
      <c r="E5299" s="105"/>
      <c r="F5299" s="105"/>
      <c r="G5299" s="105"/>
      <c r="H5299" s="105"/>
      <c r="I5299" s="119"/>
      <c r="J5299" s="107" t="s">
        <v>1372</v>
      </c>
      <c r="K5299" s="105" t="s">
        <v>1378</v>
      </c>
      <c r="L5299" s="44" t="s">
        <v>1246</v>
      </c>
      <c r="M5299" s="105" t="s">
        <v>1848</v>
      </c>
      <c r="N5299" s="44" t="s">
        <v>1234</v>
      </c>
    </row>
    <row r="5300" ht="22.5" customHeight="1">
      <c r="A5300" s="118">
        <v>46077.43646990741</v>
      </c>
      <c r="B5300" s="44" t="s">
        <v>1235</v>
      </c>
      <c r="C5300" s="105" t="s">
        <v>102</v>
      </c>
      <c r="D5300" s="105" t="s">
        <v>1229</v>
      </c>
      <c r="E5300" s="105"/>
      <c r="F5300" s="105"/>
      <c r="G5300" s="105"/>
      <c r="H5300" s="105"/>
      <c r="I5300" s="119"/>
      <c r="J5300" s="107" t="s">
        <v>1372</v>
      </c>
      <c r="K5300" s="105" t="s">
        <v>1378</v>
      </c>
      <c r="L5300" s="44" t="s">
        <v>1246</v>
      </c>
      <c r="M5300" s="105" t="s">
        <v>2474</v>
      </c>
      <c r="N5300" s="44" t="s">
        <v>1234</v>
      </c>
    </row>
    <row r="5301" ht="22.5" customHeight="1">
      <c r="A5301" s="118">
        <v>46077.43645833333</v>
      </c>
      <c r="B5301" s="44" t="s">
        <v>1235</v>
      </c>
      <c r="C5301" s="105" t="s">
        <v>102</v>
      </c>
      <c r="D5301" s="105" t="s">
        <v>1229</v>
      </c>
      <c r="E5301" s="105"/>
      <c r="F5301" s="105"/>
      <c r="G5301" s="105"/>
      <c r="H5301" s="105"/>
      <c r="I5301" s="119"/>
      <c r="J5301" s="107" t="s">
        <v>1372</v>
      </c>
      <c r="K5301" s="105" t="s">
        <v>1378</v>
      </c>
      <c r="L5301" s="44" t="s">
        <v>1246</v>
      </c>
      <c r="M5301" s="105" t="s">
        <v>2474</v>
      </c>
      <c r="N5301" s="44" t="s">
        <v>1234</v>
      </c>
    </row>
    <row r="5302" ht="22.5" customHeight="1">
      <c r="A5302" s="118">
        <v>46077.436203703706</v>
      </c>
      <c r="B5302" s="44" t="s">
        <v>1228</v>
      </c>
      <c r="C5302" s="105"/>
      <c r="D5302" s="105" t="s">
        <v>1229</v>
      </c>
      <c r="E5302" s="105"/>
      <c r="F5302" s="105"/>
      <c r="G5302" s="105"/>
      <c r="H5302" s="105"/>
      <c r="I5302" s="119"/>
      <c r="J5302" s="107" t="s">
        <v>1372</v>
      </c>
      <c r="K5302" s="105" t="s">
        <v>1378</v>
      </c>
      <c r="L5302" s="44" t="s">
        <v>1246</v>
      </c>
      <c r="M5302" s="105" t="s">
        <v>2474</v>
      </c>
      <c r="N5302" s="44" t="s">
        <v>1234</v>
      </c>
    </row>
    <row r="5303" ht="22.5" customHeight="1">
      <c r="A5303" s="118">
        <v>46077.42841435185</v>
      </c>
      <c r="B5303" s="44" t="s">
        <v>1235</v>
      </c>
      <c r="C5303" s="105" t="s">
        <v>102</v>
      </c>
      <c r="D5303" s="105" t="s">
        <v>1229</v>
      </c>
      <c r="E5303" s="105"/>
      <c r="F5303" s="105"/>
      <c r="G5303" s="105"/>
      <c r="H5303" s="105"/>
      <c r="I5303" s="119"/>
      <c r="J5303" s="107" t="s">
        <v>1372</v>
      </c>
      <c r="K5303" s="105" t="s">
        <v>1378</v>
      </c>
      <c r="L5303" s="44" t="s">
        <v>1246</v>
      </c>
      <c r="M5303" s="105" t="s">
        <v>1848</v>
      </c>
      <c r="N5303" s="44" t="s">
        <v>1234</v>
      </c>
    </row>
    <row r="5304" ht="22.5" customHeight="1">
      <c r="A5304" s="118">
        <v>46077.42824074074</v>
      </c>
      <c r="B5304" s="44" t="s">
        <v>1235</v>
      </c>
      <c r="C5304" s="105" t="s">
        <v>105</v>
      </c>
      <c r="D5304" s="105" t="s">
        <v>1229</v>
      </c>
      <c r="E5304" s="105"/>
      <c r="F5304" s="105"/>
      <c r="G5304" s="105"/>
      <c r="H5304" s="105"/>
      <c r="I5304" s="119"/>
      <c r="J5304" s="107" t="s">
        <v>1372</v>
      </c>
      <c r="K5304" s="105" t="s">
        <v>1378</v>
      </c>
      <c r="L5304" s="44" t="s">
        <v>1246</v>
      </c>
      <c r="M5304" s="105" t="s">
        <v>1848</v>
      </c>
      <c r="N5304" s="44" t="s">
        <v>1234</v>
      </c>
    </row>
    <row r="5305" ht="22.5" customHeight="1">
      <c r="A5305" s="118">
        <v>46077.42799768518</v>
      </c>
      <c r="B5305" s="44" t="s">
        <v>1235</v>
      </c>
      <c r="C5305" s="105" t="s">
        <v>42</v>
      </c>
      <c r="D5305" s="105" t="s">
        <v>1229</v>
      </c>
      <c r="E5305" s="105"/>
      <c r="F5305" s="105"/>
      <c r="G5305" s="105"/>
      <c r="H5305" s="105"/>
      <c r="I5305" s="119"/>
      <c r="J5305" s="107" t="s">
        <v>1372</v>
      </c>
      <c r="K5305" s="105" t="s">
        <v>1378</v>
      </c>
      <c r="L5305" s="44" t="s">
        <v>1246</v>
      </c>
      <c r="M5305" s="105" t="s">
        <v>1848</v>
      </c>
      <c r="N5305" s="44" t="s">
        <v>1234</v>
      </c>
    </row>
    <row r="5306" ht="22.5" customHeight="1">
      <c r="A5306" s="118">
        <v>46077.42797453704</v>
      </c>
      <c r="B5306" s="44" t="s">
        <v>1235</v>
      </c>
      <c r="C5306" s="105" t="s">
        <v>42</v>
      </c>
      <c r="D5306" s="105" t="s">
        <v>1229</v>
      </c>
      <c r="E5306" s="105"/>
      <c r="F5306" s="105"/>
      <c r="G5306" s="105"/>
      <c r="H5306" s="105"/>
      <c r="I5306" s="119"/>
      <c r="J5306" s="107" t="s">
        <v>1372</v>
      </c>
      <c r="K5306" s="105" t="s">
        <v>1378</v>
      </c>
      <c r="L5306" s="44" t="s">
        <v>1246</v>
      </c>
      <c r="M5306" s="105" t="s">
        <v>1848</v>
      </c>
      <c r="N5306" s="44" t="s">
        <v>1234</v>
      </c>
    </row>
    <row r="5307" ht="22.5" customHeight="1">
      <c r="A5307" s="118">
        <v>46077.42796296296</v>
      </c>
      <c r="B5307" s="44" t="s">
        <v>1235</v>
      </c>
      <c r="C5307" s="105" t="s">
        <v>42</v>
      </c>
      <c r="D5307" s="105" t="s">
        <v>1229</v>
      </c>
      <c r="E5307" s="105"/>
      <c r="F5307" s="105"/>
      <c r="G5307" s="105"/>
      <c r="H5307" s="105"/>
      <c r="I5307" s="119"/>
      <c r="J5307" s="107" t="s">
        <v>1372</v>
      </c>
      <c r="K5307" s="105" t="s">
        <v>1378</v>
      </c>
      <c r="L5307" s="44" t="s">
        <v>1246</v>
      </c>
      <c r="M5307" s="105" t="s">
        <v>1848</v>
      </c>
      <c r="N5307" s="44" t="s">
        <v>1234</v>
      </c>
    </row>
    <row r="5308" ht="22.5" customHeight="1">
      <c r="A5308" s="118">
        <v>46077.42780092593</v>
      </c>
      <c r="B5308" s="44" t="s">
        <v>1228</v>
      </c>
      <c r="C5308" s="105"/>
      <c r="D5308" s="105" t="s">
        <v>1229</v>
      </c>
      <c r="E5308" s="105"/>
      <c r="F5308" s="105"/>
      <c r="G5308" s="105"/>
      <c r="H5308" s="105"/>
      <c r="I5308" s="119"/>
      <c r="J5308" s="107" t="s">
        <v>1372</v>
      </c>
      <c r="K5308" s="105" t="s">
        <v>1378</v>
      </c>
      <c r="L5308" s="44" t="s">
        <v>1246</v>
      </c>
      <c r="M5308" s="105" t="s">
        <v>1848</v>
      </c>
      <c r="N5308" s="44" t="s">
        <v>1234</v>
      </c>
    </row>
    <row r="5309" ht="22.5" customHeight="1">
      <c r="A5309" s="118">
        <v>46077.42699074074</v>
      </c>
      <c r="B5309" s="44" t="s">
        <v>1228</v>
      </c>
      <c r="C5309" s="105"/>
      <c r="D5309" s="105" t="s">
        <v>1229</v>
      </c>
      <c r="E5309" s="105"/>
      <c r="F5309" s="105"/>
      <c r="G5309" s="105"/>
      <c r="H5309" s="105"/>
      <c r="I5309" s="119"/>
      <c r="J5309" s="107" t="s">
        <v>1372</v>
      </c>
      <c r="K5309" s="105" t="s">
        <v>1378</v>
      </c>
      <c r="L5309" s="44" t="s">
        <v>1246</v>
      </c>
      <c r="M5309" s="105" t="s">
        <v>1848</v>
      </c>
      <c r="N5309" s="44" t="s">
        <v>1234</v>
      </c>
    </row>
    <row r="5310" ht="22.5" customHeight="1">
      <c r="A5310" s="118">
        <v>46076.517858796295</v>
      </c>
      <c r="B5310" s="44" t="s">
        <v>1228</v>
      </c>
      <c r="C5310" s="105"/>
      <c r="D5310" s="105" t="s">
        <v>1229</v>
      </c>
      <c r="E5310" s="105"/>
      <c r="F5310" s="105"/>
      <c r="G5310" s="105"/>
      <c r="H5310" s="105"/>
      <c r="I5310" s="119"/>
      <c r="J5310" s="107" t="s">
        <v>1372</v>
      </c>
      <c r="K5310" s="105" t="s">
        <v>1378</v>
      </c>
      <c r="L5310" s="44" t="s">
        <v>1246</v>
      </c>
      <c r="M5310" s="105" t="s">
        <v>2380</v>
      </c>
      <c r="N5310" s="44" t="s">
        <v>1234</v>
      </c>
    </row>
    <row r="5311" ht="22.5" customHeight="1">
      <c r="A5311" s="118">
        <v>46076.501909722225</v>
      </c>
      <c r="B5311" s="44" t="s">
        <v>1228</v>
      </c>
      <c r="C5311" s="105"/>
      <c r="D5311" s="105" t="s">
        <v>1229</v>
      </c>
      <c r="E5311" s="105" t="s">
        <v>2551</v>
      </c>
      <c r="F5311" s="105" t="s">
        <v>2400</v>
      </c>
      <c r="G5311" s="105" t="s">
        <v>2552</v>
      </c>
      <c r="H5311" s="105" t="s">
        <v>2363</v>
      </c>
      <c r="I5311" s="119"/>
      <c r="J5311" s="107" t="s">
        <v>1583</v>
      </c>
      <c r="K5311" s="105" t="s">
        <v>1450</v>
      </c>
      <c r="L5311" s="44" t="s">
        <v>1246</v>
      </c>
      <c r="M5311" s="105" t="s">
        <v>1584</v>
      </c>
      <c r="N5311" s="44" t="s">
        <v>1234</v>
      </c>
    </row>
    <row r="5312" ht="22.5" customHeight="1">
      <c r="A5312" s="118">
        <v>46076.50152777778</v>
      </c>
      <c r="B5312" s="44" t="s">
        <v>1228</v>
      </c>
      <c r="C5312" s="105"/>
      <c r="D5312" s="105" t="s">
        <v>1229</v>
      </c>
      <c r="E5312" s="105" t="s">
        <v>2551</v>
      </c>
      <c r="F5312" s="105" t="s">
        <v>2400</v>
      </c>
      <c r="G5312" s="105" t="s">
        <v>2552</v>
      </c>
      <c r="H5312" s="105" t="s">
        <v>2363</v>
      </c>
      <c r="I5312" s="119"/>
      <c r="J5312" s="107" t="s">
        <v>1583</v>
      </c>
      <c r="K5312" s="105" t="s">
        <v>1450</v>
      </c>
      <c r="L5312" s="44" t="s">
        <v>1246</v>
      </c>
      <c r="M5312" s="105" t="s">
        <v>1584</v>
      </c>
      <c r="N5312" s="44" t="s">
        <v>1234</v>
      </c>
    </row>
    <row r="5313" ht="22.5" customHeight="1">
      <c r="A5313" s="118">
        <v>46076.50135416666</v>
      </c>
      <c r="B5313" s="44" t="s">
        <v>1228</v>
      </c>
      <c r="C5313" s="105"/>
      <c r="D5313" s="105" t="s">
        <v>1229</v>
      </c>
      <c r="E5313" s="105" t="s">
        <v>2189</v>
      </c>
      <c r="F5313" s="105" t="s">
        <v>1242</v>
      </c>
      <c r="G5313" s="105" t="s">
        <v>2558</v>
      </c>
      <c r="H5313" s="105" t="s">
        <v>2559</v>
      </c>
      <c r="I5313" s="119"/>
      <c r="J5313" s="107" t="s">
        <v>1583</v>
      </c>
      <c r="K5313" s="105" t="s">
        <v>1450</v>
      </c>
      <c r="L5313" s="44" t="s">
        <v>1246</v>
      </c>
      <c r="M5313" s="105" t="s">
        <v>1584</v>
      </c>
      <c r="N5313" s="44" t="s">
        <v>1234</v>
      </c>
    </row>
    <row r="5314" ht="22.5" customHeight="1">
      <c r="A5314" s="118">
        <v>46076.5009375</v>
      </c>
      <c r="B5314" s="44" t="s">
        <v>1228</v>
      </c>
      <c r="C5314" s="105"/>
      <c r="D5314" s="105" t="s">
        <v>1229</v>
      </c>
      <c r="E5314" s="105" t="s">
        <v>2189</v>
      </c>
      <c r="F5314" s="105" t="s">
        <v>1242</v>
      </c>
      <c r="G5314" s="105" t="s">
        <v>2558</v>
      </c>
      <c r="H5314" s="105" t="s">
        <v>2559</v>
      </c>
      <c r="I5314" s="119"/>
      <c r="J5314" s="107" t="s">
        <v>1583</v>
      </c>
      <c r="K5314" s="105" t="s">
        <v>1450</v>
      </c>
      <c r="L5314" s="44" t="s">
        <v>1246</v>
      </c>
      <c r="M5314" s="105" t="s">
        <v>1584</v>
      </c>
      <c r="N5314" s="44" t="s">
        <v>1234</v>
      </c>
    </row>
    <row r="5315" ht="22.5" customHeight="1">
      <c r="A5315" s="118">
        <v>46076.50048611111</v>
      </c>
      <c r="B5315" s="44" t="s">
        <v>1228</v>
      </c>
      <c r="C5315" s="105"/>
      <c r="D5315" s="105" t="s">
        <v>1229</v>
      </c>
      <c r="E5315" s="105" t="s">
        <v>1616</v>
      </c>
      <c r="F5315" s="105" t="s">
        <v>1242</v>
      </c>
      <c r="G5315" s="105" t="s">
        <v>2558</v>
      </c>
      <c r="H5315" s="105" t="s">
        <v>2559</v>
      </c>
      <c r="I5315" s="119"/>
      <c r="J5315" s="107" t="s">
        <v>1583</v>
      </c>
      <c r="K5315" s="105" t="s">
        <v>1450</v>
      </c>
      <c r="L5315" s="44" t="s">
        <v>1246</v>
      </c>
      <c r="M5315" s="105" t="s">
        <v>1584</v>
      </c>
      <c r="N5315" s="44" t="s">
        <v>1234</v>
      </c>
    </row>
    <row r="5316" ht="22.5" customHeight="1">
      <c r="A5316" s="118">
        <v>46076.50025462963</v>
      </c>
      <c r="B5316" s="44" t="s">
        <v>1228</v>
      </c>
      <c r="C5316" s="105"/>
      <c r="D5316" s="105" t="s">
        <v>1229</v>
      </c>
      <c r="E5316" s="105" t="s">
        <v>1241</v>
      </c>
      <c r="F5316" s="105" t="s">
        <v>1242</v>
      </c>
      <c r="G5316" s="105" t="s">
        <v>2558</v>
      </c>
      <c r="H5316" s="105" t="s">
        <v>2564</v>
      </c>
      <c r="I5316" s="119"/>
      <c r="J5316" s="107" t="s">
        <v>1583</v>
      </c>
      <c r="K5316" s="105" t="s">
        <v>1450</v>
      </c>
      <c r="L5316" s="44" t="s">
        <v>1246</v>
      </c>
      <c r="M5316" s="105" t="s">
        <v>1584</v>
      </c>
      <c r="N5316" s="44" t="s">
        <v>1234</v>
      </c>
    </row>
    <row r="5317" ht="22.5" customHeight="1">
      <c r="A5317" s="118">
        <v>46076.49962962963</v>
      </c>
      <c r="B5317" s="44" t="s">
        <v>1228</v>
      </c>
      <c r="C5317" s="105"/>
      <c r="D5317" s="105" t="s">
        <v>1229</v>
      </c>
      <c r="E5317" s="105" t="s">
        <v>1241</v>
      </c>
      <c r="F5317" s="105" t="s">
        <v>1242</v>
      </c>
      <c r="G5317" s="105" t="s">
        <v>2558</v>
      </c>
      <c r="H5317" s="105" t="s">
        <v>2564</v>
      </c>
      <c r="I5317" s="119"/>
      <c r="J5317" s="107" t="s">
        <v>1583</v>
      </c>
      <c r="K5317" s="105" t="s">
        <v>1450</v>
      </c>
      <c r="L5317" s="44" t="s">
        <v>1246</v>
      </c>
      <c r="M5317" s="105" t="s">
        <v>1584</v>
      </c>
      <c r="N5317" s="44" t="s">
        <v>1234</v>
      </c>
    </row>
    <row r="5318" ht="22.5" customHeight="1">
      <c r="A5318" s="118">
        <v>46076.498344907406</v>
      </c>
      <c r="B5318" s="44" t="s">
        <v>1228</v>
      </c>
      <c r="C5318" s="105"/>
      <c r="D5318" s="105" t="s">
        <v>1229</v>
      </c>
      <c r="E5318" s="105"/>
      <c r="F5318" s="105"/>
      <c r="G5318" s="105"/>
      <c r="H5318" s="105"/>
      <c r="I5318" s="119"/>
      <c r="J5318" s="107" t="s">
        <v>1583</v>
      </c>
      <c r="K5318" s="105" t="s">
        <v>1450</v>
      </c>
      <c r="L5318" s="44" t="s">
        <v>1246</v>
      </c>
      <c r="M5318" s="105" t="s">
        <v>1584</v>
      </c>
      <c r="N5318" s="44" t="s">
        <v>1234</v>
      </c>
    </row>
    <row r="5319" ht="22.5" customHeight="1">
      <c r="A5319" s="118">
        <v>46076.49769675926</v>
      </c>
      <c r="B5319" s="44" t="s">
        <v>1228</v>
      </c>
      <c r="C5319" s="105"/>
      <c r="D5319" s="105" t="s">
        <v>1229</v>
      </c>
      <c r="E5319" s="105"/>
      <c r="F5319" s="105"/>
      <c r="G5319" s="105"/>
      <c r="H5319" s="105"/>
      <c r="I5319" s="119"/>
      <c r="J5319" s="107" t="s">
        <v>1372</v>
      </c>
      <c r="K5319" s="105" t="s">
        <v>1378</v>
      </c>
      <c r="L5319" s="44" t="s">
        <v>1246</v>
      </c>
      <c r="M5319" s="105" t="s">
        <v>1848</v>
      </c>
      <c r="N5319" s="44" t="s">
        <v>1234</v>
      </c>
    </row>
    <row r="5320" ht="22.5" customHeight="1">
      <c r="A5320" s="118">
        <v>46076.49758101852</v>
      </c>
      <c r="B5320" s="44" t="s">
        <v>1228</v>
      </c>
      <c r="C5320" s="105"/>
      <c r="D5320" s="105" t="s">
        <v>1229</v>
      </c>
      <c r="E5320" s="105"/>
      <c r="F5320" s="105"/>
      <c r="G5320" s="105"/>
      <c r="H5320" s="105"/>
      <c r="I5320" s="119"/>
      <c r="J5320" s="107" t="s">
        <v>1583</v>
      </c>
      <c r="K5320" s="105" t="s">
        <v>1450</v>
      </c>
      <c r="L5320" s="44" t="s">
        <v>1246</v>
      </c>
      <c r="M5320" s="105" t="s">
        <v>1584</v>
      </c>
      <c r="N5320" s="44" t="s">
        <v>1234</v>
      </c>
    </row>
    <row r="5321" ht="22.5" customHeight="1">
      <c r="A5321" s="118">
        <v>46076.497245370374</v>
      </c>
      <c r="B5321" s="44" t="s">
        <v>1235</v>
      </c>
      <c r="C5321" s="105" t="s">
        <v>46</v>
      </c>
      <c r="D5321" s="105" t="s">
        <v>1229</v>
      </c>
      <c r="E5321" s="105"/>
      <c r="F5321" s="105"/>
      <c r="G5321" s="105"/>
      <c r="H5321" s="105"/>
      <c r="I5321" s="119"/>
      <c r="J5321" s="107" t="s">
        <v>1583</v>
      </c>
      <c r="K5321" s="105" t="s">
        <v>1450</v>
      </c>
      <c r="L5321" s="44" t="s">
        <v>1246</v>
      </c>
      <c r="M5321" s="105" t="s">
        <v>1584</v>
      </c>
      <c r="N5321" s="44" t="s">
        <v>1234</v>
      </c>
    </row>
    <row r="5322" ht="22.5" customHeight="1">
      <c r="A5322" s="118">
        <v>46076.4972337963</v>
      </c>
      <c r="B5322" s="44" t="s">
        <v>1235</v>
      </c>
      <c r="C5322" s="105" t="s">
        <v>49</v>
      </c>
      <c r="D5322" s="105" t="s">
        <v>1229</v>
      </c>
      <c r="E5322" s="105"/>
      <c r="F5322" s="105"/>
      <c r="G5322" s="105"/>
      <c r="H5322" s="105"/>
      <c r="I5322" s="119"/>
      <c r="J5322" s="107" t="s">
        <v>1583</v>
      </c>
      <c r="K5322" s="105" t="s">
        <v>1450</v>
      </c>
      <c r="L5322" s="44" t="s">
        <v>1246</v>
      </c>
      <c r="M5322" s="105" t="s">
        <v>1584</v>
      </c>
      <c r="N5322" s="44" t="s">
        <v>1234</v>
      </c>
    </row>
    <row r="5323" ht="22.5" customHeight="1">
      <c r="A5323" s="118">
        <v>46076.4972337963</v>
      </c>
      <c r="B5323" s="44" t="s">
        <v>1235</v>
      </c>
      <c r="C5323" s="105" t="s">
        <v>13</v>
      </c>
      <c r="D5323" s="105" t="s">
        <v>1229</v>
      </c>
      <c r="E5323" s="105"/>
      <c r="F5323" s="105"/>
      <c r="G5323" s="105"/>
      <c r="H5323" s="105"/>
      <c r="I5323" s="119"/>
      <c r="J5323" s="107" t="s">
        <v>1583</v>
      </c>
      <c r="K5323" s="105" t="s">
        <v>1450</v>
      </c>
      <c r="L5323" s="44" t="s">
        <v>1246</v>
      </c>
      <c r="M5323" s="105" t="s">
        <v>1584</v>
      </c>
      <c r="N5323" s="44" t="s">
        <v>1234</v>
      </c>
    </row>
    <row r="5324" ht="22.5" customHeight="1">
      <c r="A5324" s="118">
        <v>46076.49722222222</v>
      </c>
      <c r="B5324" s="44" t="s">
        <v>1235</v>
      </c>
      <c r="C5324" s="105" t="s">
        <v>53</v>
      </c>
      <c r="D5324" s="105" t="s">
        <v>1229</v>
      </c>
      <c r="E5324" s="105"/>
      <c r="F5324" s="105"/>
      <c r="G5324" s="105"/>
      <c r="H5324" s="105"/>
      <c r="I5324" s="119"/>
      <c r="J5324" s="107" t="s">
        <v>1583</v>
      </c>
      <c r="K5324" s="105" t="s">
        <v>1450</v>
      </c>
      <c r="L5324" s="44" t="s">
        <v>1246</v>
      </c>
      <c r="M5324" s="105" t="s">
        <v>1584</v>
      </c>
      <c r="N5324" s="44" t="s">
        <v>1234</v>
      </c>
    </row>
    <row r="5325" ht="22.5" customHeight="1">
      <c r="A5325" s="118">
        <v>46076.497199074074</v>
      </c>
      <c r="B5325" s="44" t="s">
        <v>1228</v>
      </c>
      <c r="C5325" s="105"/>
      <c r="D5325" s="105" t="s">
        <v>1229</v>
      </c>
      <c r="E5325" s="105"/>
      <c r="F5325" s="105"/>
      <c r="G5325" s="105"/>
      <c r="H5325" s="105"/>
      <c r="I5325" s="119"/>
      <c r="J5325" s="107" t="s">
        <v>1583</v>
      </c>
      <c r="K5325" s="105" t="s">
        <v>1450</v>
      </c>
      <c r="L5325" s="44" t="s">
        <v>1246</v>
      </c>
      <c r="M5325" s="105" t="s">
        <v>1584</v>
      </c>
      <c r="N5325" s="44" t="s">
        <v>1234</v>
      </c>
    </row>
    <row r="5326" ht="22.5" customHeight="1">
      <c r="A5326" s="118">
        <v>46076.496886574074</v>
      </c>
      <c r="B5326" s="44" t="s">
        <v>1228</v>
      </c>
      <c r="C5326" s="105"/>
      <c r="D5326" s="105" t="s">
        <v>1229</v>
      </c>
      <c r="E5326" s="105"/>
      <c r="F5326" s="105"/>
      <c r="G5326" s="105"/>
      <c r="H5326" s="105"/>
      <c r="I5326" s="119"/>
      <c r="J5326" s="107" t="s">
        <v>1583</v>
      </c>
      <c r="K5326" s="105" t="s">
        <v>1450</v>
      </c>
      <c r="L5326" s="44" t="s">
        <v>1246</v>
      </c>
      <c r="M5326" s="105" t="s">
        <v>1584</v>
      </c>
      <c r="N5326" s="44" t="s">
        <v>1234</v>
      </c>
    </row>
    <row r="5327" ht="22.5" customHeight="1">
      <c r="A5327" s="118">
        <v>46076.496770833335</v>
      </c>
      <c r="B5327" s="44" t="s">
        <v>1228</v>
      </c>
      <c r="C5327" s="105"/>
      <c r="D5327" s="105" t="s">
        <v>1229</v>
      </c>
      <c r="E5327" s="105"/>
      <c r="F5327" s="105"/>
      <c r="G5327" s="105"/>
      <c r="H5327" s="105"/>
      <c r="I5327" s="119"/>
      <c r="J5327" s="107" t="s">
        <v>1583</v>
      </c>
      <c r="K5327" s="105" t="s">
        <v>1450</v>
      </c>
      <c r="L5327" s="44" t="s">
        <v>1246</v>
      </c>
      <c r="M5327" s="105" t="s">
        <v>1584</v>
      </c>
      <c r="N5327" s="44" t="s">
        <v>1234</v>
      </c>
    </row>
    <row r="5328" ht="22.5" customHeight="1">
      <c r="A5328" s="118">
        <v>46076.49668981481</v>
      </c>
      <c r="B5328" s="44" t="s">
        <v>1235</v>
      </c>
      <c r="C5328" s="105" t="s">
        <v>49</v>
      </c>
      <c r="D5328" s="105" t="s">
        <v>1229</v>
      </c>
      <c r="E5328" s="105" t="s">
        <v>2551</v>
      </c>
      <c r="F5328" s="105" t="s">
        <v>2400</v>
      </c>
      <c r="G5328" s="105" t="s">
        <v>2552</v>
      </c>
      <c r="H5328" s="105" t="s">
        <v>2363</v>
      </c>
      <c r="I5328" s="119"/>
      <c r="J5328" s="107" t="s">
        <v>1583</v>
      </c>
      <c r="K5328" s="105" t="s">
        <v>1450</v>
      </c>
      <c r="L5328" s="44" t="s">
        <v>1246</v>
      </c>
      <c r="M5328" s="105" t="s">
        <v>1584</v>
      </c>
      <c r="N5328" s="44" t="s">
        <v>1234</v>
      </c>
    </row>
    <row r="5329" ht="22.5" customHeight="1">
      <c r="A5329" s="118">
        <v>46076.496666666666</v>
      </c>
      <c r="B5329" s="44" t="s">
        <v>1235</v>
      </c>
      <c r="C5329" s="105" t="s">
        <v>53</v>
      </c>
      <c r="D5329" s="105" t="s">
        <v>1229</v>
      </c>
      <c r="E5329" s="105" t="s">
        <v>2551</v>
      </c>
      <c r="F5329" s="105" t="s">
        <v>2400</v>
      </c>
      <c r="G5329" s="105" t="s">
        <v>2552</v>
      </c>
      <c r="H5329" s="105" t="s">
        <v>2363</v>
      </c>
      <c r="I5329" s="119"/>
      <c r="J5329" s="107" t="s">
        <v>1583</v>
      </c>
      <c r="K5329" s="105" t="s">
        <v>1450</v>
      </c>
      <c r="L5329" s="44" t="s">
        <v>1246</v>
      </c>
      <c r="M5329" s="105" t="s">
        <v>1584</v>
      </c>
      <c r="N5329" s="44" t="s">
        <v>1234</v>
      </c>
    </row>
    <row r="5330" ht="22.5" customHeight="1">
      <c r="A5330" s="118">
        <v>46076.49664351852</v>
      </c>
      <c r="B5330" s="44" t="s">
        <v>1235</v>
      </c>
      <c r="C5330" s="105" t="s">
        <v>49</v>
      </c>
      <c r="D5330" s="105" t="s">
        <v>1229</v>
      </c>
      <c r="E5330" s="105" t="s">
        <v>2551</v>
      </c>
      <c r="F5330" s="105" t="s">
        <v>2400</v>
      </c>
      <c r="G5330" s="105" t="s">
        <v>2552</v>
      </c>
      <c r="H5330" s="105" t="s">
        <v>2363</v>
      </c>
      <c r="I5330" s="119"/>
      <c r="J5330" s="107" t="s">
        <v>1583</v>
      </c>
      <c r="K5330" s="105" t="s">
        <v>1450</v>
      </c>
      <c r="L5330" s="44" t="s">
        <v>1246</v>
      </c>
      <c r="M5330" s="105" t="s">
        <v>1584</v>
      </c>
      <c r="N5330" s="44" t="s">
        <v>1234</v>
      </c>
    </row>
    <row r="5331" ht="22.5" customHeight="1">
      <c r="A5331" s="118">
        <v>46076.49663194444</v>
      </c>
      <c r="B5331" s="44" t="s">
        <v>1235</v>
      </c>
      <c r="C5331" s="105" t="s">
        <v>13</v>
      </c>
      <c r="D5331" s="105" t="s">
        <v>1229</v>
      </c>
      <c r="E5331" s="105" t="s">
        <v>2551</v>
      </c>
      <c r="F5331" s="105" t="s">
        <v>2400</v>
      </c>
      <c r="G5331" s="105" t="s">
        <v>2552</v>
      </c>
      <c r="H5331" s="105" t="s">
        <v>2363</v>
      </c>
      <c r="I5331" s="119"/>
      <c r="J5331" s="107" t="s">
        <v>1583</v>
      </c>
      <c r="K5331" s="105" t="s">
        <v>1450</v>
      </c>
      <c r="L5331" s="44" t="s">
        <v>1246</v>
      </c>
      <c r="M5331" s="105" t="s">
        <v>1584</v>
      </c>
      <c r="N5331" s="44" t="s">
        <v>1234</v>
      </c>
    </row>
    <row r="5332" ht="22.5" customHeight="1">
      <c r="A5332" s="118">
        <v>46076.46130787037</v>
      </c>
      <c r="B5332" s="44" t="s">
        <v>1235</v>
      </c>
      <c r="C5332" s="105" t="s">
        <v>67</v>
      </c>
      <c r="D5332" s="105" t="s">
        <v>1229</v>
      </c>
      <c r="E5332" s="105"/>
      <c r="F5332" s="105"/>
      <c r="G5332" s="105"/>
      <c r="H5332" s="105"/>
      <c r="I5332" s="119"/>
      <c r="J5332" s="107" t="s">
        <v>1583</v>
      </c>
      <c r="K5332" s="105" t="s">
        <v>1450</v>
      </c>
      <c r="L5332" s="44" t="s">
        <v>1246</v>
      </c>
      <c r="M5332" s="105" t="s">
        <v>1584</v>
      </c>
      <c r="N5332" s="44" t="s">
        <v>1234</v>
      </c>
    </row>
    <row r="5333" ht="22.5" customHeight="1">
      <c r="A5333" s="118">
        <v>46076.46129629629</v>
      </c>
      <c r="B5333" s="44" t="s">
        <v>1235</v>
      </c>
      <c r="C5333" s="105" t="s">
        <v>46</v>
      </c>
      <c r="D5333" s="105" t="s">
        <v>1229</v>
      </c>
      <c r="E5333" s="105"/>
      <c r="F5333" s="105"/>
      <c r="G5333" s="105"/>
      <c r="H5333" s="105"/>
      <c r="I5333" s="119"/>
      <c r="J5333" s="107" t="s">
        <v>1583</v>
      </c>
      <c r="K5333" s="105" t="s">
        <v>1450</v>
      </c>
      <c r="L5333" s="44" t="s">
        <v>1246</v>
      </c>
      <c r="M5333" s="105" t="s">
        <v>1584</v>
      </c>
      <c r="N5333" s="44" t="s">
        <v>1234</v>
      </c>
    </row>
    <row r="5334" ht="22.5" customHeight="1">
      <c r="A5334" s="118">
        <v>46076.46128472222</v>
      </c>
      <c r="B5334" s="44" t="s">
        <v>1235</v>
      </c>
      <c r="C5334" s="105" t="s">
        <v>23</v>
      </c>
      <c r="D5334" s="105" t="s">
        <v>1229</v>
      </c>
      <c r="E5334" s="105"/>
      <c r="F5334" s="105"/>
      <c r="G5334" s="105"/>
      <c r="H5334" s="105"/>
      <c r="I5334" s="119"/>
      <c r="J5334" s="107" t="s">
        <v>1583</v>
      </c>
      <c r="K5334" s="105" t="s">
        <v>1450</v>
      </c>
      <c r="L5334" s="44" t="s">
        <v>1246</v>
      </c>
      <c r="M5334" s="105" t="s">
        <v>1584</v>
      </c>
      <c r="N5334" s="44" t="s">
        <v>1234</v>
      </c>
    </row>
    <row r="5335" ht="22.5" customHeight="1">
      <c r="A5335" s="118">
        <v>46076.46127314815</v>
      </c>
      <c r="B5335" s="44" t="s">
        <v>1235</v>
      </c>
      <c r="C5335" s="105" t="s">
        <v>81</v>
      </c>
      <c r="D5335" s="105" t="s">
        <v>1229</v>
      </c>
      <c r="E5335" s="105"/>
      <c r="F5335" s="105"/>
      <c r="G5335" s="105"/>
      <c r="H5335" s="105"/>
      <c r="I5335" s="119"/>
      <c r="J5335" s="107" t="s">
        <v>1583</v>
      </c>
      <c r="K5335" s="105" t="s">
        <v>1450</v>
      </c>
      <c r="L5335" s="44" t="s">
        <v>1246</v>
      </c>
      <c r="M5335" s="105" t="s">
        <v>1584</v>
      </c>
      <c r="N5335" s="44" t="s">
        <v>1234</v>
      </c>
    </row>
    <row r="5336" ht="22.5" customHeight="1">
      <c r="A5336" s="118">
        <v>46076.46126157408</v>
      </c>
      <c r="B5336" s="44" t="s">
        <v>1235</v>
      </c>
      <c r="C5336" s="105" t="s">
        <v>76</v>
      </c>
      <c r="D5336" s="105" t="s">
        <v>1229</v>
      </c>
      <c r="E5336" s="105"/>
      <c r="F5336" s="105"/>
      <c r="G5336" s="105"/>
      <c r="H5336" s="105"/>
      <c r="I5336" s="119"/>
      <c r="J5336" s="107" t="s">
        <v>1583</v>
      </c>
      <c r="K5336" s="105" t="s">
        <v>1450</v>
      </c>
      <c r="L5336" s="44" t="s">
        <v>1246</v>
      </c>
      <c r="M5336" s="105" t="s">
        <v>1584</v>
      </c>
      <c r="N5336" s="44" t="s">
        <v>1234</v>
      </c>
    </row>
    <row r="5337" ht="22.5" customHeight="1">
      <c r="A5337" s="118">
        <v>46076.46123842592</v>
      </c>
      <c r="B5337" s="44" t="s">
        <v>1235</v>
      </c>
      <c r="C5337" s="105" t="s">
        <v>83</v>
      </c>
      <c r="D5337" s="105" t="s">
        <v>1229</v>
      </c>
      <c r="E5337" s="105"/>
      <c r="F5337" s="105"/>
      <c r="G5337" s="105"/>
      <c r="H5337" s="105"/>
      <c r="I5337" s="119"/>
      <c r="J5337" s="107" t="s">
        <v>1583</v>
      </c>
      <c r="K5337" s="105" t="s">
        <v>1450</v>
      </c>
      <c r="L5337" s="44" t="s">
        <v>1246</v>
      </c>
      <c r="M5337" s="105" t="s">
        <v>1584</v>
      </c>
      <c r="N5337" s="44" t="s">
        <v>1234</v>
      </c>
    </row>
    <row r="5338" ht="22.5" customHeight="1">
      <c r="A5338" s="118">
        <v>46076.46123842592</v>
      </c>
      <c r="B5338" s="44" t="s">
        <v>1235</v>
      </c>
      <c r="C5338" s="105" t="s">
        <v>82</v>
      </c>
      <c r="D5338" s="105" t="s">
        <v>1229</v>
      </c>
      <c r="E5338" s="105"/>
      <c r="F5338" s="105"/>
      <c r="G5338" s="105"/>
      <c r="H5338" s="105"/>
      <c r="I5338" s="119"/>
      <c r="J5338" s="107" t="s">
        <v>1583</v>
      </c>
      <c r="K5338" s="105" t="s">
        <v>1450</v>
      </c>
      <c r="L5338" s="44" t="s">
        <v>1246</v>
      </c>
      <c r="M5338" s="105" t="s">
        <v>1584</v>
      </c>
      <c r="N5338" s="44" t="s">
        <v>1234</v>
      </c>
    </row>
    <row r="5339" ht="22.5" customHeight="1">
      <c r="A5339" s="118">
        <v>46076.461226851854</v>
      </c>
      <c r="B5339" s="44" t="s">
        <v>1235</v>
      </c>
      <c r="C5339" s="105" t="s">
        <v>84</v>
      </c>
      <c r="D5339" s="105" t="s">
        <v>1229</v>
      </c>
      <c r="E5339" s="105"/>
      <c r="F5339" s="105"/>
      <c r="G5339" s="105"/>
      <c r="H5339" s="105"/>
      <c r="I5339" s="119"/>
      <c r="J5339" s="107" t="s">
        <v>1583</v>
      </c>
      <c r="K5339" s="105" t="s">
        <v>1450</v>
      </c>
      <c r="L5339" s="44" t="s">
        <v>1246</v>
      </c>
      <c r="M5339" s="105" t="s">
        <v>1584</v>
      </c>
      <c r="N5339" s="44" t="s">
        <v>1234</v>
      </c>
    </row>
    <row r="5340" ht="22.5" customHeight="1">
      <c r="A5340" s="118">
        <v>46076.46119212963</v>
      </c>
      <c r="B5340" s="44" t="s">
        <v>1235</v>
      </c>
      <c r="C5340" s="105" t="s">
        <v>13</v>
      </c>
      <c r="D5340" s="105" t="s">
        <v>1229</v>
      </c>
      <c r="E5340" s="105"/>
      <c r="F5340" s="105"/>
      <c r="G5340" s="105"/>
      <c r="H5340" s="105"/>
      <c r="I5340" s="119"/>
      <c r="J5340" s="107" t="s">
        <v>1583</v>
      </c>
      <c r="K5340" s="105" t="s">
        <v>1450</v>
      </c>
      <c r="L5340" s="44" t="s">
        <v>1246</v>
      </c>
      <c r="M5340" s="105" t="s">
        <v>1584</v>
      </c>
      <c r="N5340" s="44" t="s">
        <v>1234</v>
      </c>
    </row>
    <row r="5341" ht="22.5" customHeight="1">
      <c r="A5341" s="118">
        <v>46076.46113425926</v>
      </c>
      <c r="B5341" s="44" t="s">
        <v>1228</v>
      </c>
      <c r="C5341" s="105"/>
      <c r="D5341" s="105" t="s">
        <v>1229</v>
      </c>
      <c r="E5341" s="105"/>
      <c r="F5341" s="105"/>
      <c r="G5341" s="105"/>
      <c r="H5341" s="105"/>
      <c r="I5341" s="119"/>
      <c r="J5341" s="107" t="s">
        <v>1583</v>
      </c>
      <c r="K5341" s="105" t="s">
        <v>1450</v>
      </c>
      <c r="L5341" s="44" t="s">
        <v>1246</v>
      </c>
      <c r="M5341" s="105" t="s">
        <v>1584</v>
      </c>
      <c r="N5341" s="44" t="s">
        <v>1234</v>
      </c>
    </row>
    <row r="5342" ht="22.5" customHeight="1">
      <c r="A5342" s="118">
        <v>46076.46083333333</v>
      </c>
      <c r="B5342" s="44" t="s">
        <v>1228</v>
      </c>
      <c r="C5342" s="105"/>
      <c r="D5342" s="105" t="s">
        <v>1229</v>
      </c>
      <c r="E5342" s="105" t="s">
        <v>2551</v>
      </c>
      <c r="F5342" s="105" t="s">
        <v>2400</v>
      </c>
      <c r="G5342" s="105" t="s">
        <v>2552</v>
      </c>
      <c r="H5342" s="105" t="s">
        <v>2363</v>
      </c>
      <c r="I5342" s="119"/>
      <c r="J5342" s="107" t="s">
        <v>1583</v>
      </c>
      <c r="K5342" s="105" t="s">
        <v>1450</v>
      </c>
      <c r="L5342" s="44" t="s">
        <v>1246</v>
      </c>
      <c r="M5342" s="105" t="s">
        <v>1584</v>
      </c>
      <c r="N5342" s="44" t="s">
        <v>1234</v>
      </c>
    </row>
    <row r="5343" ht="22.5" customHeight="1">
      <c r="A5343" s="118">
        <v>46076.45947916667</v>
      </c>
      <c r="B5343" s="44" t="s">
        <v>1228</v>
      </c>
      <c r="C5343" s="105"/>
      <c r="D5343" s="105" t="s">
        <v>1229</v>
      </c>
      <c r="E5343" s="105"/>
      <c r="F5343" s="105"/>
      <c r="G5343" s="105"/>
      <c r="H5343" s="105"/>
      <c r="I5343" s="119"/>
      <c r="J5343" s="107" t="s">
        <v>1583</v>
      </c>
      <c r="K5343" s="105" t="s">
        <v>1450</v>
      </c>
      <c r="L5343" s="44" t="s">
        <v>1246</v>
      </c>
      <c r="M5343" s="105" t="s">
        <v>1584</v>
      </c>
      <c r="N5343" s="44" t="s">
        <v>1234</v>
      </c>
    </row>
    <row r="5344" ht="22.5" customHeight="1">
      <c r="A5344" s="118">
        <v>46076.455196759256</v>
      </c>
      <c r="B5344" s="44" t="s">
        <v>1228</v>
      </c>
      <c r="C5344" s="105"/>
      <c r="D5344" s="105" t="s">
        <v>1229</v>
      </c>
      <c r="E5344" s="105"/>
      <c r="F5344" s="105"/>
      <c r="G5344" s="105"/>
      <c r="H5344" s="105"/>
      <c r="I5344" s="119"/>
      <c r="J5344" s="107" t="s">
        <v>1583</v>
      </c>
      <c r="K5344" s="105" t="s">
        <v>1450</v>
      </c>
      <c r="L5344" s="44" t="s">
        <v>1246</v>
      </c>
      <c r="M5344" s="105" t="s">
        <v>1584</v>
      </c>
      <c r="N5344" s="44" t="s">
        <v>1234</v>
      </c>
    </row>
    <row r="5345" ht="22.5" customHeight="1">
      <c r="A5345" s="118">
        <v>46076.45490740741</v>
      </c>
      <c r="B5345" s="44" t="s">
        <v>1228</v>
      </c>
      <c r="C5345" s="105"/>
      <c r="D5345" s="105" t="s">
        <v>1229</v>
      </c>
      <c r="E5345" s="105" t="s">
        <v>2362</v>
      </c>
      <c r="F5345" s="105" t="s">
        <v>2400</v>
      </c>
      <c r="G5345" s="105" t="s">
        <v>2565</v>
      </c>
      <c r="H5345" s="105"/>
      <c r="I5345" s="119"/>
      <c r="J5345" s="107" t="s">
        <v>1583</v>
      </c>
      <c r="K5345" s="105" t="s">
        <v>1450</v>
      </c>
      <c r="L5345" s="44" t="s">
        <v>1246</v>
      </c>
      <c r="M5345" s="105" t="s">
        <v>1584</v>
      </c>
      <c r="N5345" s="44" t="s">
        <v>1234</v>
      </c>
    </row>
    <row r="5346" ht="22.5" customHeight="1">
      <c r="A5346" s="118">
        <v>46076.45344907408</v>
      </c>
      <c r="B5346" s="44" t="s">
        <v>1228</v>
      </c>
      <c r="C5346" s="105"/>
      <c r="D5346" s="105" t="s">
        <v>1229</v>
      </c>
      <c r="E5346" s="105"/>
      <c r="F5346" s="105"/>
      <c r="G5346" s="105"/>
      <c r="H5346" s="105"/>
      <c r="I5346" s="119"/>
      <c r="J5346" s="107" t="s">
        <v>1583</v>
      </c>
      <c r="K5346" s="105" t="s">
        <v>1450</v>
      </c>
      <c r="L5346" s="44" t="s">
        <v>1246</v>
      </c>
      <c r="M5346" s="105" t="s">
        <v>1584</v>
      </c>
      <c r="N5346" s="44" t="s">
        <v>1234</v>
      </c>
    </row>
    <row r="5347" ht="22.5" customHeight="1">
      <c r="A5347" s="118">
        <v>46076.45334490741</v>
      </c>
      <c r="B5347" s="44" t="s">
        <v>1235</v>
      </c>
      <c r="C5347" s="105" t="s">
        <v>68</v>
      </c>
      <c r="D5347" s="105" t="s">
        <v>1229</v>
      </c>
      <c r="E5347" s="105" t="s">
        <v>1616</v>
      </c>
      <c r="F5347" s="105" t="s">
        <v>1242</v>
      </c>
      <c r="G5347" s="105" t="s">
        <v>2558</v>
      </c>
      <c r="H5347" s="105" t="s">
        <v>2559</v>
      </c>
      <c r="I5347" s="119"/>
      <c r="J5347" s="107" t="s">
        <v>1583</v>
      </c>
      <c r="K5347" s="105" t="s">
        <v>1450</v>
      </c>
      <c r="L5347" s="44" t="s">
        <v>1246</v>
      </c>
      <c r="M5347" s="105" t="s">
        <v>1584</v>
      </c>
      <c r="N5347" s="44" t="s">
        <v>1234</v>
      </c>
    </row>
    <row r="5348" ht="22.5" customHeight="1">
      <c r="A5348" s="118">
        <v>46076.45334490741</v>
      </c>
      <c r="B5348" s="44" t="s">
        <v>1235</v>
      </c>
      <c r="C5348" s="105" t="s">
        <v>67</v>
      </c>
      <c r="D5348" s="105" t="s">
        <v>1229</v>
      </c>
      <c r="E5348" s="105" t="s">
        <v>1616</v>
      </c>
      <c r="F5348" s="105" t="s">
        <v>1242</v>
      </c>
      <c r="G5348" s="105" t="s">
        <v>2558</v>
      </c>
      <c r="H5348" s="105" t="s">
        <v>2559</v>
      </c>
      <c r="I5348" s="119"/>
      <c r="J5348" s="107" t="s">
        <v>1583</v>
      </c>
      <c r="K5348" s="105" t="s">
        <v>1450</v>
      </c>
      <c r="L5348" s="44" t="s">
        <v>1246</v>
      </c>
      <c r="M5348" s="105" t="s">
        <v>1584</v>
      </c>
      <c r="N5348" s="44" t="s">
        <v>1234</v>
      </c>
    </row>
    <row r="5349" ht="22.5" customHeight="1">
      <c r="A5349" s="118">
        <v>46076.45333333333</v>
      </c>
      <c r="B5349" s="44" t="s">
        <v>1235</v>
      </c>
      <c r="C5349" s="105" t="s">
        <v>13</v>
      </c>
      <c r="D5349" s="105" t="s">
        <v>1229</v>
      </c>
      <c r="E5349" s="105" t="s">
        <v>1616</v>
      </c>
      <c r="F5349" s="105" t="s">
        <v>1242</v>
      </c>
      <c r="G5349" s="105" t="s">
        <v>2558</v>
      </c>
      <c r="H5349" s="105" t="s">
        <v>2559</v>
      </c>
      <c r="I5349" s="119"/>
      <c r="J5349" s="107" t="s">
        <v>1583</v>
      </c>
      <c r="K5349" s="105" t="s">
        <v>1450</v>
      </c>
      <c r="L5349" s="44" t="s">
        <v>1246</v>
      </c>
      <c r="M5349" s="105" t="s">
        <v>1584</v>
      </c>
      <c r="N5349" s="44" t="s">
        <v>1234</v>
      </c>
    </row>
    <row r="5350" ht="22.5" customHeight="1">
      <c r="A5350" s="118">
        <v>46076.45332175926</v>
      </c>
      <c r="B5350" s="44" t="s">
        <v>1235</v>
      </c>
      <c r="C5350" s="105" t="s">
        <v>49</v>
      </c>
      <c r="D5350" s="105" t="s">
        <v>1229</v>
      </c>
      <c r="E5350" s="105" t="s">
        <v>1616</v>
      </c>
      <c r="F5350" s="105" t="s">
        <v>1242</v>
      </c>
      <c r="G5350" s="105" t="s">
        <v>2558</v>
      </c>
      <c r="H5350" s="105" t="s">
        <v>2559</v>
      </c>
      <c r="I5350" s="119"/>
      <c r="J5350" s="107" t="s">
        <v>1583</v>
      </c>
      <c r="K5350" s="105" t="s">
        <v>1450</v>
      </c>
      <c r="L5350" s="44" t="s">
        <v>1246</v>
      </c>
      <c r="M5350" s="105" t="s">
        <v>1584</v>
      </c>
      <c r="N5350" s="44" t="s">
        <v>1234</v>
      </c>
    </row>
    <row r="5351" ht="22.5" customHeight="1">
      <c r="A5351" s="118">
        <v>46076.453310185185</v>
      </c>
      <c r="B5351" s="44" t="s">
        <v>1235</v>
      </c>
      <c r="C5351" s="105" t="s">
        <v>53</v>
      </c>
      <c r="D5351" s="105" t="s">
        <v>1229</v>
      </c>
      <c r="E5351" s="105" t="s">
        <v>1616</v>
      </c>
      <c r="F5351" s="105" t="s">
        <v>1242</v>
      </c>
      <c r="G5351" s="105" t="s">
        <v>2558</v>
      </c>
      <c r="H5351" s="105" t="s">
        <v>2559</v>
      </c>
      <c r="I5351" s="119"/>
      <c r="J5351" s="107" t="s">
        <v>1583</v>
      </c>
      <c r="K5351" s="105" t="s">
        <v>1450</v>
      </c>
      <c r="L5351" s="44" t="s">
        <v>1246</v>
      </c>
      <c r="M5351" s="105" t="s">
        <v>1584</v>
      </c>
      <c r="N5351" s="44" t="s">
        <v>1234</v>
      </c>
    </row>
    <row r="5352" ht="22.5" customHeight="1">
      <c r="A5352" s="118">
        <v>46076.45328703704</v>
      </c>
      <c r="B5352" s="44" t="s">
        <v>1228</v>
      </c>
      <c r="C5352" s="105"/>
      <c r="D5352" s="105" t="s">
        <v>1229</v>
      </c>
      <c r="E5352" s="105" t="s">
        <v>1616</v>
      </c>
      <c r="F5352" s="105" t="s">
        <v>1242</v>
      </c>
      <c r="G5352" s="105" t="s">
        <v>2558</v>
      </c>
      <c r="H5352" s="105" t="s">
        <v>2559</v>
      </c>
      <c r="I5352" s="119"/>
      <c r="J5352" s="107" t="s">
        <v>1583</v>
      </c>
      <c r="K5352" s="105" t="s">
        <v>1450</v>
      </c>
      <c r="L5352" s="44" t="s">
        <v>1246</v>
      </c>
      <c r="M5352" s="105" t="s">
        <v>1584</v>
      </c>
      <c r="N5352" s="44" t="s">
        <v>1234</v>
      </c>
    </row>
    <row r="5353" ht="22.5" customHeight="1">
      <c r="A5353" s="118">
        <v>46076.45313657408</v>
      </c>
      <c r="B5353" s="44" t="s">
        <v>1228</v>
      </c>
      <c r="C5353" s="105"/>
      <c r="D5353" s="105" t="s">
        <v>1229</v>
      </c>
      <c r="E5353" s="105" t="s">
        <v>1241</v>
      </c>
      <c r="F5353" s="105" t="s">
        <v>1242</v>
      </c>
      <c r="G5353" s="105" t="s">
        <v>2565</v>
      </c>
      <c r="H5353" s="105"/>
      <c r="I5353" s="119"/>
      <c r="J5353" s="107" t="s">
        <v>1583</v>
      </c>
      <c r="K5353" s="105" t="s">
        <v>1450</v>
      </c>
      <c r="L5353" s="44" t="s">
        <v>1246</v>
      </c>
      <c r="M5353" s="105" t="s">
        <v>1584</v>
      </c>
      <c r="N5353" s="44" t="s">
        <v>1234</v>
      </c>
    </row>
    <row r="5354" ht="22.5" customHeight="1">
      <c r="A5354" s="118">
        <v>46076.45280092592</v>
      </c>
      <c r="B5354" s="44" t="s">
        <v>1228</v>
      </c>
      <c r="C5354" s="105"/>
      <c r="D5354" s="105" t="s">
        <v>1229</v>
      </c>
      <c r="E5354" s="105"/>
      <c r="F5354" s="105"/>
      <c r="G5354" s="105"/>
      <c r="H5354" s="105"/>
      <c r="I5354" s="119"/>
      <c r="J5354" s="107" t="s">
        <v>1372</v>
      </c>
      <c r="K5354" s="105" t="s">
        <v>1527</v>
      </c>
      <c r="L5354" s="44" t="s">
        <v>1246</v>
      </c>
      <c r="M5354" s="105" t="s">
        <v>2566</v>
      </c>
      <c r="N5354" s="44" t="s">
        <v>1240</v>
      </c>
    </row>
    <row r="5355" ht="22.5" customHeight="1">
      <c r="A5355" s="118">
        <v>46076.45280092592</v>
      </c>
      <c r="B5355" s="44" t="s">
        <v>1228</v>
      </c>
      <c r="C5355" s="105"/>
      <c r="D5355" s="105" t="s">
        <v>1229</v>
      </c>
      <c r="E5355" s="105"/>
      <c r="F5355" s="105"/>
      <c r="G5355" s="105"/>
      <c r="H5355" s="105"/>
      <c r="I5355" s="119"/>
      <c r="J5355" s="107" t="s">
        <v>1583</v>
      </c>
      <c r="K5355" s="105" t="s">
        <v>1450</v>
      </c>
      <c r="L5355" s="44" t="s">
        <v>1246</v>
      </c>
      <c r="M5355" s="105" t="s">
        <v>1584</v>
      </c>
      <c r="N5355" s="44" t="s">
        <v>1234</v>
      </c>
    </row>
    <row r="5356" ht="22.5" customHeight="1">
      <c r="A5356" s="118">
        <v>46076.45277777778</v>
      </c>
      <c r="B5356" s="44" t="s">
        <v>1228</v>
      </c>
      <c r="C5356" s="105"/>
      <c r="D5356" s="105" t="s">
        <v>1229</v>
      </c>
      <c r="E5356" s="105"/>
      <c r="F5356" s="105"/>
      <c r="G5356" s="105"/>
      <c r="H5356" s="105"/>
      <c r="I5356" s="119"/>
      <c r="J5356" s="107" t="s">
        <v>1372</v>
      </c>
      <c r="K5356" s="105" t="s">
        <v>1450</v>
      </c>
      <c r="L5356" s="44" t="s">
        <v>1246</v>
      </c>
      <c r="M5356" s="105" t="s">
        <v>2567</v>
      </c>
      <c r="N5356" s="44" t="s">
        <v>1240</v>
      </c>
    </row>
    <row r="5357" ht="22.5" customHeight="1">
      <c r="A5357" s="118">
        <v>46076.45243055555</v>
      </c>
      <c r="B5357" s="44" t="s">
        <v>1228</v>
      </c>
      <c r="C5357" s="105"/>
      <c r="D5357" s="105" t="s">
        <v>1229</v>
      </c>
      <c r="E5357" s="105" t="s">
        <v>1241</v>
      </c>
      <c r="F5357" s="105" t="s">
        <v>1242</v>
      </c>
      <c r="G5357" s="105" t="s">
        <v>2565</v>
      </c>
      <c r="H5357" s="105"/>
      <c r="I5357" s="119"/>
      <c r="J5357" s="107" t="s">
        <v>1583</v>
      </c>
      <c r="K5357" s="105" t="s">
        <v>1450</v>
      </c>
      <c r="L5357" s="44" t="s">
        <v>1246</v>
      </c>
      <c r="M5357" s="105" t="s">
        <v>1584</v>
      </c>
      <c r="N5357" s="44" t="s">
        <v>1234</v>
      </c>
    </row>
    <row r="5358" ht="22.5" customHeight="1">
      <c r="A5358" s="118">
        <v>46076.45234953704</v>
      </c>
      <c r="B5358" s="44" t="s">
        <v>1235</v>
      </c>
      <c r="C5358" s="105" t="s">
        <v>26</v>
      </c>
      <c r="D5358" s="105" t="s">
        <v>1229</v>
      </c>
      <c r="E5358" s="105" t="s">
        <v>1241</v>
      </c>
      <c r="F5358" s="105" t="s">
        <v>1242</v>
      </c>
      <c r="G5358" s="105" t="s">
        <v>2565</v>
      </c>
      <c r="H5358" s="105"/>
      <c r="I5358" s="119"/>
      <c r="J5358" s="107" t="s">
        <v>1583</v>
      </c>
      <c r="K5358" s="105" t="s">
        <v>1450</v>
      </c>
      <c r="L5358" s="44" t="s">
        <v>1246</v>
      </c>
      <c r="M5358" s="105" t="s">
        <v>1584</v>
      </c>
      <c r="N5358" s="44" t="s">
        <v>1234</v>
      </c>
    </row>
    <row r="5359" ht="22.5" customHeight="1">
      <c r="A5359" s="118">
        <v>46076.45112268518</v>
      </c>
      <c r="B5359" s="44" t="s">
        <v>1228</v>
      </c>
      <c r="C5359" s="105"/>
      <c r="D5359" s="105" t="s">
        <v>1229</v>
      </c>
      <c r="E5359" s="105" t="s">
        <v>1241</v>
      </c>
      <c r="F5359" s="105" t="s">
        <v>1242</v>
      </c>
      <c r="G5359" s="105" t="s">
        <v>2565</v>
      </c>
      <c r="H5359" s="105"/>
      <c r="I5359" s="119"/>
      <c r="J5359" s="107" t="s">
        <v>1583</v>
      </c>
      <c r="K5359" s="105" t="s">
        <v>1450</v>
      </c>
      <c r="L5359" s="44" t="s">
        <v>1246</v>
      </c>
      <c r="M5359" s="105" t="s">
        <v>1584</v>
      </c>
      <c r="N5359" s="44" t="s">
        <v>1234</v>
      </c>
    </row>
    <row r="5360" ht="22.5" customHeight="1">
      <c r="A5360" s="118">
        <v>46076.44913194444</v>
      </c>
      <c r="B5360" s="44" t="s">
        <v>1235</v>
      </c>
      <c r="C5360" s="105" t="s">
        <v>53</v>
      </c>
      <c r="D5360" s="105" t="s">
        <v>1229</v>
      </c>
      <c r="E5360" s="105" t="s">
        <v>1241</v>
      </c>
      <c r="F5360" s="105" t="s">
        <v>1242</v>
      </c>
      <c r="G5360" s="105" t="s">
        <v>2558</v>
      </c>
      <c r="H5360" s="105" t="s">
        <v>2564</v>
      </c>
      <c r="I5360" s="119"/>
      <c r="J5360" s="107" t="s">
        <v>1555</v>
      </c>
      <c r="K5360" s="105" t="s">
        <v>1527</v>
      </c>
      <c r="L5360" s="44" t="s">
        <v>1246</v>
      </c>
      <c r="M5360" s="105" t="s">
        <v>2477</v>
      </c>
      <c r="N5360" s="44" t="s">
        <v>1240</v>
      </c>
    </row>
    <row r="5361" ht="22.5" customHeight="1">
      <c r="A5361" s="118">
        <v>46076.44700231482</v>
      </c>
      <c r="B5361" s="44" t="s">
        <v>1235</v>
      </c>
      <c r="C5361" s="105" t="s">
        <v>49</v>
      </c>
      <c r="D5361" s="105" t="s">
        <v>1229</v>
      </c>
      <c r="E5361" s="105" t="s">
        <v>1241</v>
      </c>
      <c r="F5361" s="105" t="s">
        <v>1242</v>
      </c>
      <c r="G5361" s="105" t="s">
        <v>2565</v>
      </c>
      <c r="H5361" s="105"/>
      <c r="I5361" s="119"/>
      <c r="J5361" s="107" t="s">
        <v>1583</v>
      </c>
      <c r="K5361" s="105" t="s">
        <v>1450</v>
      </c>
      <c r="L5361" s="44" t="s">
        <v>1246</v>
      </c>
      <c r="M5361" s="105" t="s">
        <v>1584</v>
      </c>
      <c r="N5361" s="44" t="s">
        <v>1234</v>
      </c>
    </row>
    <row r="5362" ht="22.5" customHeight="1">
      <c r="A5362" s="118">
        <v>46076.44697916666</v>
      </c>
      <c r="B5362" s="44" t="s">
        <v>1235</v>
      </c>
      <c r="C5362" s="105" t="s">
        <v>13</v>
      </c>
      <c r="D5362" s="105" t="s">
        <v>1229</v>
      </c>
      <c r="E5362" s="105" t="s">
        <v>1241</v>
      </c>
      <c r="F5362" s="105" t="s">
        <v>1242</v>
      </c>
      <c r="G5362" s="105" t="s">
        <v>2565</v>
      </c>
      <c r="H5362" s="105"/>
      <c r="I5362" s="119"/>
      <c r="J5362" s="107" t="s">
        <v>1583</v>
      </c>
      <c r="K5362" s="105" t="s">
        <v>1450</v>
      </c>
      <c r="L5362" s="44" t="s">
        <v>1246</v>
      </c>
      <c r="M5362" s="105" t="s">
        <v>1584</v>
      </c>
      <c r="N5362" s="44" t="s">
        <v>1234</v>
      </c>
    </row>
    <row r="5363" ht="22.5" customHeight="1">
      <c r="A5363" s="118">
        <v>46076.44695601852</v>
      </c>
      <c r="B5363" s="44" t="s">
        <v>1235</v>
      </c>
      <c r="C5363" s="105" t="s">
        <v>53</v>
      </c>
      <c r="D5363" s="105" t="s">
        <v>1229</v>
      </c>
      <c r="E5363" s="105" t="s">
        <v>1241</v>
      </c>
      <c r="F5363" s="105" t="s">
        <v>1242</v>
      </c>
      <c r="G5363" s="105" t="s">
        <v>2565</v>
      </c>
      <c r="H5363" s="105"/>
      <c r="I5363" s="119"/>
      <c r="J5363" s="107" t="s">
        <v>1583</v>
      </c>
      <c r="K5363" s="105" t="s">
        <v>1450</v>
      </c>
      <c r="L5363" s="44" t="s">
        <v>1246</v>
      </c>
      <c r="M5363" s="105" t="s">
        <v>1584</v>
      </c>
      <c r="N5363" s="44" t="s">
        <v>1234</v>
      </c>
    </row>
    <row r="5364" ht="22.5" customHeight="1">
      <c r="A5364" s="118">
        <v>46076.44666666666</v>
      </c>
      <c r="B5364" s="44" t="s">
        <v>1228</v>
      </c>
      <c r="C5364" s="105"/>
      <c r="D5364" s="105" t="s">
        <v>1229</v>
      </c>
      <c r="E5364" s="105" t="s">
        <v>1241</v>
      </c>
      <c r="F5364" s="105" t="s">
        <v>1242</v>
      </c>
      <c r="G5364" s="105" t="s">
        <v>2565</v>
      </c>
      <c r="H5364" s="105"/>
      <c r="I5364" s="119"/>
      <c r="J5364" s="107" t="s">
        <v>1583</v>
      </c>
      <c r="K5364" s="105" t="s">
        <v>1450</v>
      </c>
      <c r="L5364" s="44" t="s">
        <v>1246</v>
      </c>
      <c r="M5364" s="105" t="s">
        <v>1584</v>
      </c>
      <c r="N5364" s="44" t="s">
        <v>1234</v>
      </c>
    </row>
    <row r="5365" ht="22.5" customHeight="1">
      <c r="A5365" s="118">
        <v>46076.44331018518</v>
      </c>
      <c r="B5365" s="44" t="s">
        <v>1228</v>
      </c>
      <c r="C5365" s="105"/>
      <c r="D5365" s="105" t="s">
        <v>1229</v>
      </c>
      <c r="E5365" s="105"/>
      <c r="F5365" s="105"/>
      <c r="G5365" s="105"/>
      <c r="H5365" s="105"/>
      <c r="I5365" s="119"/>
      <c r="J5365" s="107" t="s">
        <v>1372</v>
      </c>
      <c r="K5365" s="105" t="s">
        <v>1527</v>
      </c>
      <c r="L5365" s="44" t="s">
        <v>1246</v>
      </c>
      <c r="M5365" s="105" t="s">
        <v>2568</v>
      </c>
      <c r="N5365" s="44" t="s">
        <v>1240</v>
      </c>
    </row>
    <row r="5366" ht="22.5" customHeight="1">
      <c r="A5366" s="118">
        <v>46076.44328703704</v>
      </c>
      <c r="B5366" s="44" t="s">
        <v>1228</v>
      </c>
      <c r="C5366" s="105"/>
      <c r="D5366" s="105" t="s">
        <v>1229</v>
      </c>
      <c r="E5366" s="105"/>
      <c r="F5366" s="105"/>
      <c r="G5366" s="105"/>
      <c r="H5366" s="105"/>
      <c r="I5366" s="119"/>
      <c r="J5366" s="107" t="s">
        <v>1583</v>
      </c>
      <c r="K5366" s="105" t="s">
        <v>1450</v>
      </c>
      <c r="L5366" s="44" t="s">
        <v>1246</v>
      </c>
      <c r="M5366" s="105" t="s">
        <v>1584</v>
      </c>
      <c r="N5366" s="44" t="s">
        <v>1234</v>
      </c>
    </row>
    <row r="5367" ht="22.5" customHeight="1">
      <c r="A5367" s="118">
        <v>46076.44326388889</v>
      </c>
      <c r="B5367" s="44" t="s">
        <v>1228</v>
      </c>
      <c r="C5367" s="105"/>
      <c r="D5367" s="105" t="s">
        <v>1229</v>
      </c>
      <c r="E5367" s="105"/>
      <c r="F5367" s="105"/>
      <c r="G5367" s="105"/>
      <c r="H5367" s="105"/>
      <c r="I5367" s="119"/>
      <c r="J5367" s="107" t="s">
        <v>1372</v>
      </c>
      <c r="K5367" s="105" t="s">
        <v>1450</v>
      </c>
      <c r="L5367" s="44" t="s">
        <v>1246</v>
      </c>
      <c r="M5367" s="105" t="s">
        <v>2569</v>
      </c>
      <c r="N5367" s="44" t="s">
        <v>1240</v>
      </c>
    </row>
    <row r="5368" ht="22.5" customHeight="1">
      <c r="A5368" s="118">
        <v>46076.44306712963</v>
      </c>
      <c r="B5368" s="44" t="s">
        <v>1228</v>
      </c>
      <c r="C5368" s="105"/>
      <c r="D5368" s="105" t="s">
        <v>1229</v>
      </c>
      <c r="E5368" s="105"/>
      <c r="F5368" s="105"/>
      <c r="G5368" s="105"/>
      <c r="H5368" s="105"/>
      <c r="I5368" s="119"/>
      <c r="J5368" s="107" t="s">
        <v>1583</v>
      </c>
      <c r="K5368" s="105" t="s">
        <v>1450</v>
      </c>
      <c r="L5368" s="44" t="s">
        <v>1246</v>
      </c>
      <c r="M5368" s="105" t="s">
        <v>1584</v>
      </c>
      <c r="N5368" s="44" t="s">
        <v>1234</v>
      </c>
    </row>
    <row r="5369" ht="22.5" customHeight="1">
      <c r="A5369" s="118">
        <v>46076.44287037037</v>
      </c>
      <c r="B5369" s="44" t="s">
        <v>1228</v>
      </c>
      <c r="C5369" s="105"/>
      <c r="D5369" s="105" t="s">
        <v>1229</v>
      </c>
      <c r="E5369" s="105"/>
      <c r="F5369" s="105"/>
      <c r="G5369" s="105"/>
      <c r="H5369" s="105"/>
      <c r="I5369" s="119"/>
      <c r="J5369" s="107" t="s">
        <v>1583</v>
      </c>
      <c r="K5369" s="105" t="s">
        <v>1450</v>
      </c>
      <c r="L5369" s="44" t="s">
        <v>1246</v>
      </c>
      <c r="M5369" s="105" t="s">
        <v>1584</v>
      </c>
      <c r="N5369" s="44" t="s">
        <v>1234</v>
      </c>
    </row>
    <row r="5370" ht="22.5" customHeight="1">
      <c r="A5370" s="118">
        <v>46076.44262731481</v>
      </c>
      <c r="B5370" s="44" t="s">
        <v>1228</v>
      </c>
      <c r="C5370" s="105"/>
      <c r="D5370" s="105" t="s">
        <v>1229</v>
      </c>
      <c r="E5370" s="105" t="s">
        <v>1241</v>
      </c>
      <c r="F5370" s="105" t="s">
        <v>1242</v>
      </c>
      <c r="G5370" s="105" t="s">
        <v>2558</v>
      </c>
      <c r="H5370" s="105" t="s">
        <v>2564</v>
      </c>
      <c r="I5370" s="119"/>
      <c r="J5370" s="107" t="s">
        <v>1583</v>
      </c>
      <c r="K5370" s="105" t="s">
        <v>1450</v>
      </c>
      <c r="L5370" s="44" t="s">
        <v>1246</v>
      </c>
      <c r="M5370" s="105" t="s">
        <v>1584</v>
      </c>
      <c r="N5370" s="44" t="s">
        <v>1234</v>
      </c>
    </row>
    <row r="5371" ht="22.5" customHeight="1">
      <c r="A5371" s="118">
        <v>46076.44256944444</v>
      </c>
      <c r="B5371" s="44" t="s">
        <v>1228</v>
      </c>
      <c r="C5371" s="105"/>
      <c r="D5371" s="105" t="s">
        <v>1229</v>
      </c>
      <c r="E5371" s="105" t="s">
        <v>1616</v>
      </c>
      <c r="F5371" s="105" t="s">
        <v>1242</v>
      </c>
      <c r="G5371" s="105" t="s">
        <v>2558</v>
      </c>
      <c r="H5371" s="105" t="s">
        <v>2559</v>
      </c>
      <c r="I5371" s="119"/>
      <c r="J5371" s="107" t="s">
        <v>1583</v>
      </c>
      <c r="K5371" s="105" t="s">
        <v>1450</v>
      </c>
      <c r="L5371" s="44" t="s">
        <v>1246</v>
      </c>
      <c r="M5371" s="105" t="s">
        <v>1584</v>
      </c>
      <c r="N5371" s="44" t="s">
        <v>1234</v>
      </c>
    </row>
    <row r="5372" ht="22.5" customHeight="1">
      <c r="A5372" s="118">
        <v>46076.44248842593</v>
      </c>
      <c r="B5372" s="44" t="s">
        <v>1228</v>
      </c>
      <c r="C5372" s="105"/>
      <c r="D5372" s="105" t="s">
        <v>1229</v>
      </c>
      <c r="E5372" s="105" t="s">
        <v>2189</v>
      </c>
      <c r="F5372" s="105" t="s">
        <v>1242</v>
      </c>
      <c r="G5372" s="105" t="s">
        <v>2558</v>
      </c>
      <c r="H5372" s="105" t="s">
        <v>2559</v>
      </c>
      <c r="I5372" s="119"/>
      <c r="J5372" s="107" t="s">
        <v>1583</v>
      </c>
      <c r="K5372" s="105" t="s">
        <v>1450</v>
      </c>
      <c r="L5372" s="44" t="s">
        <v>1246</v>
      </c>
      <c r="M5372" s="105" t="s">
        <v>1584</v>
      </c>
      <c r="N5372" s="44" t="s">
        <v>1234</v>
      </c>
    </row>
    <row r="5373" ht="22.5" customHeight="1">
      <c r="A5373" s="118">
        <v>46076.442453703705</v>
      </c>
      <c r="B5373" s="44" t="s">
        <v>1228</v>
      </c>
      <c r="C5373" s="105"/>
      <c r="D5373" s="105" t="s">
        <v>1229</v>
      </c>
      <c r="E5373" s="105" t="s">
        <v>2551</v>
      </c>
      <c r="F5373" s="105" t="s">
        <v>2400</v>
      </c>
      <c r="G5373" s="105" t="s">
        <v>2552</v>
      </c>
      <c r="H5373" s="105" t="s">
        <v>2363</v>
      </c>
      <c r="I5373" s="119"/>
      <c r="J5373" s="107" t="s">
        <v>1583</v>
      </c>
      <c r="K5373" s="105" t="s">
        <v>1450</v>
      </c>
      <c r="L5373" s="44" t="s">
        <v>1246</v>
      </c>
      <c r="M5373" s="105" t="s">
        <v>1584</v>
      </c>
      <c r="N5373" s="44" t="s">
        <v>1234</v>
      </c>
    </row>
    <row r="5374" ht="22.5" customHeight="1">
      <c r="A5374" s="118">
        <v>46076.441712962966</v>
      </c>
      <c r="B5374" s="44" t="s">
        <v>1235</v>
      </c>
      <c r="C5374" s="105" t="s">
        <v>53</v>
      </c>
      <c r="D5374" s="105" t="s">
        <v>1229</v>
      </c>
      <c r="E5374" s="105" t="s">
        <v>2551</v>
      </c>
      <c r="F5374" s="105" t="s">
        <v>2400</v>
      </c>
      <c r="G5374" s="105" t="s">
        <v>2552</v>
      </c>
      <c r="H5374" s="105" t="s">
        <v>2363</v>
      </c>
      <c r="I5374" s="119"/>
      <c r="J5374" s="107" t="s">
        <v>1583</v>
      </c>
      <c r="K5374" s="105" t="s">
        <v>1450</v>
      </c>
      <c r="L5374" s="44" t="s">
        <v>1246</v>
      </c>
      <c r="M5374" s="105" t="s">
        <v>1584</v>
      </c>
      <c r="N5374" s="44" t="s">
        <v>1234</v>
      </c>
    </row>
    <row r="5375" ht="22.5" customHeight="1">
      <c r="A5375" s="118">
        <v>46076.44170138889</v>
      </c>
      <c r="B5375" s="44" t="s">
        <v>1235</v>
      </c>
      <c r="C5375" s="105" t="s">
        <v>49</v>
      </c>
      <c r="D5375" s="105" t="s">
        <v>1229</v>
      </c>
      <c r="E5375" s="105" t="s">
        <v>2551</v>
      </c>
      <c r="F5375" s="105" t="s">
        <v>2400</v>
      </c>
      <c r="G5375" s="105" t="s">
        <v>2552</v>
      </c>
      <c r="H5375" s="105" t="s">
        <v>2363</v>
      </c>
      <c r="I5375" s="119"/>
      <c r="J5375" s="107" t="s">
        <v>1583</v>
      </c>
      <c r="K5375" s="105" t="s">
        <v>1450</v>
      </c>
      <c r="L5375" s="44" t="s">
        <v>1246</v>
      </c>
      <c r="M5375" s="105" t="s">
        <v>1584</v>
      </c>
      <c r="N5375" s="44" t="s">
        <v>1234</v>
      </c>
    </row>
    <row r="5376" ht="22.5" customHeight="1">
      <c r="A5376" s="118">
        <v>46076.44159722222</v>
      </c>
      <c r="B5376" s="44" t="s">
        <v>1228</v>
      </c>
      <c r="C5376" s="105"/>
      <c r="D5376" s="105" t="s">
        <v>1229</v>
      </c>
      <c r="E5376" s="105" t="s">
        <v>2551</v>
      </c>
      <c r="F5376" s="105" t="s">
        <v>2400</v>
      </c>
      <c r="G5376" s="105" t="s">
        <v>2552</v>
      </c>
      <c r="H5376" s="105" t="s">
        <v>2363</v>
      </c>
      <c r="I5376" s="119"/>
      <c r="J5376" s="107" t="s">
        <v>1583</v>
      </c>
      <c r="K5376" s="105" t="s">
        <v>1450</v>
      </c>
      <c r="L5376" s="44" t="s">
        <v>1246</v>
      </c>
      <c r="M5376" s="105" t="s">
        <v>1584</v>
      </c>
      <c r="N5376" s="44" t="s">
        <v>1234</v>
      </c>
    </row>
    <row r="5377" ht="22.5" customHeight="1">
      <c r="A5377" s="118">
        <v>46076.44142361111</v>
      </c>
      <c r="B5377" s="44" t="s">
        <v>1235</v>
      </c>
      <c r="C5377" s="105" t="s">
        <v>53</v>
      </c>
      <c r="D5377" s="105" t="s">
        <v>1229</v>
      </c>
      <c r="E5377" s="105" t="s">
        <v>1616</v>
      </c>
      <c r="F5377" s="105" t="s">
        <v>1242</v>
      </c>
      <c r="G5377" s="105" t="s">
        <v>2558</v>
      </c>
      <c r="H5377" s="105" t="s">
        <v>2559</v>
      </c>
      <c r="I5377" s="119"/>
      <c r="J5377" s="107" t="s">
        <v>1372</v>
      </c>
      <c r="K5377" s="105" t="s">
        <v>1378</v>
      </c>
      <c r="L5377" s="44" t="s">
        <v>1246</v>
      </c>
      <c r="M5377" s="105" t="s">
        <v>1848</v>
      </c>
      <c r="N5377" s="44" t="s">
        <v>1234</v>
      </c>
    </row>
    <row r="5378" ht="22.5" customHeight="1">
      <c r="A5378" s="118">
        <v>46076.441412037035</v>
      </c>
      <c r="B5378" s="44" t="s">
        <v>1235</v>
      </c>
      <c r="C5378" s="105" t="s">
        <v>13</v>
      </c>
      <c r="D5378" s="105" t="s">
        <v>1229</v>
      </c>
      <c r="E5378" s="105" t="s">
        <v>1616</v>
      </c>
      <c r="F5378" s="105" t="s">
        <v>1242</v>
      </c>
      <c r="G5378" s="105" t="s">
        <v>2558</v>
      </c>
      <c r="H5378" s="105" t="s">
        <v>2559</v>
      </c>
      <c r="I5378" s="119"/>
      <c r="J5378" s="107" t="s">
        <v>1372</v>
      </c>
      <c r="K5378" s="105" t="s">
        <v>1378</v>
      </c>
      <c r="L5378" s="44" t="s">
        <v>1246</v>
      </c>
      <c r="M5378" s="105" t="s">
        <v>1848</v>
      </c>
      <c r="N5378" s="44" t="s">
        <v>1234</v>
      </c>
    </row>
    <row r="5379" ht="22.5" customHeight="1">
      <c r="A5379" s="118">
        <v>46076.44138888889</v>
      </c>
      <c r="B5379" s="44" t="s">
        <v>1228</v>
      </c>
      <c r="C5379" s="105"/>
      <c r="D5379" s="105" t="s">
        <v>1229</v>
      </c>
      <c r="E5379" s="105" t="s">
        <v>1616</v>
      </c>
      <c r="F5379" s="105" t="s">
        <v>1242</v>
      </c>
      <c r="G5379" s="105" t="s">
        <v>2558</v>
      </c>
      <c r="H5379" s="105" t="s">
        <v>2559</v>
      </c>
      <c r="I5379" s="119"/>
      <c r="J5379" s="107" t="s">
        <v>1372</v>
      </c>
      <c r="K5379" s="105" t="s">
        <v>1378</v>
      </c>
      <c r="L5379" s="44" t="s">
        <v>1246</v>
      </c>
      <c r="M5379" s="105" t="s">
        <v>1848</v>
      </c>
      <c r="N5379" s="44" t="s">
        <v>1234</v>
      </c>
    </row>
    <row r="5380" ht="22.5" customHeight="1">
      <c r="A5380" s="118">
        <v>46076.44116898148</v>
      </c>
      <c r="B5380" s="44" t="s">
        <v>1235</v>
      </c>
      <c r="C5380" s="105" t="s">
        <v>13</v>
      </c>
      <c r="D5380" s="105" t="s">
        <v>1229</v>
      </c>
      <c r="E5380" s="105" t="s">
        <v>1241</v>
      </c>
      <c r="F5380" s="105" t="s">
        <v>1242</v>
      </c>
      <c r="G5380" s="105" t="s">
        <v>2558</v>
      </c>
      <c r="H5380" s="105" t="s">
        <v>2564</v>
      </c>
      <c r="I5380" s="119"/>
      <c r="J5380" s="107" t="s">
        <v>1372</v>
      </c>
      <c r="K5380" s="105" t="s">
        <v>1378</v>
      </c>
      <c r="L5380" s="44" t="s">
        <v>1246</v>
      </c>
      <c r="M5380" s="105" t="s">
        <v>1848</v>
      </c>
      <c r="N5380" s="44" t="s">
        <v>1234</v>
      </c>
    </row>
    <row r="5381" ht="22.5" customHeight="1">
      <c r="A5381" s="118">
        <v>46076.44111111111</v>
      </c>
      <c r="B5381" s="44" t="s">
        <v>1228</v>
      </c>
      <c r="C5381" s="105"/>
      <c r="D5381" s="105" t="s">
        <v>1229</v>
      </c>
      <c r="E5381" s="105" t="s">
        <v>1241</v>
      </c>
      <c r="F5381" s="105" t="s">
        <v>1242</v>
      </c>
      <c r="G5381" s="105" t="s">
        <v>2558</v>
      </c>
      <c r="H5381" s="105" t="s">
        <v>2564</v>
      </c>
      <c r="I5381" s="119"/>
      <c r="J5381" s="107" t="s">
        <v>1372</v>
      </c>
      <c r="K5381" s="105" t="s">
        <v>1378</v>
      </c>
      <c r="L5381" s="44" t="s">
        <v>1246</v>
      </c>
      <c r="M5381" s="105" t="s">
        <v>1848</v>
      </c>
      <c r="N5381" s="44" t="s">
        <v>1234</v>
      </c>
    </row>
    <row r="5382" ht="22.5" customHeight="1">
      <c r="A5382" s="118">
        <v>46076.44020833333</v>
      </c>
      <c r="B5382" s="44" t="s">
        <v>1228</v>
      </c>
      <c r="C5382" s="105"/>
      <c r="D5382" s="105" t="s">
        <v>1229</v>
      </c>
      <c r="E5382" s="105" t="s">
        <v>1241</v>
      </c>
      <c r="F5382" s="105" t="s">
        <v>1242</v>
      </c>
      <c r="G5382" s="105" t="s">
        <v>2558</v>
      </c>
      <c r="H5382" s="105" t="s">
        <v>2564</v>
      </c>
      <c r="I5382" s="119"/>
      <c r="J5382" s="107" t="s">
        <v>1583</v>
      </c>
      <c r="K5382" s="105" t="s">
        <v>1450</v>
      </c>
      <c r="L5382" s="44" t="s">
        <v>1246</v>
      </c>
      <c r="M5382" s="105" t="s">
        <v>1584</v>
      </c>
      <c r="N5382" s="44" t="s">
        <v>1234</v>
      </c>
    </row>
    <row r="5383" ht="22.5" customHeight="1">
      <c r="A5383" s="118">
        <v>46076.43954861111</v>
      </c>
      <c r="B5383" s="44" t="s">
        <v>1228</v>
      </c>
      <c r="C5383" s="105"/>
      <c r="D5383" s="105" t="s">
        <v>1229</v>
      </c>
      <c r="E5383" s="105"/>
      <c r="F5383" s="105"/>
      <c r="G5383" s="105"/>
      <c r="H5383" s="105"/>
      <c r="I5383" s="119"/>
      <c r="J5383" s="107" t="s">
        <v>1583</v>
      </c>
      <c r="K5383" s="105" t="s">
        <v>1450</v>
      </c>
      <c r="L5383" s="44" t="s">
        <v>1246</v>
      </c>
      <c r="M5383" s="105" t="s">
        <v>1584</v>
      </c>
      <c r="N5383" s="44" t="s">
        <v>1234</v>
      </c>
    </row>
    <row r="5384" ht="22.5" customHeight="1">
      <c r="A5384" s="118">
        <v>46076.439247685186</v>
      </c>
      <c r="B5384" s="44" t="s">
        <v>1228</v>
      </c>
      <c r="C5384" s="105"/>
      <c r="D5384" s="105" t="s">
        <v>1229</v>
      </c>
      <c r="E5384" s="105"/>
      <c r="F5384" s="105"/>
      <c r="G5384" s="105"/>
      <c r="H5384" s="105"/>
      <c r="I5384" s="119"/>
      <c r="J5384" s="107" t="s">
        <v>1583</v>
      </c>
      <c r="K5384" s="105" t="s">
        <v>1450</v>
      </c>
      <c r="L5384" s="44" t="s">
        <v>1246</v>
      </c>
      <c r="M5384" s="105" t="s">
        <v>1584</v>
      </c>
      <c r="N5384" s="44" t="s">
        <v>1234</v>
      </c>
    </row>
    <row r="5385" ht="22.5" customHeight="1">
      <c r="A5385" s="118">
        <v>46076.43858796296</v>
      </c>
      <c r="B5385" s="44" t="s">
        <v>1235</v>
      </c>
      <c r="C5385" s="105" t="s">
        <v>13</v>
      </c>
      <c r="D5385" s="105" t="s">
        <v>1229</v>
      </c>
      <c r="E5385" s="105" t="s">
        <v>1241</v>
      </c>
      <c r="F5385" s="105" t="s">
        <v>1242</v>
      </c>
      <c r="G5385" s="105" t="s">
        <v>2558</v>
      </c>
      <c r="H5385" s="105" t="s">
        <v>2564</v>
      </c>
      <c r="I5385" s="119"/>
      <c r="J5385" s="107" t="s">
        <v>1372</v>
      </c>
      <c r="K5385" s="105" t="s">
        <v>1378</v>
      </c>
      <c r="L5385" s="44" t="s">
        <v>1246</v>
      </c>
      <c r="M5385" s="105" t="s">
        <v>1848</v>
      </c>
      <c r="N5385" s="44" t="s">
        <v>1234</v>
      </c>
    </row>
    <row r="5386" ht="22.5" customHeight="1">
      <c r="A5386" s="118">
        <v>46076.43855324074</v>
      </c>
      <c r="B5386" s="44" t="s">
        <v>1228</v>
      </c>
      <c r="C5386" s="105"/>
      <c r="D5386" s="105" t="s">
        <v>1229</v>
      </c>
      <c r="E5386" s="105" t="s">
        <v>1241</v>
      </c>
      <c r="F5386" s="105" t="s">
        <v>1242</v>
      </c>
      <c r="G5386" s="105" t="s">
        <v>2558</v>
      </c>
      <c r="H5386" s="105" t="s">
        <v>2564</v>
      </c>
      <c r="I5386" s="119"/>
      <c r="J5386" s="107" t="s">
        <v>1372</v>
      </c>
      <c r="K5386" s="105" t="s">
        <v>1378</v>
      </c>
      <c r="L5386" s="44" t="s">
        <v>1246</v>
      </c>
      <c r="M5386" s="105" t="s">
        <v>1848</v>
      </c>
      <c r="N5386" s="44" t="s">
        <v>1234</v>
      </c>
    </row>
    <row r="5387" ht="22.5" customHeight="1">
      <c r="A5387" s="118">
        <v>46076.438252314816</v>
      </c>
      <c r="B5387" s="44" t="s">
        <v>1235</v>
      </c>
      <c r="C5387" s="105" t="s">
        <v>13</v>
      </c>
      <c r="D5387" s="105" t="s">
        <v>1229</v>
      </c>
      <c r="E5387" s="105" t="s">
        <v>1241</v>
      </c>
      <c r="F5387" s="105" t="s">
        <v>1242</v>
      </c>
      <c r="G5387" s="105" t="s">
        <v>2558</v>
      </c>
      <c r="H5387" s="105" t="s">
        <v>2564</v>
      </c>
      <c r="I5387" s="119"/>
      <c r="J5387" s="107" t="s">
        <v>1372</v>
      </c>
      <c r="K5387" s="105" t="s">
        <v>1378</v>
      </c>
      <c r="L5387" s="44" t="s">
        <v>1246</v>
      </c>
      <c r="M5387" s="105" t="s">
        <v>1848</v>
      </c>
      <c r="N5387" s="44" t="s">
        <v>1234</v>
      </c>
    </row>
    <row r="5388" ht="22.5" customHeight="1">
      <c r="A5388" s="118">
        <v>46076.43824074074</v>
      </c>
      <c r="B5388" s="44" t="s">
        <v>1235</v>
      </c>
      <c r="C5388" s="105" t="s">
        <v>53</v>
      </c>
      <c r="D5388" s="105" t="s">
        <v>1229</v>
      </c>
      <c r="E5388" s="105" t="s">
        <v>1241</v>
      </c>
      <c r="F5388" s="105" t="s">
        <v>1242</v>
      </c>
      <c r="G5388" s="105" t="s">
        <v>2558</v>
      </c>
      <c r="H5388" s="105" t="s">
        <v>2564</v>
      </c>
      <c r="I5388" s="119"/>
      <c r="J5388" s="107" t="s">
        <v>1372</v>
      </c>
      <c r="K5388" s="105" t="s">
        <v>1378</v>
      </c>
      <c r="L5388" s="44" t="s">
        <v>1246</v>
      </c>
      <c r="M5388" s="105" t="s">
        <v>1848</v>
      </c>
      <c r="N5388" s="44" t="s">
        <v>1234</v>
      </c>
    </row>
    <row r="5389" ht="22.5" customHeight="1">
      <c r="A5389" s="118">
        <v>46076.43822916667</v>
      </c>
      <c r="B5389" s="44" t="s">
        <v>1235</v>
      </c>
      <c r="C5389" s="105" t="s">
        <v>13</v>
      </c>
      <c r="D5389" s="105" t="s">
        <v>1229</v>
      </c>
      <c r="E5389" s="105" t="s">
        <v>1241</v>
      </c>
      <c r="F5389" s="105" t="s">
        <v>1242</v>
      </c>
      <c r="G5389" s="105" t="s">
        <v>2558</v>
      </c>
      <c r="H5389" s="105" t="s">
        <v>2564</v>
      </c>
      <c r="I5389" s="119"/>
      <c r="J5389" s="107" t="s">
        <v>1372</v>
      </c>
      <c r="K5389" s="105" t="s">
        <v>1378</v>
      </c>
      <c r="L5389" s="44" t="s">
        <v>1246</v>
      </c>
      <c r="M5389" s="105" t="s">
        <v>1848</v>
      </c>
      <c r="N5389" s="44" t="s">
        <v>1234</v>
      </c>
    </row>
    <row r="5390" ht="22.5" customHeight="1">
      <c r="A5390" s="118">
        <v>46076.438043981485</v>
      </c>
      <c r="B5390" s="44" t="s">
        <v>1235</v>
      </c>
      <c r="C5390" s="105" t="s">
        <v>33</v>
      </c>
      <c r="D5390" s="105" t="s">
        <v>1229</v>
      </c>
      <c r="E5390" s="105" t="s">
        <v>1241</v>
      </c>
      <c r="F5390" s="105" t="s">
        <v>1242</v>
      </c>
      <c r="G5390" s="105" t="s">
        <v>2558</v>
      </c>
      <c r="H5390" s="105" t="s">
        <v>2564</v>
      </c>
      <c r="I5390" s="119"/>
      <c r="J5390" s="107" t="s">
        <v>1372</v>
      </c>
      <c r="K5390" s="105" t="s">
        <v>1378</v>
      </c>
      <c r="L5390" s="44" t="s">
        <v>1246</v>
      </c>
      <c r="M5390" s="105" t="s">
        <v>1848</v>
      </c>
      <c r="N5390" s="44" t="s">
        <v>1234</v>
      </c>
    </row>
    <row r="5391" ht="22.5" customHeight="1">
      <c r="A5391" s="118">
        <v>46076.43798611111</v>
      </c>
      <c r="B5391" s="44" t="s">
        <v>1235</v>
      </c>
      <c r="C5391" s="105" t="s">
        <v>33</v>
      </c>
      <c r="D5391" s="105" t="s">
        <v>1229</v>
      </c>
      <c r="E5391" s="105" t="s">
        <v>1241</v>
      </c>
      <c r="F5391" s="105" t="s">
        <v>1242</v>
      </c>
      <c r="G5391" s="105" t="s">
        <v>2558</v>
      </c>
      <c r="H5391" s="105" t="s">
        <v>2564</v>
      </c>
      <c r="I5391" s="119"/>
      <c r="J5391" s="107" t="s">
        <v>1372</v>
      </c>
      <c r="K5391" s="105" t="s">
        <v>1378</v>
      </c>
      <c r="L5391" s="44" t="s">
        <v>1246</v>
      </c>
      <c r="M5391" s="105" t="s">
        <v>2474</v>
      </c>
      <c r="N5391" s="44" t="s">
        <v>1234</v>
      </c>
    </row>
    <row r="5392" ht="22.5" customHeight="1">
      <c r="A5392" s="118">
        <v>46076.43790509259</v>
      </c>
      <c r="B5392" s="44" t="s">
        <v>1235</v>
      </c>
      <c r="C5392" s="105" t="s">
        <v>49</v>
      </c>
      <c r="D5392" s="105" t="s">
        <v>1229</v>
      </c>
      <c r="E5392" s="105" t="s">
        <v>1241</v>
      </c>
      <c r="F5392" s="105" t="s">
        <v>1242</v>
      </c>
      <c r="G5392" s="105" t="s">
        <v>2558</v>
      </c>
      <c r="H5392" s="105" t="s">
        <v>2564</v>
      </c>
      <c r="I5392" s="119"/>
      <c r="J5392" s="107" t="s">
        <v>1555</v>
      </c>
      <c r="K5392" s="105" t="s">
        <v>1527</v>
      </c>
      <c r="L5392" s="44" t="s">
        <v>1246</v>
      </c>
      <c r="M5392" s="105" t="s">
        <v>2477</v>
      </c>
      <c r="N5392" s="44" t="s">
        <v>1240</v>
      </c>
    </row>
    <row r="5393" ht="22.5" customHeight="1">
      <c r="A5393" s="118">
        <v>46076.437627314815</v>
      </c>
      <c r="B5393" s="44" t="s">
        <v>1235</v>
      </c>
      <c r="C5393" s="105" t="s">
        <v>33</v>
      </c>
      <c r="D5393" s="105" t="s">
        <v>1229</v>
      </c>
      <c r="E5393" s="105" t="s">
        <v>1241</v>
      </c>
      <c r="F5393" s="105" t="s">
        <v>1242</v>
      </c>
      <c r="G5393" s="105" t="s">
        <v>2558</v>
      </c>
      <c r="H5393" s="105" t="s">
        <v>2564</v>
      </c>
      <c r="I5393" s="119"/>
      <c r="J5393" s="107" t="s">
        <v>1372</v>
      </c>
      <c r="K5393" s="105" t="s">
        <v>1378</v>
      </c>
      <c r="L5393" s="44" t="s">
        <v>1246</v>
      </c>
      <c r="M5393" s="105" t="s">
        <v>1848</v>
      </c>
      <c r="N5393" s="44" t="s">
        <v>1234</v>
      </c>
    </row>
    <row r="5394" ht="22.5" customHeight="1">
      <c r="A5394" s="118">
        <v>46076.437627314815</v>
      </c>
      <c r="B5394" s="44" t="s">
        <v>1235</v>
      </c>
      <c r="C5394" s="105" t="s">
        <v>33</v>
      </c>
      <c r="D5394" s="105" t="s">
        <v>1229</v>
      </c>
      <c r="E5394" s="105" t="s">
        <v>1241</v>
      </c>
      <c r="F5394" s="105" t="s">
        <v>1242</v>
      </c>
      <c r="G5394" s="105" t="s">
        <v>2558</v>
      </c>
      <c r="H5394" s="105" t="s">
        <v>2564</v>
      </c>
      <c r="I5394" s="119"/>
      <c r="J5394" s="107" t="s">
        <v>1372</v>
      </c>
      <c r="K5394" s="105" t="s">
        <v>1378</v>
      </c>
      <c r="L5394" s="44" t="s">
        <v>1246</v>
      </c>
      <c r="M5394" s="105" t="s">
        <v>1848</v>
      </c>
      <c r="N5394" s="44" t="s">
        <v>1234</v>
      </c>
    </row>
    <row r="5395" ht="22.5" customHeight="1">
      <c r="A5395" s="118">
        <v>46076.437627314815</v>
      </c>
      <c r="B5395" s="44" t="s">
        <v>1235</v>
      </c>
      <c r="C5395" s="105" t="s">
        <v>33</v>
      </c>
      <c r="D5395" s="105" t="s">
        <v>1229</v>
      </c>
      <c r="E5395" s="105" t="s">
        <v>1241</v>
      </c>
      <c r="F5395" s="105" t="s">
        <v>1242</v>
      </c>
      <c r="G5395" s="105" t="s">
        <v>2558</v>
      </c>
      <c r="H5395" s="105" t="s">
        <v>2564</v>
      </c>
      <c r="I5395" s="119"/>
      <c r="J5395" s="107" t="s">
        <v>1372</v>
      </c>
      <c r="K5395" s="105" t="s">
        <v>1378</v>
      </c>
      <c r="L5395" s="44" t="s">
        <v>1246</v>
      </c>
      <c r="M5395" s="105" t="s">
        <v>1848</v>
      </c>
      <c r="N5395" s="44" t="s">
        <v>1234</v>
      </c>
    </row>
    <row r="5396" ht="22.5" customHeight="1">
      <c r="A5396" s="118">
        <v>46076.43761574074</v>
      </c>
      <c r="B5396" s="44" t="s">
        <v>1235</v>
      </c>
      <c r="C5396" s="105" t="s">
        <v>33</v>
      </c>
      <c r="D5396" s="105" t="s">
        <v>1229</v>
      </c>
      <c r="E5396" s="105" t="s">
        <v>1241</v>
      </c>
      <c r="F5396" s="105" t="s">
        <v>1242</v>
      </c>
      <c r="G5396" s="105" t="s">
        <v>2558</v>
      </c>
      <c r="H5396" s="105" t="s">
        <v>2564</v>
      </c>
      <c r="I5396" s="119"/>
      <c r="J5396" s="107" t="s">
        <v>1372</v>
      </c>
      <c r="K5396" s="105" t="s">
        <v>1378</v>
      </c>
      <c r="L5396" s="44" t="s">
        <v>1246</v>
      </c>
      <c r="M5396" s="105" t="s">
        <v>1848</v>
      </c>
      <c r="N5396" s="44" t="s">
        <v>1234</v>
      </c>
    </row>
    <row r="5397" ht="22.5" customHeight="1">
      <c r="A5397" s="118">
        <v>46076.43760416667</v>
      </c>
      <c r="B5397" s="44" t="s">
        <v>1235</v>
      </c>
      <c r="C5397" s="105" t="s">
        <v>33</v>
      </c>
      <c r="D5397" s="105" t="s">
        <v>1229</v>
      </c>
      <c r="E5397" s="105" t="s">
        <v>1241</v>
      </c>
      <c r="F5397" s="105" t="s">
        <v>1242</v>
      </c>
      <c r="G5397" s="105" t="s">
        <v>2558</v>
      </c>
      <c r="H5397" s="105" t="s">
        <v>2564</v>
      </c>
      <c r="I5397" s="119"/>
      <c r="J5397" s="107" t="s">
        <v>1372</v>
      </c>
      <c r="K5397" s="105" t="s">
        <v>1378</v>
      </c>
      <c r="L5397" s="44" t="s">
        <v>1246</v>
      </c>
      <c r="M5397" s="105" t="s">
        <v>1848</v>
      </c>
      <c r="N5397" s="44" t="s">
        <v>1234</v>
      </c>
    </row>
    <row r="5398" ht="22.5" customHeight="1">
      <c r="A5398" s="118">
        <v>46076.43755787037</v>
      </c>
      <c r="B5398" s="44" t="s">
        <v>1235</v>
      </c>
      <c r="C5398" s="105" t="s">
        <v>33</v>
      </c>
      <c r="D5398" s="105" t="s">
        <v>1229</v>
      </c>
      <c r="E5398" s="105" t="s">
        <v>1241</v>
      </c>
      <c r="F5398" s="105" t="s">
        <v>1242</v>
      </c>
      <c r="G5398" s="105" t="s">
        <v>2558</v>
      </c>
      <c r="H5398" s="105" t="s">
        <v>2564</v>
      </c>
      <c r="I5398" s="119"/>
      <c r="J5398" s="107" t="s">
        <v>1372</v>
      </c>
      <c r="K5398" s="105" t="s">
        <v>1378</v>
      </c>
      <c r="L5398" s="44" t="s">
        <v>1246</v>
      </c>
      <c r="M5398" s="105" t="s">
        <v>1848</v>
      </c>
      <c r="N5398" s="44" t="s">
        <v>1234</v>
      </c>
    </row>
    <row r="5399" ht="22.5" customHeight="1">
      <c r="A5399" s="118">
        <v>46076.437430555554</v>
      </c>
      <c r="B5399" s="44" t="s">
        <v>1228</v>
      </c>
      <c r="C5399" s="105"/>
      <c r="D5399" s="105" t="s">
        <v>1229</v>
      </c>
      <c r="E5399" s="105" t="s">
        <v>1241</v>
      </c>
      <c r="F5399" s="105" t="s">
        <v>1242</v>
      </c>
      <c r="G5399" s="105" t="s">
        <v>2558</v>
      </c>
      <c r="H5399" s="105" t="s">
        <v>2564</v>
      </c>
      <c r="I5399" s="119"/>
      <c r="J5399" s="107" t="s">
        <v>1372</v>
      </c>
      <c r="K5399" s="105" t="s">
        <v>1378</v>
      </c>
      <c r="L5399" s="44" t="s">
        <v>1246</v>
      </c>
      <c r="M5399" s="105" t="s">
        <v>1848</v>
      </c>
      <c r="N5399" s="44" t="s">
        <v>1234</v>
      </c>
    </row>
    <row r="5400" ht="22.5" customHeight="1">
      <c r="A5400" s="118">
        <v>46076.43738425926</v>
      </c>
      <c r="B5400" s="44" t="s">
        <v>1235</v>
      </c>
      <c r="C5400" s="105" t="s">
        <v>42</v>
      </c>
      <c r="D5400" s="105" t="s">
        <v>1229</v>
      </c>
      <c r="E5400" s="105" t="s">
        <v>1241</v>
      </c>
      <c r="F5400" s="105" t="s">
        <v>1242</v>
      </c>
      <c r="G5400" s="105" t="s">
        <v>2558</v>
      </c>
      <c r="H5400" s="105" t="s">
        <v>2564</v>
      </c>
      <c r="I5400" s="119"/>
      <c r="J5400" s="107" t="s">
        <v>1372</v>
      </c>
      <c r="K5400" s="105" t="s">
        <v>1378</v>
      </c>
      <c r="L5400" s="44" t="s">
        <v>1246</v>
      </c>
      <c r="M5400" s="105" t="s">
        <v>2474</v>
      </c>
      <c r="N5400" s="44" t="s">
        <v>1234</v>
      </c>
    </row>
    <row r="5401" ht="22.5" customHeight="1">
      <c r="A5401" s="118">
        <v>46076.437372685185</v>
      </c>
      <c r="B5401" s="44" t="s">
        <v>1235</v>
      </c>
      <c r="C5401" s="105" t="s">
        <v>42</v>
      </c>
      <c r="D5401" s="105" t="s">
        <v>1229</v>
      </c>
      <c r="E5401" s="105" t="s">
        <v>1241</v>
      </c>
      <c r="F5401" s="105" t="s">
        <v>1242</v>
      </c>
      <c r="G5401" s="105" t="s">
        <v>2558</v>
      </c>
      <c r="H5401" s="105" t="s">
        <v>2564</v>
      </c>
      <c r="I5401" s="119"/>
      <c r="J5401" s="107" t="s">
        <v>1372</v>
      </c>
      <c r="K5401" s="105" t="s">
        <v>1378</v>
      </c>
      <c r="L5401" s="44" t="s">
        <v>1246</v>
      </c>
      <c r="M5401" s="105" t="s">
        <v>2474</v>
      </c>
      <c r="N5401" s="44" t="s">
        <v>1234</v>
      </c>
    </row>
    <row r="5402" ht="22.5" customHeight="1">
      <c r="A5402" s="118">
        <v>46076.437372685185</v>
      </c>
      <c r="B5402" s="44" t="s">
        <v>1235</v>
      </c>
      <c r="C5402" s="105" t="s">
        <v>42</v>
      </c>
      <c r="D5402" s="105" t="s">
        <v>1229</v>
      </c>
      <c r="E5402" s="105" t="s">
        <v>1241</v>
      </c>
      <c r="F5402" s="105" t="s">
        <v>1242</v>
      </c>
      <c r="G5402" s="105" t="s">
        <v>2558</v>
      </c>
      <c r="H5402" s="105" t="s">
        <v>2564</v>
      </c>
      <c r="I5402" s="119"/>
      <c r="J5402" s="107" t="s">
        <v>1372</v>
      </c>
      <c r="K5402" s="105" t="s">
        <v>1378</v>
      </c>
      <c r="L5402" s="44" t="s">
        <v>1246</v>
      </c>
      <c r="M5402" s="105" t="s">
        <v>2474</v>
      </c>
      <c r="N5402" s="44" t="s">
        <v>1234</v>
      </c>
    </row>
    <row r="5403" ht="22.5" customHeight="1">
      <c r="A5403" s="118">
        <v>46076.437372685185</v>
      </c>
      <c r="B5403" s="44" t="s">
        <v>1235</v>
      </c>
      <c r="C5403" s="105" t="s">
        <v>42</v>
      </c>
      <c r="D5403" s="105" t="s">
        <v>1229</v>
      </c>
      <c r="E5403" s="105" t="s">
        <v>1241</v>
      </c>
      <c r="F5403" s="105" t="s">
        <v>1242</v>
      </c>
      <c r="G5403" s="105" t="s">
        <v>2558</v>
      </c>
      <c r="H5403" s="105" t="s">
        <v>2564</v>
      </c>
      <c r="I5403" s="119"/>
      <c r="J5403" s="107" t="s">
        <v>1372</v>
      </c>
      <c r="K5403" s="105" t="s">
        <v>1378</v>
      </c>
      <c r="L5403" s="44" t="s">
        <v>1246</v>
      </c>
      <c r="M5403" s="105" t="s">
        <v>2474</v>
      </c>
      <c r="N5403" s="44" t="s">
        <v>1234</v>
      </c>
    </row>
    <row r="5404" ht="22.5" customHeight="1">
      <c r="A5404" s="118">
        <v>46076.43722222222</v>
      </c>
      <c r="B5404" s="44" t="s">
        <v>1235</v>
      </c>
      <c r="C5404" s="105" t="s">
        <v>42</v>
      </c>
      <c r="D5404" s="105" t="s">
        <v>1229</v>
      </c>
      <c r="E5404" s="105" t="s">
        <v>1241</v>
      </c>
      <c r="F5404" s="105" t="s">
        <v>1242</v>
      </c>
      <c r="G5404" s="105" t="s">
        <v>2558</v>
      </c>
      <c r="H5404" s="105" t="s">
        <v>2564</v>
      </c>
      <c r="I5404" s="119"/>
      <c r="J5404" s="107" t="s">
        <v>1372</v>
      </c>
      <c r="K5404" s="105" t="s">
        <v>1378</v>
      </c>
      <c r="L5404" s="44" t="s">
        <v>1246</v>
      </c>
      <c r="M5404" s="105" t="s">
        <v>2474</v>
      </c>
      <c r="N5404" s="44" t="s">
        <v>1234</v>
      </c>
    </row>
    <row r="5405" ht="22.5" customHeight="1">
      <c r="A5405" s="118">
        <v>46076.43715277778</v>
      </c>
      <c r="B5405" s="44" t="s">
        <v>1235</v>
      </c>
      <c r="C5405" s="105" t="s">
        <v>42</v>
      </c>
      <c r="D5405" s="105" t="s">
        <v>1229</v>
      </c>
      <c r="E5405" s="105" t="s">
        <v>1241</v>
      </c>
      <c r="F5405" s="105" t="s">
        <v>1242</v>
      </c>
      <c r="G5405" s="105" t="s">
        <v>2558</v>
      </c>
      <c r="H5405" s="105" t="s">
        <v>2564</v>
      </c>
      <c r="I5405" s="119"/>
      <c r="J5405" s="107" t="s">
        <v>1372</v>
      </c>
      <c r="K5405" s="105" t="s">
        <v>1378</v>
      </c>
      <c r="L5405" s="44" t="s">
        <v>1246</v>
      </c>
      <c r="M5405" s="105" t="s">
        <v>2474</v>
      </c>
      <c r="N5405" s="44" t="s">
        <v>1234</v>
      </c>
    </row>
    <row r="5406" ht="22.5" customHeight="1">
      <c r="A5406" s="118">
        <v>46076.43714120371</v>
      </c>
      <c r="B5406" s="44" t="s">
        <v>1235</v>
      </c>
      <c r="C5406" s="105" t="s">
        <v>42</v>
      </c>
      <c r="D5406" s="105" t="s">
        <v>1229</v>
      </c>
      <c r="E5406" s="105" t="s">
        <v>1241</v>
      </c>
      <c r="F5406" s="105" t="s">
        <v>1242</v>
      </c>
      <c r="G5406" s="105" t="s">
        <v>2558</v>
      </c>
      <c r="H5406" s="105" t="s">
        <v>2564</v>
      </c>
      <c r="I5406" s="119"/>
      <c r="J5406" s="107" t="s">
        <v>1372</v>
      </c>
      <c r="K5406" s="105" t="s">
        <v>1378</v>
      </c>
      <c r="L5406" s="44" t="s">
        <v>1246</v>
      </c>
      <c r="M5406" s="105" t="s">
        <v>2474</v>
      </c>
      <c r="N5406" s="44" t="s">
        <v>1234</v>
      </c>
    </row>
    <row r="5407" ht="22.5" customHeight="1">
      <c r="A5407" s="118">
        <v>46076.43714120371</v>
      </c>
      <c r="B5407" s="44" t="s">
        <v>1235</v>
      </c>
      <c r="C5407" s="105" t="s">
        <v>42</v>
      </c>
      <c r="D5407" s="105" t="s">
        <v>1229</v>
      </c>
      <c r="E5407" s="105" t="s">
        <v>1241</v>
      </c>
      <c r="F5407" s="105" t="s">
        <v>1242</v>
      </c>
      <c r="G5407" s="105" t="s">
        <v>2558</v>
      </c>
      <c r="H5407" s="105" t="s">
        <v>2564</v>
      </c>
      <c r="I5407" s="119"/>
      <c r="J5407" s="107" t="s">
        <v>1372</v>
      </c>
      <c r="K5407" s="105" t="s">
        <v>1378</v>
      </c>
      <c r="L5407" s="44" t="s">
        <v>1246</v>
      </c>
      <c r="M5407" s="105" t="s">
        <v>2474</v>
      </c>
      <c r="N5407" s="44" t="s">
        <v>1234</v>
      </c>
    </row>
    <row r="5408" ht="22.5" customHeight="1">
      <c r="A5408" s="118">
        <v>46076.43702546296</v>
      </c>
      <c r="B5408" s="44" t="s">
        <v>1235</v>
      </c>
      <c r="C5408" s="105" t="s">
        <v>49</v>
      </c>
      <c r="D5408" s="105" t="s">
        <v>1229</v>
      </c>
      <c r="E5408" s="105" t="s">
        <v>1241</v>
      </c>
      <c r="F5408" s="105" t="s">
        <v>1242</v>
      </c>
      <c r="G5408" s="105" t="s">
        <v>2558</v>
      </c>
      <c r="H5408" s="105" t="s">
        <v>2564</v>
      </c>
      <c r="I5408" s="119"/>
      <c r="J5408" s="107" t="s">
        <v>1372</v>
      </c>
      <c r="K5408" s="105" t="s">
        <v>1378</v>
      </c>
      <c r="L5408" s="44" t="s">
        <v>1246</v>
      </c>
      <c r="M5408" s="105" t="s">
        <v>2474</v>
      </c>
      <c r="N5408" s="44" t="s">
        <v>1234</v>
      </c>
    </row>
    <row r="5409" ht="22.5" customHeight="1">
      <c r="A5409" s="118">
        <v>46076.43701388889</v>
      </c>
      <c r="B5409" s="44" t="s">
        <v>1235</v>
      </c>
      <c r="C5409" s="105" t="s">
        <v>49</v>
      </c>
      <c r="D5409" s="105" t="s">
        <v>1229</v>
      </c>
      <c r="E5409" s="105" t="s">
        <v>1241</v>
      </c>
      <c r="F5409" s="105" t="s">
        <v>1242</v>
      </c>
      <c r="G5409" s="105" t="s">
        <v>2558</v>
      </c>
      <c r="H5409" s="105" t="s">
        <v>2564</v>
      </c>
      <c r="I5409" s="119"/>
      <c r="J5409" s="107" t="s">
        <v>1372</v>
      </c>
      <c r="K5409" s="105" t="s">
        <v>1378</v>
      </c>
      <c r="L5409" s="44" t="s">
        <v>1246</v>
      </c>
      <c r="M5409" s="105" t="s">
        <v>2474</v>
      </c>
      <c r="N5409" s="44" t="s">
        <v>1234</v>
      </c>
    </row>
    <row r="5410" ht="22.5" customHeight="1">
      <c r="A5410" s="118">
        <v>46076.436886574076</v>
      </c>
      <c r="B5410" s="44" t="s">
        <v>1235</v>
      </c>
      <c r="C5410" s="105" t="s">
        <v>53</v>
      </c>
      <c r="D5410" s="105" t="s">
        <v>1229</v>
      </c>
      <c r="E5410" s="105" t="s">
        <v>1241</v>
      </c>
      <c r="F5410" s="105" t="s">
        <v>1242</v>
      </c>
      <c r="G5410" s="105" t="s">
        <v>2558</v>
      </c>
      <c r="H5410" s="105" t="s">
        <v>2564</v>
      </c>
      <c r="I5410" s="119"/>
      <c r="J5410" s="107" t="s">
        <v>1372</v>
      </c>
      <c r="K5410" s="105" t="s">
        <v>1378</v>
      </c>
      <c r="L5410" s="44" t="s">
        <v>1246</v>
      </c>
      <c r="M5410" s="105" t="s">
        <v>2474</v>
      </c>
      <c r="N5410" s="44" t="s">
        <v>1234</v>
      </c>
    </row>
    <row r="5411" ht="22.5" customHeight="1">
      <c r="A5411" s="118">
        <v>46076.436875</v>
      </c>
      <c r="B5411" s="44" t="s">
        <v>1235</v>
      </c>
      <c r="C5411" s="105" t="s">
        <v>53</v>
      </c>
      <c r="D5411" s="105" t="s">
        <v>1229</v>
      </c>
      <c r="E5411" s="105" t="s">
        <v>1241</v>
      </c>
      <c r="F5411" s="105" t="s">
        <v>1242</v>
      </c>
      <c r="G5411" s="105" t="s">
        <v>2558</v>
      </c>
      <c r="H5411" s="105" t="s">
        <v>2564</v>
      </c>
      <c r="I5411" s="119"/>
      <c r="J5411" s="107" t="s">
        <v>1372</v>
      </c>
      <c r="K5411" s="105" t="s">
        <v>1378</v>
      </c>
      <c r="L5411" s="44" t="s">
        <v>1246</v>
      </c>
      <c r="M5411" s="105" t="s">
        <v>2474</v>
      </c>
      <c r="N5411" s="44" t="s">
        <v>1234</v>
      </c>
    </row>
    <row r="5412" ht="22.5" customHeight="1">
      <c r="A5412" s="118">
        <v>46076.436875</v>
      </c>
      <c r="B5412" s="44" t="s">
        <v>1235</v>
      </c>
      <c r="C5412" s="105" t="s">
        <v>49</v>
      </c>
      <c r="D5412" s="105" t="s">
        <v>1229</v>
      </c>
      <c r="E5412" s="105" t="s">
        <v>1241</v>
      </c>
      <c r="F5412" s="105" t="s">
        <v>1242</v>
      </c>
      <c r="G5412" s="105" t="s">
        <v>2558</v>
      </c>
      <c r="H5412" s="105" t="s">
        <v>2564</v>
      </c>
      <c r="I5412" s="119"/>
      <c r="J5412" s="107" t="s">
        <v>1372</v>
      </c>
      <c r="K5412" s="105" t="s">
        <v>1378</v>
      </c>
      <c r="L5412" s="44" t="s">
        <v>1246</v>
      </c>
      <c r="M5412" s="105" t="s">
        <v>2474</v>
      </c>
      <c r="N5412" s="44" t="s">
        <v>1234</v>
      </c>
    </row>
    <row r="5413" ht="22.5" customHeight="1">
      <c r="A5413" s="118">
        <v>46076.43686342592</v>
      </c>
      <c r="B5413" s="44" t="s">
        <v>1235</v>
      </c>
      <c r="C5413" s="105" t="s">
        <v>53</v>
      </c>
      <c r="D5413" s="105" t="s">
        <v>1229</v>
      </c>
      <c r="E5413" s="105" t="s">
        <v>1241</v>
      </c>
      <c r="F5413" s="105" t="s">
        <v>1242</v>
      </c>
      <c r="G5413" s="105" t="s">
        <v>2558</v>
      </c>
      <c r="H5413" s="105" t="s">
        <v>2564</v>
      </c>
      <c r="I5413" s="119"/>
      <c r="J5413" s="107" t="s">
        <v>1372</v>
      </c>
      <c r="K5413" s="105" t="s">
        <v>1378</v>
      </c>
      <c r="L5413" s="44" t="s">
        <v>1246</v>
      </c>
      <c r="M5413" s="105" t="s">
        <v>2474</v>
      </c>
      <c r="N5413" s="44" t="s">
        <v>1234</v>
      </c>
    </row>
    <row r="5414" ht="22.5" customHeight="1">
      <c r="A5414" s="118">
        <v>46076.43686342592</v>
      </c>
      <c r="B5414" s="44" t="s">
        <v>1235</v>
      </c>
      <c r="C5414" s="105" t="s">
        <v>53</v>
      </c>
      <c r="D5414" s="105" t="s">
        <v>1229</v>
      </c>
      <c r="E5414" s="105" t="s">
        <v>1241</v>
      </c>
      <c r="F5414" s="105" t="s">
        <v>1242</v>
      </c>
      <c r="G5414" s="105" t="s">
        <v>2558</v>
      </c>
      <c r="H5414" s="105" t="s">
        <v>2564</v>
      </c>
      <c r="I5414" s="119"/>
      <c r="J5414" s="107" t="s">
        <v>1372</v>
      </c>
      <c r="K5414" s="105" t="s">
        <v>1378</v>
      </c>
      <c r="L5414" s="44" t="s">
        <v>1246</v>
      </c>
      <c r="M5414" s="105" t="s">
        <v>2474</v>
      </c>
      <c r="N5414" s="44" t="s">
        <v>1234</v>
      </c>
    </row>
    <row r="5415" ht="22.5" customHeight="1">
      <c r="A5415" s="118">
        <v>46076.43685185185</v>
      </c>
      <c r="B5415" s="44" t="s">
        <v>1235</v>
      </c>
      <c r="C5415" s="105" t="s">
        <v>13</v>
      </c>
      <c r="D5415" s="105" t="s">
        <v>1229</v>
      </c>
      <c r="E5415" s="105" t="s">
        <v>1241</v>
      </c>
      <c r="F5415" s="105" t="s">
        <v>1242</v>
      </c>
      <c r="G5415" s="105" t="s">
        <v>2558</v>
      </c>
      <c r="H5415" s="105" t="s">
        <v>2564</v>
      </c>
      <c r="I5415" s="119"/>
      <c r="J5415" s="107" t="s">
        <v>1372</v>
      </c>
      <c r="K5415" s="105" t="s">
        <v>1378</v>
      </c>
      <c r="L5415" s="44" t="s">
        <v>1246</v>
      </c>
      <c r="M5415" s="105" t="s">
        <v>2474</v>
      </c>
      <c r="N5415" s="44" t="s">
        <v>1234</v>
      </c>
    </row>
    <row r="5416" ht="22.5" customHeight="1">
      <c r="A5416" s="118">
        <v>46076.43685185185</v>
      </c>
      <c r="B5416" s="44" t="s">
        <v>1235</v>
      </c>
      <c r="C5416" s="105" t="s">
        <v>53</v>
      </c>
      <c r="D5416" s="105" t="s">
        <v>1229</v>
      </c>
      <c r="E5416" s="105" t="s">
        <v>1241</v>
      </c>
      <c r="F5416" s="105" t="s">
        <v>1242</v>
      </c>
      <c r="G5416" s="105" t="s">
        <v>2558</v>
      </c>
      <c r="H5416" s="105" t="s">
        <v>2564</v>
      </c>
      <c r="I5416" s="119"/>
      <c r="J5416" s="107" t="s">
        <v>1372</v>
      </c>
      <c r="K5416" s="105" t="s">
        <v>1378</v>
      </c>
      <c r="L5416" s="44" t="s">
        <v>1246</v>
      </c>
      <c r="M5416" s="105" t="s">
        <v>2474</v>
      </c>
      <c r="N5416" s="44" t="s">
        <v>1234</v>
      </c>
    </row>
    <row r="5417" ht="22.5" customHeight="1">
      <c r="A5417" s="118">
        <v>46076.436840277776</v>
      </c>
      <c r="B5417" s="44" t="s">
        <v>1235</v>
      </c>
      <c r="C5417" s="105" t="s">
        <v>13</v>
      </c>
      <c r="D5417" s="105" t="s">
        <v>1229</v>
      </c>
      <c r="E5417" s="105" t="s">
        <v>1241</v>
      </c>
      <c r="F5417" s="105" t="s">
        <v>1242</v>
      </c>
      <c r="G5417" s="105" t="s">
        <v>2558</v>
      </c>
      <c r="H5417" s="105" t="s">
        <v>2564</v>
      </c>
      <c r="I5417" s="119"/>
      <c r="J5417" s="107" t="s">
        <v>1372</v>
      </c>
      <c r="K5417" s="105" t="s">
        <v>1378</v>
      </c>
      <c r="L5417" s="44" t="s">
        <v>1246</v>
      </c>
      <c r="M5417" s="105" t="s">
        <v>2474</v>
      </c>
      <c r="N5417" s="44" t="s">
        <v>1234</v>
      </c>
    </row>
    <row r="5418" ht="22.5" customHeight="1">
      <c r="A5418" s="118">
        <v>46076.43675925926</v>
      </c>
      <c r="B5418" s="44" t="s">
        <v>1235</v>
      </c>
      <c r="C5418" s="105" t="s">
        <v>53</v>
      </c>
      <c r="D5418" s="105" t="s">
        <v>1229</v>
      </c>
      <c r="E5418" s="105" t="s">
        <v>1241</v>
      </c>
      <c r="F5418" s="105" t="s">
        <v>1242</v>
      </c>
      <c r="G5418" s="105" t="s">
        <v>2558</v>
      </c>
      <c r="H5418" s="105" t="s">
        <v>2564</v>
      </c>
      <c r="I5418" s="119"/>
      <c r="J5418" s="107" t="s">
        <v>1372</v>
      </c>
      <c r="K5418" s="105" t="s">
        <v>1378</v>
      </c>
      <c r="L5418" s="44" t="s">
        <v>1246</v>
      </c>
      <c r="M5418" s="105" t="s">
        <v>2474</v>
      </c>
      <c r="N5418" s="44" t="s">
        <v>1234</v>
      </c>
    </row>
    <row r="5419" ht="22.5" customHeight="1">
      <c r="A5419" s="118">
        <v>46076.436689814815</v>
      </c>
      <c r="B5419" s="44" t="s">
        <v>1235</v>
      </c>
      <c r="C5419" s="105" t="s">
        <v>53</v>
      </c>
      <c r="D5419" s="105" t="s">
        <v>1229</v>
      </c>
      <c r="E5419" s="105" t="s">
        <v>1241</v>
      </c>
      <c r="F5419" s="105" t="s">
        <v>1242</v>
      </c>
      <c r="G5419" s="105" t="s">
        <v>2558</v>
      </c>
      <c r="H5419" s="105" t="s">
        <v>2564</v>
      </c>
      <c r="I5419" s="119"/>
      <c r="J5419" s="107" t="s">
        <v>1372</v>
      </c>
      <c r="K5419" s="105" t="s">
        <v>1378</v>
      </c>
      <c r="L5419" s="44" t="s">
        <v>1246</v>
      </c>
      <c r="M5419" s="105" t="s">
        <v>2474</v>
      </c>
      <c r="N5419" s="44" t="s">
        <v>1234</v>
      </c>
    </row>
    <row r="5420" ht="22.5" customHeight="1">
      <c r="A5420" s="118">
        <v>46076.43649305555</v>
      </c>
      <c r="B5420" s="44" t="s">
        <v>1235</v>
      </c>
      <c r="C5420" s="105" t="s">
        <v>49</v>
      </c>
      <c r="D5420" s="105" t="s">
        <v>1229</v>
      </c>
      <c r="E5420" s="105" t="s">
        <v>1241</v>
      </c>
      <c r="F5420" s="105" t="s">
        <v>1242</v>
      </c>
      <c r="G5420" s="105" t="s">
        <v>2558</v>
      </c>
      <c r="H5420" s="105" t="s">
        <v>2564</v>
      </c>
      <c r="I5420" s="119"/>
      <c r="J5420" s="107" t="s">
        <v>1372</v>
      </c>
      <c r="K5420" s="105" t="s">
        <v>1378</v>
      </c>
      <c r="L5420" s="44" t="s">
        <v>1246</v>
      </c>
      <c r="M5420" s="105" t="s">
        <v>2474</v>
      </c>
      <c r="N5420" s="44" t="s">
        <v>1234</v>
      </c>
    </row>
    <row r="5421" ht="22.5" customHeight="1">
      <c r="A5421" s="118">
        <v>46076.436377314814</v>
      </c>
      <c r="B5421" s="44" t="s">
        <v>1235</v>
      </c>
      <c r="C5421" s="105" t="s">
        <v>53</v>
      </c>
      <c r="D5421" s="105" t="s">
        <v>1229</v>
      </c>
      <c r="E5421" s="105" t="s">
        <v>1241</v>
      </c>
      <c r="F5421" s="105" t="s">
        <v>1242</v>
      </c>
      <c r="G5421" s="105" t="s">
        <v>2558</v>
      </c>
      <c r="H5421" s="105" t="s">
        <v>2564</v>
      </c>
      <c r="I5421" s="119"/>
      <c r="J5421" s="107" t="s">
        <v>1372</v>
      </c>
      <c r="K5421" s="105" t="s">
        <v>1378</v>
      </c>
      <c r="L5421" s="44" t="s">
        <v>1246</v>
      </c>
      <c r="M5421" s="105" t="s">
        <v>2474</v>
      </c>
      <c r="N5421" s="44" t="s">
        <v>1234</v>
      </c>
    </row>
    <row r="5422" ht="22.5" customHeight="1">
      <c r="A5422" s="118">
        <v>46076.43636574074</v>
      </c>
      <c r="B5422" s="44" t="s">
        <v>1235</v>
      </c>
      <c r="C5422" s="105" t="s">
        <v>13</v>
      </c>
      <c r="D5422" s="105" t="s">
        <v>1229</v>
      </c>
      <c r="E5422" s="105" t="s">
        <v>1241</v>
      </c>
      <c r="F5422" s="105" t="s">
        <v>1242</v>
      </c>
      <c r="G5422" s="105" t="s">
        <v>2558</v>
      </c>
      <c r="H5422" s="105" t="s">
        <v>2564</v>
      </c>
      <c r="I5422" s="119"/>
      <c r="J5422" s="107" t="s">
        <v>1372</v>
      </c>
      <c r="K5422" s="105" t="s">
        <v>1378</v>
      </c>
      <c r="L5422" s="44" t="s">
        <v>1246</v>
      </c>
      <c r="M5422" s="105" t="s">
        <v>2474</v>
      </c>
      <c r="N5422" s="44" t="s">
        <v>1234</v>
      </c>
    </row>
    <row r="5423" ht="22.5" customHeight="1">
      <c r="A5423" s="118">
        <v>46076.43634259259</v>
      </c>
      <c r="B5423" s="44" t="s">
        <v>1235</v>
      </c>
      <c r="C5423" s="105" t="s">
        <v>53</v>
      </c>
      <c r="D5423" s="105" t="s">
        <v>1229</v>
      </c>
      <c r="E5423" s="105" t="s">
        <v>1241</v>
      </c>
      <c r="F5423" s="105" t="s">
        <v>1242</v>
      </c>
      <c r="G5423" s="105" t="s">
        <v>2558</v>
      </c>
      <c r="H5423" s="105" t="s">
        <v>2564</v>
      </c>
      <c r="I5423" s="119"/>
      <c r="J5423" s="107" t="s">
        <v>1372</v>
      </c>
      <c r="K5423" s="105" t="s">
        <v>1378</v>
      </c>
      <c r="L5423" s="44" t="s">
        <v>1246</v>
      </c>
      <c r="M5423" s="105" t="s">
        <v>2474</v>
      </c>
      <c r="N5423" s="44" t="s">
        <v>1234</v>
      </c>
    </row>
    <row r="5424" ht="22.5" customHeight="1">
      <c r="A5424" s="118">
        <v>46076.43633101852</v>
      </c>
      <c r="B5424" s="44" t="s">
        <v>1235</v>
      </c>
      <c r="C5424" s="105" t="s">
        <v>53</v>
      </c>
      <c r="D5424" s="105" t="s">
        <v>1229</v>
      </c>
      <c r="E5424" s="105" t="s">
        <v>1241</v>
      </c>
      <c r="F5424" s="105" t="s">
        <v>1242</v>
      </c>
      <c r="G5424" s="105" t="s">
        <v>2558</v>
      </c>
      <c r="H5424" s="105" t="s">
        <v>2564</v>
      </c>
      <c r="I5424" s="119"/>
      <c r="J5424" s="107" t="s">
        <v>1372</v>
      </c>
      <c r="K5424" s="105" t="s">
        <v>1378</v>
      </c>
      <c r="L5424" s="44" t="s">
        <v>1246</v>
      </c>
      <c r="M5424" s="105" t="s">
        <v>2474</v>
      </c>
      <c r="N5424" s="44" t="s">
        <v>1234</v>
      </c>
    </row>
    <row r="5425" ht="22.5" customHeight="1">
      <c r="A5425" s="118">
        <v>46076.43431712963</v>
      </c>
      <c r="B5425" s="44" t="s">
        <v>1235</v>
      </c>
      <c r="C5425" s="105" t="s">
        <v>33</v>
      </c>
      <c r="D5425" s="105" t="s">
        <v>1229</v>
      </c>
      <c r="E5425" s="105" t="s">
        <v>1241</v>
      </c>
      <c r="F5425" s="105" t="s">
        <v>1242</v>
      </c>
      <c r="G5425" s="105" t="s">
        <v>2558</v>
      </c>
      <c r="H5425" s="105" t="s">
        <v>2564</v>
      </c>
      <c r="I5425" s="119"/>
      <c r="J5425" s="107" t="s">
        <v>1555</v>
      </c>
      <c r="K5425" s="105" t="s">
        <v>1527</v>
      </c>
      <c r="L5425" s="44" t="s">
        <v>1246</v>
      </c>
      <c r="M5425" s="105" t="s">
        <v>2477</v>
      </c>
      <c r="N5425" s="44" t="s">
        <v>1240</v>
      </c>
    </row>
    <row r="5426" ht="22.5" customHeight="1">
      <c r="A5426" s="118">
        <v>46076.43408564815</v>
      </c>
      <c r="B5426" s="44" t="s">
        <v>1235</v>
      </c>
      <c r="C5426" s="105" t="s">
        <v>33</v>
      </c>
      <c r="D5426" s="105" t="s">
        <v>1229</v>
      </c>
      <c r="E5426" s="105" t="s">
        <v>1241</v>
      </c>
      <c r="F5426" s="105" t="s">
        <v>1242</v>
      </c>
      <c r="G5426" s="105" t="s">
        <v>2558</v>
      </c>
      <c r="H5426" s="105" t="s">
        <v>2564</v>
      </c>
      <c r="I5426" s="119"/>
      <c r="J5426" s="107" t="s">
        <v>1555</v>
      </c>
      <c r="K5426" s="105" t="s">
        <v>1527</v>
      </c>
      <c r="L5426" s="44" t="s">
        <v>1246</v>
      </c>
      <c r="M5426" s="105" t="s">
        <v>2477</v>
      </c>
      <c r="N5426" s="44" t="s">
        <v>1240</v>
      </c>
    </row>
    <row r="5427" ht="22.5" customHeight="1">
      <c r="A5427" s="118">
        <v>46076.433969907404</v>
      </c>
      <c r="B5427" s="44" t="s">
        <v>1228</v>
      </c>
      <c r="C5427" s="105"/>
      <c r="D5427" s="105" t="s">
        <v>1229</v>
      </c>
      <c r="E5427" s="105" t="s">
        <v>1241</v>
      </c>
      <c r="F5427" s="105" t="s">
        <v>1242</v>
      </c>
      <c r="G5427" s="105" t="s">
        <v>2558</v>
      </c>
      <c r="H5427" s="105" t="s">
        <v>2564</v>
      </c>
      <c r="I5427" s="119"/>
      <c r="J5427" s="107" t="s">
        <v>1555</v>
      </c>
      <c r="K5427" s="105" t="s">
        <v>1527</v>
      </c>
      <c r="L5427" s="44" t="s">
        <v>1246</v>
      </c>
      <c r="M5427" s="105" t="s">
        <v>2477</v>
      </c>
      <c r="N5427" s="44" t="s">
        <v>1240</v>
      </c>
    </row>
    <row r="5428" ht="22.5" customHeight="1">
      <c r="A5428" s="118">
        <v>46076.43393518519</v>
      </c>
      <c r="B5428" s="44" t="s">
        <v>1228</v>
      </c>
      <c r="C5428" s="105"/>
      <c r="D5428" s="105" t="s">
        <v>1229</v>
      </c>
      <c r="E5428" s="105" t="s">
        <v>1241</v>
      </c>
      <c r="F5428" s="105" t="s">
        <v>1242</v>
      </c>
      <c r="G5428" s="105" t="s">
        <v>2558</v>
      </c>
      <c r="H5428" s="105" t="s">
        <v>2564</v>
      </c>
      <c r="I5428" s="119"/>
      <c r="J5428" s="107" t="s">
        <v>1372</v>
      </c>
      <c r="K5428" s="105" t="s">
        <v>1378</v>
      </c>
      <c r="L5428" s="44" t="s">
        <v>1246</v>
      </c>
      <c r="M5428" s="105" t="s">
        <v>2474</v>
      </c>
      <c r="N5428" s="44" t="s">
        <v>1234</v>
      </c>
    </row>
    <row r="5429" ht="22.5" customHeight="1">
      <c r="A5429" s="118">
        <v>46076.43392361111</v>
      </c>
      <c r="B5429" s="44" t="s">
        <v>1228</v>
      </c>
      <c r="C5429" s="105"/>
      <c r="D5429" s="105" t="s">
        <v>1229</v>
      </c>
      <c r="E5429" s="105" t="s">
        <v>1241</v>
      </c>
      <c r="F5429" s="105" t="s">
        <v>1242</v>
      </c>
      <c r="G5429" s="105" t="s">
        <v>2558</v>
      </c>
      <c r="H5429" s="105" t="s">
        <v>2564</v>
      </c>
      <c r="I5429" s="119"/>
      <c r="J5429" s="107" t="s">
        <v>1372</v>
      </c>
      <c r="K5429" s="105" t="s">
        <v>1378</v>
      </c>
      <c r="L5429" s="44" t="s">
        <v>1246</v>
      </c>
      <c r="M5429" s="105" t="s">
        <v>1848</v>
      </c>
      <c r="N5429" s="44" t="s">
        <v>1234</v>
      </c>
    </row>
    <row r="5430" ht="22.5" customHeight="1">
      <c r="A5430" s="118">
        <v>46075.4444212963</v>
      </c>
      <c r="B5430" s="44" t="s">
        <v>1235</v>
      </c>
      <c r="C5430" s="105" t="s">
        <v>53</v>
      </c>
      <c r="D5430" s="105" t="s">
        <v>1229</v>
      </c>
      <c r="E5430" s="105"/>
      <c r="F5430" s="105"/>
      <c r="G5430" s="105"/>
      <c r="H5430" s="105"/>
      <c r="I5430" s="119"/>
      <c r="J5430" s="107" t="s">
        <v>1372</v>
      </c>
      <c r="K5430" s="105" t="s">
        <v>1474</v>
      </c>
      <c r="L5430" s="44" t="s">
        <v>1246</v>
      </c>
      <c r="M5430" s="105" t="s">
        <v>2570</v>
      </c>
      <c r="N5430" s="44" t="s">
        <v>1234</v>
      </c>
    </row>
    <row r="5431" ht="22.5" customHeight="1">
      <c r="A5431" s="118">
        <v>46075.44403935185</v>
      </c>
      <c r="B5431" s="44" t="s">
        <v>1228</v>
      </c>
      <c r="C5431" s="105"/>
      <c r="D5431" s="105" t="s">
        <v>1229</v>
      </c>
      <c r="E5431" s="105"/>
      <c r="F5431" s="105"/>
      <c r="G5431" s="105"/>
      <c r="H5431" s="105"/>
      <c r="I5431" s="119"/>
      <c r="J5431" s="107" t="s">
        <v>1372</v>
      </c>
      <c r="K5431" s="105" t="s">
        <v>1474</v>
      </c>
      <c r="L5431" s="44" t="s">
        <v>1246</v>
      </c>
      <c r="M5431" s="105" t="s">
        <v>2570</v>
      </c>
      <c r="N5431" s="44" t="s">
        <v>1234</v>
      </c>
    </row>
    <row r="5432" ht="22.5" customHeight="1">
      <c r="A5432" s="118">
        <v>46062.65793981482</v>
      </c>
      <c r="B5432" s="44" t="s">
        <v>1235</v>
      </c>
      <c r="C5432" s="105" t="s">
        <v>49</v>
      </c>
      <c r="D5432" s="105" t="s">
        <v>1229</v>
      </c>
      <c r="E5432" s="105" t="s">
        <v>1241</v>
      </c>
      <c r="F5432" s="105" t="s">
        <v>1242</v>
      </c>
      <c r="G5432" s="105" t="s">
        <v>2571</v>
      </c>
      <c r="H5432" s="105"/>
      <c r="I5432" s="119"/>
      <c r="J5432" s="107" t="s">
        <v>1372</v>
      </c>
      <c r="K5432" s="105" t="s">
        <v>1450</v>
      </c>
      <c r="L5432" s="44" t="s">
        <v>1246</v>
      </c>
      <c r="M5432" s="105" t="s">
        <v>2474</v>
      </c>
      <c r="N5432" s="44" t="s">
        <v>1234</v>
      </c>
    </row>
    <row r="5433" ht="22.5" customHeight="1">
      <c r="A5433" s="118">
        <v>46062.657847222225</v>
      </c>
      <c r="B5433" s="44" t="s">
        <v>1235</v>
      </c>
      <c r="C5433" s="105" t="s">
        <v>53</v>
      </c>
      <c r="D5433" s="105" t="s">
        <v>1229</v>
      </c>
      <c r="E5433" s="105" t="s">
        <v>1241</v>
      </c>
      <c r="F5433" s="105" t="s">
        <v>1242</v>
      </c>
      <c r="G5433" s="105" t="s">
        <v>2571</v>
      </c>
      <c r="H5433" s="105"/>
      <c r="I5433" s="119"/>
      <c r="J5433" s="107" t="s">
        <v>1372</v>
      </c>
      <c r="K5433" s="105" t="s">
        <v>1450</v>
      </c>
      <c r="L5433" s="44" t="s">
        <v>1246</v>
      </c>
      <c r="M5433" s="105" t="s">
        <v>2474</v>
      </c>
      <c r="N5433" s="44" t="s">
        <v>1234</v>
      </c>
    </row>
    <row r="5434" ht="22.5" customHeight="1">
      <c r="A5434" s="118">
        <v>46062.65777777778</v>
      </c>
      <c r="B5434" s="44" t="s">
        <v>1235</v>
      </c>
      <c r="C5434" s="105" t="s">
        <v>13</v>
      </c>
      <c r="D5434" s="105" t="s">
        <v>1229</v>
      </c>
      <c r="E5434" s="105" t="s">
        <v>1241</v>
      </c>
      <c r="F5434" s="105" t="s">
        <v>1242</v>
      </c>
      <c r="G5434" s="105" t="s">
        <v>2571</v>
      </c>
      <c r="H5434" s="105"/>
      <c r="I5434" s="119"/>
      <c r="J5434" s="107" t="s">
        <v>1372</v>
      </c>
      <c r="K5434" s="105" t="s">
        <v>1450</v>
      </c>
      <c r="L5434" s="44" t="s">
        <v>1246</v>
      </c>
      <c r="M5434" s="105" t="s">
        <v>2474</v>
      </c>
      <c r="N5434" s="44" t="s">
        <v>1234</v>
      </c>
    </row>
    <row r="5435" ht="22.5" customHeight="1">
      <c r="A5435" s="118">
        <v>46062.65710648148</v>
      </c>
      <c r="B5435" s="44" t="s">
        <v>1228</v>
      </c>
      <c r="C5435" s="105"/>
      <c r="D5435" s="105" t="s">
        <v>1229</v>
      </c>
      <c r="E5435" s="105" t="s">
        <v>1241</v>
      </c>
      <c r="F5435" s="105" t="s">
        <v>1242</v>
      </c>
      <c r="G5435" s="105" t="s">
        <v>2571</v>
      </c>
      <c r="H5435" s="105"/>
      <c r="I5435" s="119"/>
      <c r="J5435" s="107" t="s">
        <v>1372</v>
      </c>
      <c r="K5435" s="105" t="s">
        <v>1450</v>
      </c>
      <c r="L5435" s="44" t="s">
        <v>1246</v>
      </c>
      <c r="M5435" s="105" t="s">
        <v>2474</v>
      </c>
      <c r="N5435" s="44" t="s">
        <v>1234</v>
      </c>
    </row>
    <row r="5436" ht="22.5" customHeight="1">
      <c r="A5436" s="118">
        <v>46062.643692129626</v>
      </c>
      <c r="B5436" s="44" t="s">
        <v>1235</v>
      </c>
      <c r="C5436" s="105" t="s">
        <v>29</v>
      </c>
      <c r="D5436" s="105" t="s">
        <v>1229</v>
      </c>
      <c r="E5436" s="105" t="s">
        <v>2362</v>
      </c>
      <c r="F5436" s="105" t="s">
        <v>2400</v>
      </c>
      <c r="G5436" s="105" t="s">
        <v>2571</v>
      </c>
      <c r="H5436" s="105"/>
      <c r="I5436" s="119"/>
      <c r="J5436" s="107" t="s">
        <v>1583</v>
      </c>
      <c r="K5436" s="105" t="s">
        <v>1450</v>
      </c>
      <c r="L5436" s="44" t="s">
        <v>1246</v>
      </c>
      <c r="M5436" s="105" t="s">
        <v>1584</v>
      </c>
      <c r="N5436" s="44" t="s">
        <v>1234</v>
      </c>
    </row>
    <row r="5437" ht="22.5" customHeight="1">
      <c r="A5437" s="118">
        <v>46062.64368055556</v>
      </c>
      <c r="B5437" s="44" t="s">
        <v>1235</v>
      </c>
      <c r="C5437" s="105" t="s">
        <v>67</v>
      </c>
      <c r="D5437" s="105" t="s">
        <v>1229</v>
      </c>
      <c r="E5437" s="105" t="s">
        <v>2362</v>
      </c>
      <c r="F5437" s="105" t="s">
        <v>2400</v>
      </c>
      <c r="G5437" s="105" t="s">
        <v>2571</v>
      </c>
      <c r="H5437" s="105"/>
      <c r="I5437" s="119"/>
      <c r="J5437" s="107" t="s">
        <v>1583</v>
      </c>
      <c r="K5437" s="105" t="s">
        <v>1450</v>
      </c>
      <c r="L5437" s="44" t="s">
        <v>1246</v>
      </c>
      <c r="M5437" s="105" t="s">
        <v>1584</v>
      </c>
      <c r="N5437" s="44" t="s">
        <v>1234</v>
      </c>
    </row>
    <row r="5438" ht="22.5" customHeight="1">
      <c r="A5438" s="118">
        <v>46062.64366898148</v>
      </c>
      <c r="B5438" s="44" t="s">
        <v>1235</v>
      </c>
      <c r="C5438" s="105" t="s">
        <v>29</v>
      </c>
      <c r="D5438" s="105" t="s">
        <v>1229</v>
      </c>
      <c r="E5438" s="105" t="s">
        <v>2362</v>
      </c>
      <c r="F5438" s="105" t="s">
        <v>2400</v>
      </c>
      <c r="G5438" s="105" t="s">
        <v>2571</v>
      </c>
      <c r="H5438" s="105"/>
      <c r="I5438" s="119"/>
      <c r="J5438" s="107" t="s">
        <v>1583</v>
      </c>
      <c r="K5438" s="105" t="s">
        <v>1450</v>
      </c>
      <c r="L5438" s="44" t="s">
        <v>1246</v>
      </c>
      <c r="M5438" s="105" t="s">
        <v>1584</v>
      </c>
      <c r="N5438" s="44" t="s">
        <v>1234</v>
      </c>
    </row>
    <row r="5439" ht="22.5" customHeight="1">
      <c r="A5439" s="118">
        <v>46062.643483796295</v>
      </c>
      <c r="B5439" s="44" t="s">
        <v>1235</v>
      </c>
      <c r="C5439" s="105" t="s">
        <v>26</v>
      </c>
      <c r="D5439" s="105" t="s">
        <v>1229</v>
      </c>
      <c r="E5439" s="105" t="s">
        <v>2362</v>
      </c>
      <c r="F5439" s="105" t="s">
        <v>2400</v>
      </c>
      <c r="G5439" s="105" t="s">
        <v>2571</v>
      </c>
      <c r="H5439" s="105"/>
      <c r="I5439" s="119"/>
      <c r="J5439" s="107" t="s">
        <v>1583</v>
      </c>
      <c r="K5439" s="105" t="s">
        <v>1450</v>
      </c>
      <c r="L5439" s="44" t="s">
        <v>1246</v>
      </c>
      <c r="M5439" s="105" t="s">
        <v>1584</v>
      </c>
      <c r="N5439" s="44" t="s">
        <v>1234</v>
      </c>
    </row>
    <row r="5440" ht="22.5" customHeight="1">
      <c r="A5440" s="118">
        <v>46062.643472222226</v>
      </c>
      <c r="B5440" s="44" t="s">
        <v>1235</v>
      </c>
      <c r="C5440" s="105" t="s">
        <v>20</v>
      </c>
      <c r="D5440" s="105" t="s">
        <v>1229</v>
      </c>
      <c r="E5440" s="105" t="s">
        <v>2362</v>
      </c>
      <c r="F5440" s="105" t="s">
        <v>2400</v>
      </c>
      <c r="G5440" s="105" t="s">
        <v>2571</v>
      </c>
      <c r="H5440" s="105"/>
      <c r="I5440" s="119"/>
      <c r="J5440" s="107" t="s">
        <v>1583</v>
      </c>
      <c r="K5440" s="105" t="s">
        <v>1450</v>
      </c>
      <c r="L5440" s="44" t="s">
        <v>1246</v>
      </c>
      <c r="M5440" s="105" t="s">
        <v>1584</v>
      </c>
      <c r="N5440" s="44" t="s">
        <v>1234</v>
      </c>
    </row>
    <row r="5441" ht="22.5" customHeight="1">
      <c r="A5441" s="118">
        <v>46062.643472222226</v>
      </c>
      <c r="B5441" s="44" t="s">
        <v>1235</v>
      </c>
      <c r="C5441" s="105" t="s">
        <v>23</v>
      </c>
      <c r="D5441" s="105" t="s">
        <v>1229</v>
      </c>
      <c r="E5441" s="105" t="s">
        <v>2362</v>
      </c>
      <c r="F5441" s="105" t="s">
        <v>2400</v>
      </c>
      <c r="G5441" s="105" t="s">
        <v>2571</v>
      </c>
      <c r="H5441" s="105"/>
      <c r="I5441" s="119"/>
      <c r="J5441" s="107" t="s">
        <v>1583</v>
      </c>
      <c r="K5441" s="105" t="s">
        <v>1450</v>
      </c>
      <c r="L5441" s="44" t="s">
        <v>1246</v>
      </c>
      <c r="M5441" s="105" t="s">
        <v>1584</v>
      </c>
      <c r="N5441" s="44" t="s">
        <v>1234</v>
      </c>
    </row>
    <row r="5442" ht="22.5" customHeight="1">
      <c r="A5442" s="118">
        <v>46062.643425925926</v>
      </c>
      <c r="B5442" s="44" t="s">
        <v>1235</v>
      </c>
      <c r="C5442" s="105" t="s">
        <v>70</v>
      </c>
      <c r="D5442" s="105" t="s">
        <v>1229</v>
      </c>
      <c r="E5442" s="105" t="s">
        <v>2362</v>
      </c>
      <c r="F5442" s="105" t="s">
        <v>2400</v>
      </c>
      <c r="G5442" s="105" t="s">
        <v>2571</v>
      </c>
      <c r="H5442" s="105"/>
      <c r="I5442" s="119"/>
      <c r="J5442" s="107" t="s">
        <v>1583</v>
      </c>
      <c r="K5442" s="105" t="s">
        <v>1450</v>
      </c>
      <c r="L5442" s="44" t="s">
        <v>1246</v>
      </c>
      <c r="M5442" s="105" t="s">
        <v>1584</v>
      </c>
      <c r="N5442" s="44" t="s">
        <v>1234</v>
      </c>
    </row>
    <row r="5443" ht="22.5" customHeight="1">
      <c r="A5443" s="118">
        <v>46062.64341435185</v>
      </c>
      <c r="B5443" s="44" t="s">
        <v>1228</v>
      </c>
      <c r="C5443" s="105"/>
      <c r="D5443" s="105" t="s">
        <v>1229</v>
      </c>
      <c r="E5443" s="105" t="s">
        <v>1241</v>
      </c>
      <c r="F5443" s="105" t="s">
        <v>1242</v>
      </c>
      <c r="G5443" s="105" t="s">
        <v>2571</v>
      </c>
      <c r="H5443" s="105"/>
      <c r="I5443" s="119"/>
      <c r="J5443" s="107" t="s">
        <v>1372</v>
      </c>
      <c r="K5443" s="105" t="s">
        <v>1450</v>
      </c>
      <c r="L5443" s="44" t="s">
        <v>1246</v>
      </c>
      <c r="M5443" s="105" t="s">
        <v>2474</v>
      </c>
      <c r="N5443" s="44" t="s">
        <v>1240</v>
      </c>
    </row>
    <row r="5444" ht="22.5" customHeight="1">
      <c r="A5444" s="118">
        <v>46062.6433912037</v>
      </c>
      <c r="B5444" s="44" t="s">
        <v>1235</v>
      </c>
      <c r="C5444" s="105" t="s">
        <v>33</v>
      </c>
      <c r="D5444" s="105" t="s">
        <v>1229</v>
      </c>
      <c r="E5444" s="105" t="s">
        <v>2362</v>
      </c>
      <c r="F5444" s="105" t="s">
        <v>2400</v>
      </c>
      <c r="G5444" s="105" t="s">
        <v>2571</v>
      </c>
      <c r="H5444" s="105"/>
      <c r="I5444" s="119"/>
      <c r="J5444" s="107" t="s">
        <v>1583</v>
      </c>
      <c r="K5444" s="105" t="s">
        <v>1450</v>
      </c>
      <c r="L5444" s="44" t="s">
        <v>1246</v>
      </c>
      <c r="M5444" s="105" t="s">
        <v>1584</v>
      </c>
      <c r="N5444" s="44" t="s">
        <v>1234</v>
      </c>
    </row>
    <row r="5445" ht="22.5" customHeight="1">
      <c r="A5445" s="118">
        <v>46062.643379629626</v>
      </c>
      <c r="B5445" s="44" t="s">
        <v>1235</v>
      </c>
      <c r="C5445" s="105" t="s">
        <v>29</v>
      </c>
      <c r="D5445" s="105" t="s">
        <v>1229</v>
      </c>
      <c r="E5445" s="105" t="s">
        <v>2362</v>
      </c>
      <c r="F5445" s="105" t="s">
        <v>2400</v>
      </c>
      <c r="G5445" s="105" t="s">
        <v>2571</v>
      </c>
      <c r="H5445" s="105"/>
      <c r="I5445" s="119"/>
      <c r="J5445" s="107" t="s">
        <v>1583</v>
      </c>
      <c r="K5445" s="105" t="s">
        <v>1450</v>
      </c>
      <c r="L5445" s="44" t="s">
        <v>1246</v>
      </c>
      <c r="M5445" s="105" t="s">
        <v>1584</v>
      </c>
      <c r="N5445" s="44" t="s">
        <v>1234</v>
      </c>
    </row>
    <row r="5446" ht="22.5" customHeight="1">
      <c r="A5446" s="118">
        <v>46062.64336805556</v>
      </c>
      <c r="B5446" s="44" t="s">
        <v>1235</v>
      </c>
      <c r="C5446" s="105" t="s">
        <v>26</v>
      </c>
      <c r="D5446" s="105" t="s">
        <v>1229</v>
      </c>
      <c r="E5446" s="105" t="s">
        <v>2362</v>
      </c>
      <c r="F5446" s="105" t="s">
        <v>2400</v>
      </c>
      <c r="G5446" s="105" t="s">
        <v>2571</v>
      </c>
      <c r="H5446" s="105"/>
      <c r="I5446" s="119"/>
      <c r="J5446" s="107" t="s">
        <v>1583</v>
      </c>
      <c r="K5446" s="105" t="s">
        <v>1450</v>
      </c>
      <c r="L5446" s="44" t="s">
        <v>1246</v>
      </c>
      <c r="M5446" s="105" t="s">
        <v>1584</v>
      </c>
      <c r="N5446" s="44" t="s">
        <v>1234</v>
      </c>
    </row>
    <row r="5447" ht="22.5" customHeight="1">
      <c r="A5447" s="118">
        <v>46062.64334490741</v>
      </c>
      <c r="B5447" s="44" t="s">
        <v>1235</v>
      </c>
      <c r="C5447" s="105" t="s">
        <v>23</v>
      </c>
      <c r="D5447" s="105" t="s">
        <v>1229</v>
      </c>
      <c r="E5447" s="105" t="s">
        <v>2362</v>
      </c>
      <c r="F5447" s="105" t="s">
        <v>2400</v>
      </c>
      <c r="G5447" s="105" t="s">
        <v>2571</v>
      </c>
      <c r="H5447" s="105"/>
      <c r="I5447" s="119"/>
      <c r="J5447" s="107" t="s">
        <v>1583</v>
      </c>
      <c r="K5447" s="105" t="s">
        <v>1450</v>
      </c>
      <c r="L5447" s="44" t="s">
        <v>1246</v>
      </c>
      <c r="M5447" s="105" t="s">
        <v>1584</v>
      </c>
      <c r="N5447" s="44" t="s">
        <v>1234</v>
      </c>
    </row>
    <row r="5448" ht="22.5" customHeight="1">
      <c r="A5448" s="118">
        <v>46062.64332175926</v>
      </c>
      <c r="B5448" s="44" t="s">
        <v>1235</v>
      </c>
      <c r="C5448" s="105" t="s">
        <v>20</v>
      </c>
      <c r="D5448" s="105" t="s">
        <v>1229</v>
      </c>
      <c r="E5448" s="105" t="s">
        <v>2362</v>
      </c>
      <c r="F5448" s="105" t="s">
        <v>2400</v>
      </c>
      <c r="G5448" s="105" t="s">
        <v>2571</v>
      </c>
      <c r="H5448" s="105"/>
      <c r="I5448" s="119"/>
      <c r="J5448" s="107" t="s">
        <v>1583</v>
      </c>
      <c r="K5448" s="105" t="s">
        <v>1450</v>
      </c>
      <c r="L5448" s="44" t="s">
        <v>1246</v>
      </c>
      <c r="M5448" s="105" t="s">
        <v>1584</v>
      </c>
      <c r="N5448" s="44" t="s">
        <v>1234</v>
      </c>
    </row>
    <row r="5449" ht="22.5" customHeight="1">
      <c r="A5449" s="118">
        <v>46062.64331018519</v>
      </c>
      <c r="B5449" s="44" t="s">
        <v>1235</v>
      </c>
      <c r="C5449" s="105" t="s">
        <v>66</v>
      </c>
      <c r="D5449" s="105" t="s">
        <v>1229</v>
      </c>
      <c r="E5449" s="105" t="s">
        <v>2362</v>
      </c>
      <c r="F5449" s="105" t="s">
        <v>2400</v>
      </c>
      <c r="G5449" s="105" t="s">
        <v>2571</v>
      </c>
      <c r="H5449" s="105"/>
      <c r="I5449" s="119"/>
      <c r="J5449" s="107" t="s">
        <v>1583</v>
      </c>
      <c r="K5449" s="105" t="s">
        <v>1450</v>
      </c>
      <c r="L5449" s="44" t="s">
        <v>1246</v>
      </c>
      <c r="M5449" s="105" t="s">
        <v>1584</v>
      </c>
      <c r="N5449" s="44" t="s">
        <v>1234</v>
      </c>
    </row>
    <row r="5450" ht="22.5" customHeight="1">
      <c r="A5450" s="118">
        <v>46062.64328703703</v>
      </c>
      <c r="B5450" s="44" t="s">
        <v>1235</v>
      </c>
      <c r="C5450" s="105" t="s">
        <v>67</v>
      </c>
      <c r="D5450" s="105" t="s">
        <v>1229</v>
      </c>
      <c r="E5450" s="105" t="s">
        <v>2362</v>
      </c>
      <c r="F5450" s="105" t="s">
        <v>2400</v>
      </c>
      <c r="G5450" s="105" t="s">
        <v>2571</v>
      </c>
      <c r="H5450" s="105"/>
      <c r="I5450" s="119"/>
      <c r="J5450" s="107" t="s">
        <v>1583</v>
      </c>
      <c r="K5450" s="105" t="s">
        <v>1450</v>
      </c>
      <c r="L5450" s="44" t="s">
        <v>1246</v>
      </c>
      <c r="M5450" s="105" t="s">
        <v>1584</v>
      </c>
      <c r="N5450" s="44" t="s">
        <v>1234</v>
      </c>
    </row>
    <row r="5451" ht="22.5" customHeight="1">
      <c r="A5451" s="118">
        <v>46062.643275462964</v>
      </c>
      <c r="B5451" s="44" t="s">
        <v>1235</v>
      </c>
      <c r="C5451" s="105" t="s">
        <v>68</v>
      </c>
      <c r="D5451" s="105" t="s">
        <v>1229</v>
      </c>
      <c r="E5451" s="105" t="s">
        <v>2362</v>
      </c>
      <c r="F5451" s="105" t="s">
        <v>2400</v>
      </c>
      <c r="G5451" s="105" t="s">
        <v>2571</v>
      </c>
      <c r="H5451" s="105"/>
      <c r="I5451" s="119"/>
      <c r="J5451" s="107" t="s">
        <v>1583</v>
      </c>
      <c r="K5451" s="105" t="s">
        <v>1450</v>
      </c>
      <c r="L5451" s="44" t="s">
        <v>1246</v>
      </c>
      <c r="M5451" s="105" t="s">
        <v>1584</v>
      </c>
      <c r="N5451" s="44" t="s">
        <v>1234</v>
      </c>
    </row>
    <row r="5452" ht="22.5" customHeight="1">
      <c r="A5452" s="118">
        <v>46062.64326388889</v>
      </c>
      <c r="B5452" s="44" t="s">
        <v>1235</v>
      </c>
      <c r="C5452" s="105" t="s">
        <v>70</v>
      </c>
      <c r="D5452" s="105" t="s">
        <v>1229</v>
      </c>
      <c r="E5452" s="105" t="s">
        <v>2362</v>
      </c>
      <c r="F5452" s="105" t="s">
        <v>2400</v>
      </c>
      <c r="G5452" s="105" t="s">
        <v>2571</v>
      </c>
      <c r="H5452" s="105"/>
      <c r="I5452" s="119"/>
      <c r="J5452" s="107" t="s">
        <v>1583</v>
      </c>
      <c r="K5452" s="105" t="s">
        <v>1450</v>
      </c>
      <c r="L5452" s="44" t="s">
        <v>1246</v>
      </c>
      <c r="M5452" s="105" t="s">
        <v>1584</v>
      </c>
      <c r="N5452" s="44" t="s">
        <v>1234</v>
      </c>
    </row>
    <row r="5453" ht="22.5" customHeight="1">
      <c r="A5453" s="118">
        <v>46062.64265046296</v>
      </c>
      <c r="B5453" s="44" t="s">
        <v>1228</v>
      </c>
      <c r="C5453" s="105"/>
      <c r="D5453" s="105" t="s">
        <v>1229</v>
      </c>
      <c r="E5453" s="105" t="s">
        <v>1616</v>
      </c>
      <c r="F5453" s="105" t="s">
        <v>1242</v>
      </c>
      <c r="G5453" s="105" t="s">
        <v>2571</v>
      </c>
      <c r="H5453" s="105"/>
      <c r="I5453" s="119"/>
      <c r="J5453" s="107" t="s">
        <v>1583</v>
      </c>
      <c r="K5453" s="105" t="s">
        <v>1450</v>
      </c>
      <c r="L5453" s="44" t="s">
        <v>1246</v>
      </c>
      <c r="M5453" s="105" t="s">
        <v>1584</v>
      </c>
      <c r="N5453" s="44" t="s">
        <v>1234</v>
      </c>
    </row>
    <row r="5454" ht="22.5" customHeight="1">
      <c r="A5454" s="118">
        <v>46062.642384259256</v>
      </c>
      <c r="B5454" s="44" t="s">
        <v>1235</v>
      </c>
      <c r="C5454" s="105" t="s">
        <v>13</v>
      </c>
      <c r="D5454" s="105" t="s">
        <v>1229</v>
      </c>
      <c r="E5454" s="105" t="s">
        <v>2362</v>
      </c>
      <c r="F5454" s="105" t="s">
        <v>2400</v>
      </c>
      <c r="G5454" s="105" t="s">
        <v>2571</v>
      </c>
      <c r="H5454" s="105"/>
      <c r="I5454" s="119"/>
      <c r="J5454" s="107" t="s">
        <v>1583</v>
      </c>
      <c r="K5454" s="105" t="s">
        <v>1450</v>
      </c>
      <c r="L5454" s="44" t="s">
        <v>1246</v>
      </c>
      <c r="M5454" s="105" t="s">
        <v>1584</v>
      </c>
      <c r="N5454" s="44" t="s">
        <v>1234</v>
      </c>
    </row>
    <row r="5455" ht="22.5" customHeight="1">
      <c r="A5455" s="118">
        <v>46062.64229166666</v>
      </c>
      <c r="B5455" s="44" t="s">
        <v>1235</v>
      </c>
      <c r="C5455" s="105" t="s">
        <v>57</v>
      </c>
      <c r="D5455" s="105" t="s">
        <v>1229</v>
      </c>
      <c r="E5455" s="105" t="s">
        <v>2362</v>
      </c>
      <c r="F5455" s="105" t="s">
        <v>2400</v>
      </c>
      <c r="G5455" s="105" t="s">
        <v>2571</v>
      </c>
      <c r="H5455" s="105"/>
      <c r="I5455" s="119"/>
      <c r="J5455" s="107" t="s">
        <v>1583</v>
      </c>
      <c r="K5455" s="105" t="s">
        <v>1450</v>
      </c>
      <c r="L5455" s="44" t="s">
        <v>1246</v>
      </c>
      <c r="M5455" s="105" t="s">
        <v>1584</v>
      </c>
      <c r="N5455" s="44" t="s">
        <v>1234</v>
      </c>
    </row>
    <row r="5456" ht="22.5" customHeight="1">
      <c r="A5456" s="118">
        <v>46062.642280092594</v>
      </c>
      <c r="B5456" s="44" t="s">
        <v>1235</v>
      </c>
      <c r="C5456" s="105" t="s">
        <v>57</v>
      </c>
      <c r="D5456" s="105" t="s">
        <v>1229</v>
      </c>
      <c r="E5456" s="105" t="s">
        <v>2362</v>
      </c>
      <c r="F5456" s="105" t="s">
        <v>2400</v>
      </c>
      <c r="G5456" s="105" t="s">
        <v>2571</v>
      </c>
      <c r="H5456" s="105"/>
      <c r="I5456" s="119"/>
      <c r="J5456" s="107" t="s">
        <v>1583</v>
      </c>
      <c r="K5456" s="105" t="s">
        <v>1450</v>
      </c>
      <c r="L5456" s="44" t="s">
        <v>1246</v>
      </c>
      <c r="M5456" s="105" t="s">
        <v>1584</v>
      </c>
      <c r="N5456" s="44" t="s">
        <v>1234</v>
      </c>
    </row>
    <row r="5457" ht="22.5" customHeight="1">
      <c r="A5457" s="118">
        <v>46062.64225694445</v>
      </c>
      <c r="B5457" s="44" t="s">
        <v>1235</v>
      </c>
      <c r="C5457" s="105" t="s">
        <v>57</v>
      </c>
      <c r="D5457" s="105" t="s">
        <v>1229</v>
      </c>
      <c r="E5457" s="105" t="s">
        <v>2362</v>
      </c>
      <c r="F5457" s="105" t="s">
        <v>2400</v>
      </c>
      <c r="G5457" s="105" t="s">
        <v>2571</v>
      </c>
      <c r="H5457" s="105"/>
      <c r="I5457" s="119"/>
      <c r="J5457" s="107" t="s">
        <v>1583</v>
      </c>
      <c r="K5457" s="105" t="s">
        <v>1450</v>
      </c>
      <c r="L5457" s="44" t="s">
        <v>1246</v>
      </c>
      <c r="M5457" s="105" t="s">
        <v>1584</v>
      </c>
      <c r="N5457" s="44" t="s">
        <v>1234</v>
      </c>
    </row>
    <row r="5458" ht="22.5" customHeight="1">
      <c r="A5458" s="118">
        <v>46062.642175925925</v>
      </c>
      <c r="B5458" s="44" t="s">
        <v>1228</v>
      </c>
      <c r="C5458" s="105"/>
      <c r="D5458" s="105" t="s">
        <v>1229</v>
      </c>
      <c r="E5458" s="105" t="s">
        <v>2362</v>
      </c>
      <c r="F5458" s="105" t="s">
        <v>2400</v>
      </c>
      <c r="G5458" s="105" t="s">
        <v>2571</v>
      </c>
      <c r="H5458" s="105"/>
      <c r="I5458" s="119"/>
      <c r="J5458" s="107" t="s">
        <v>1583</v>
      </c>
      <c r="K5458" s="105" t="s">
        <v>1450</v>
      </c>
      <c r="L5458" s="44" t="s">
        <v>1246</v>
      </c>
      <c r="M5458" s="105" t="s">
        <v>1584</v>
      </c>
      <c r="N5458" s="44" t="s">
        <v>1234</v>
      </c>
    </row>
    <row r="5459" ht="22.5" customHeight="1">
      <c r="A5459" s="118">
        <v>46062.64188657407</v>
      </c>
      <c r="B5459" s="44" t="s">
        <v>1235</v>
      </c>
      <c r="C5459" s="105" t="s">
        <v>67</v>
      </c>
      <c r="D5459" s="105" t="s">
        <v>1229</v>
      </c>
      <c r="E5459" s="105"/>
      <c r="F5459" s="105"/>
      <c r="G5459" s="105"/>
      <c r="H5459" s="105"/>
      <c r="I5459" s="119"/>
      <c r="J5459" s="107" t="s">
        <v>1583</v>
      </c>
      <c r="K5459" s="105" t="s">
        <v>1450</v>
      </c>
      <c r="L5459" s="44" t="s">
        <v>1246</v>
      </c>
      <c r="M5459" s="105" t="s">
        <v>1584</v>
      </c>
      <c r="N5459" s="44" t="s">
        <v>1234</v>
      </c>
    </row>
    <row r="5460" ht="22.5" customHeight="1">
      <c r="A5460" s="118">
        <v>46062.641875</v>
      </c>
      <c r="B5460" s="44" t="s">
        <v>1235</v>
      </c>
      <c r="C5460" s="105" t="s">
        <v>68</v>
      </c>
      <c r="D5460" s="105" t="s">
        <v>1229</v>
      </c>
      <c r="E5460" s="105"/>
      <c r="F5460" s="105"/>
      <c r="G5460" s="105"/>
      <c r="H5460" s="105"/>
      <c r="I5460" s="119"/>
      <c r="J5460" s="107" t="s">
        <v>1583</v>
      </c>
      <c r="K5460" s="105" t="s">
        <v>1450</v>
      </c>
      <c r="L5460" s="44" t="s">
        <v>1246</v>
      </c>
      <c r="M5460" s="105" t="s">
        <v>1584</v>
      </c>
      <c r="N5460" s="44" t="s">
        <v>1234</v>
      </c>
    </row>
    <row r="5461" ht="22.5" customHeight="1">
      <c r="A5461" s="118">
        <v>46062.641863425924</v>
      </c>
      <c r="B5461" s="44" t="s">
        <v>1235</v>
      </c>
      <c r="C5461" s="105" t="s">
        <v>70</v>
      </c>
      <c r="D5461" s="105" t="s">
        <v>1229</v>
      </c>
      <c r="E5461" s="105"/>
      <c r="F5461" s="105"/>
      <c r="G5461" s="105"/>
      <c r="H5461" s="105"/>
      <c r="I5461" s="119"/>
      <c r="J5461" s="107" t="s">
        <v>1583</v>
      </c>
      <c r="K5461" s="105" t="s">
        <v>1450</v>
      </c>
      <c r="L5461" s="44" t="s">
        <v>1246</v>
      </c>
      <c r="M5461" s="105" t="s">
        <v>1584</v>
      </c>
      <c r="N5461" s="44" t="s">
        <v>1234</v>
      </c>
    </row>
    <row r="5462" ht="22.5" customHeight="1">
      <c r="A5462" s="118">
        <v>46062.641377314816</v>
      </c>
      <c r="B5462" s="44" t="s">
        <v>1235</v>
      </c>
      <c r="C5462" s="105" t="s">
        <v>57</v>
      </c>
      <c r="D5462" s="105" t="s">
        <v>1229</v>
      </c>
      <c r="E5462" s="105"/>
      <c r="F5462" s="105"/>
      <c r="G5462" s="105"/>
      <c r="H5462" s="105"/>
      <c r="I5462" s="119"/>
      <c r="J5462" s="107" t="s">
        <v>1583</v>
      </c>
      <c r="K5462" s="105" t="s">
        <v>1450</v>
      </c>
      <c r="L5462" s="44" t="s">
        <v>1246</v>
      </c>
      <c r="M5462" s="105" t="s">
        <v>1584</v>
      </c>
      <c r="N5462" s="44" t="s">
        <v>1234</v>
      </c>
    </row>
    <row r="5463" ht="22.5" customHeight="1">
      <c r="A5463" s="118">
        <v>46062.64130787037</v>
      </c>
      <c r="B5463" s="44" t="s">
        <v>1228</v>
      </c>
      <c r="C5463" s="105"/>
      <c r="D5463" s="105" t="s">
        <v>1229</v>
      </c>
      <c r="E5463" s="105"/>
      <c r="F5463" s="105"/>
      <c r="G5463" s="105"/>
      <c r="H5463" s="105"/>
      <c r="I5463" s="119"/>
      <c r="J5463" s="107" t="s">
        <v>1583</v>
      </c>
      <c r="K5463" s="105" t="s">
        <v>1450</v>
      </c>
      <c r="L5463" s="44" t="s">
        <v>1246</v>
      </c>
      <c r="M5463" s="105" t="s">
        <v>1584</v>
      </c>
      <c r="N5463" s="44" t="s">
        <v>1234</v>
      </c>
    </row>
    <row r="5464" ht="22.5" customHeight="1">
      <c r="A5464" s="118">
        <v>46062.45384259259</v>
      </c>
      <c r="B5464" s="44" t="s">
        <v>1235</v>
      </c>
      <c r="C5464" s="105" t="s">
        <v>57</v>
      </c>
      <c r="D5464" s="105" t="s">
        <v>1229</v>
      </c>
      <c r="E5464" s="105" t="s">
        <v>1616</v>
      </c>
      <c r="F5464" s="105" t="s">
        <v>1242</v>
      </c>
      <c r="G5464" s="105" t="s">
        <v>2558</v>
      </c>
      <c r="H5464" s="105" t="s">
        <v>2559</v>
      </c>
      <c r="I5464" s="119"/>
      <c r="J5464" s="107" t="s">
        <v>1230</v>
      </c>
      <c r="K5464" s="105" t="s">
        <v>1629</v>
      </c>
      <c r="L5464" s="44" t="s">
        <v>1232</v>
      </c>
      <c r="M5464" s="105" t="s">
        <v>2572</v>
      </c>
      <c r="N5464" s="44" t="s">
        <v>1240</v>
      </c>
    </row>
    <row r="5465" ht="22.5" customHeight="1">
      <c r="A5465" s="118">
        <v>46062.45384259259</v>
      </c>
      <c r="B5465" s="44" t="s">
        <v>1235</v>
      </c>
      <c r="C5465" s="105" t="s">
        <v>57</v>
      </c>
      <c r="D5465" s="105" t="s">
        <v>1229</v>
      </c>
      <c r="E5465" s="105" t="s">
        <v>1616</v>
      </c>
      <c r="F5465" s="105" t="s">
        <v>1242</v>
      </c>
      <c r="G5465" s="105" t="s">
        <v>2558</v>
      </c>
      <c r="H5465" s="105" t="s">
        <v>2559</v>
      </c>
      <c r="I5465" s="119"/>
      <c r="J5465" s="107" t="s">
        <v>1230</v>
      </c>
      <c r="K5465" s="105" t="s">
        <v>1629</v>
      </c>
      <c r="L5465" s="44" t="s">
        <v>1232</v>
      </c>
      <c r="M5465" s="105" t="s">
        <v>2572</v>
      </c>
      <c r="N5465" s="44" t="s">
        <v>1240</v>
      </c>
    </row>
    <row r="5466" ht="22.5" customHeight="1">
      <c r="A5466" s="118">
        <v>46062.45380787037</v>
      </c>
      <c r="B5466" s="44" t="s">
        <v>1228</v>
      </c>
      <c r="C5466" s="105"/>
      <c r="D5466" s="105" t="s">
        <v>1229</v>
      </c>
      <c r="E5466" s="105" t="s">
        <v>1616</v>
      </c>
      <c r="F5466" s="105" t="s">
        <v>1242</v>
      </c>
      <c r="G5466" s="105" t="s">
        <v>2558</v>
      </c>
      <c r="H5466" s="105" t="s">
        <v>2559</v>
      </c>
      <c r="I5466" s="119"/>
      <c r="J5466" s="107" t="s">
        <v>1230</v>
      </c>
      <c r="K5466" s="105" t="s">
        <v>1629</v>
      </c>
      <c r="L5466" s="44" t="s">
        <v>1232</v>
      </c>
      <c r="M5466" s="105" t="s">
        <v>2572</v>
      </c>
      <c r="N5466" s="44" t="s">
        <v>1240</v>
      </c>
    </row>
    <row r="5467" ht="22.5" customHeight="1">
      <c r="A5467" s="118">
        <v>46062.45369212963</v>
      </c>
      <c r="B5467" s="44" t="s">
        <v>1235</v>
      </c>
      <c r="C5467" s="105" t="s">
        <v>26</v>
      </c>
      <c r="D5467" s="105" t="s">
        <v>1229</v>
      </c>
      <c r="E5467" s="105" t="s">
        <v>1241</v>
      </c>
      <c r="F5467" s="105" t="s">
        <v>1242</v>
      </c>
      <c r="G5467" s="105" t="s">
        <v>2558</v>
      </c>
      <c r="H5467" s="105" t="s">
        <v>2564</v>
      </c>
      <c r="I5467" s="119"/>
      <c r="J5467" s="107" t="s">
        <v>1230</v>
      </c>
      <c r="K5467" s="105" t="s">
        <v>1629</v>
      </c>
      <c r="L5467" s="44" t="s">
        <v>1232</v>
      </c>
      <c r="M5467" s="105" t="s">
        <v>2573</v>
      </c>
      <c r="N5467" s="44" t="s">
        <v>1240</v>
      </c>
    </row>
    <row r="5468" ht="22.5" customHeight="1">
      <c r="A5468" s="118">
        <v>46062.45365740741</v>
      </c>
      <c r="B5468" s="44" t="s">
        <v>1235</v>
      </c>
      <c r="C5468" s="105" t="s">
        <v>57</v>
      </c>
      <c r="D5468" s="105" t="s">
        <v>1229</v>
      </c>
      <c r="E5468" s="105" t="s">
        <v>1241</v>
      </c>
      <c r="F5468" s="105" t="s">
        <v>1242</v>
      </c>
      <c r="G5468" s="105" t="s">
        <v>2558</v>
      </c>
      <c r="H5468" s="105" t="s">
        <v>2564</v>
      </c>
      <c r="I5468" s="119"/>
      <c r="J5468" s="107" t="s">
        <v>1230</v>
      </c>
      <c r="K5468" s="105" t="s">
        <v>1629</v>
      </c>
      <c r="L5468" s="44" t="s">
        <v>1232</v>
      </c>
      <c r="M5468" s="105" t="s">
        <v>2573</v>
      </c>
      <c r="N5468" s="44" t="s">
        <v>1240</v>
      </c>
    </row>
    <row r="5469" ht="22.5" customHeight="1">
      <c r="A5469" s="118">
        <v>46062.453622685185</v>
      </c>
      <c r="B5469" s="44" t="s">
        <v>1235</v>
      </c>
      <c r="C5469" s="105" t="s">
        <v>53</v>
      </c>
      <c r="D5469" s="105" t="s">
        <v>1229</v>
      </c>
      <c r="E5469" s="105" t="s">
        <v>1241</v>
      </c>
      <c r="F5469" s="105" t="s">
        <v>1242</v>
      </c>
      <c r="G5469" s="105" t="s">
        <v>2558</v>
      </c>
      <c r="H5469" s="105" t="s">
        <v>2564</v>
      </c>
      <c r="I5469" s="119"/>
      <c r="J5469" s="107" t="s">
        <v>1230</v>
      </c>
      <c r="K5469" s="105" t="s">
        <v>1629</v>
      </c>
      <c r="L5469" s="44" t="s">
        <v>1232</v>
      </c>
      <c r="M5469" s="105" t="s">
        <v>2573</v>
      </c>
      <c r="N5469" s="44" t="s">
        <v>1240</v>
      </c>
    </row>
    <row r="5470" ht="22.5" customHeight="1">
      <c r="A5470" s="118">
        <v>46062.453622685185</v>
      </c>
      <c r="B5470" s="44" t="s">
        <v>1235</v>
      </c>
      <c r="C5470" s="105" t="s">
        <v>53</v>
      </c>
      <c r="D5470" s="105" t="s">
        <v>1229</v>
      </c>
      <c r="E5470" s="105" t="s">
        <v>1241</v>
      </c>
      <c r="F5470" s="105" t="s">
        <v>1242</v>
      </c>
      <c r="G5470" s="105" t="s">
        <v>2558</v>
      </c>
      <c r="H5470" s="105" t="s">
        <v>2564</v>
      </c>
      <c r="I5470" s="119"/>
      <c r="J5470" s="107" t="s">
        <v>1230</v>
      </c>
      <c r="K5470" s="105" t="s">
        <v>1629</v>
      </c>
      <c r="L5470" s="44" t="s">
        <v>1232</v>
      </c>
      <c r="M5470" s="105" t="s">
        <v>2573</v>
      </c>
      <c r="N5470" s="44" t="s">
        <v>1240</v>
      </c>
    </row>
    <row r="5471" ht="22.5" customHeight="1">
      <c r="A5471" s="118">
        <v>46062.453564814816</v>
      </c>
      <c r="B5471" s="44" t="s">
        <v>1235</v>
      </c>
      <c r="C5471" s="105" t="s">
        <v>46</v>
      </c>
      <c r="D5471" s="105" t="s">
        <v>1229</v>
      </c>
      <c r="E5471" s="105" t="s">
        <v>1241</v>
      </c>
      <c r="F5471" s="105" t="s">
        <v>1242</v>
      </c>
      <c r="G5471" s="105" t="s">
        <v>2558</v>
      </c>
      <c r="H5471" s="105" t="s">
        <v>2564</v>
      </c>
      <c r="I5471" s="119"/>
      <c r="J5471" s="107" t="s">
        <v>1230</v>
      </c>
      <c r="K5471" s="105" t="s">
        <v>1629</v>
      </c>
      <c r="L5471" s="44" t="s">
        <v>1232</v>
      </c>
      <c r="M5471" s="105" t="s">
        <v>2573</v>
      </c>
      <c r="N5471" s="44" t="s">
        <v>1240</v>
      </c>
    </row>
    <row r="5472" ht="22.5" customHeight="1">
      <c r="A5472" s="118">
        <v>46062.45350694445</v>
      </c>
      <c r="B5472" s="44" t="s">
        <v>1228</v>
      </c>
      <c r="C5472" s="105"/>
      <c r="D5472" s="105" t="s">
        <v>1229</v>
      </c>
      <c r="E5472" s="105" t="s">
        <v>1241</v>
      </c>
      <c r="F5472" s="105" t="s">
        <v>1242</v>
      </c>
      <c r="G5472" s="105" t="s">
        <v>2558</v>
      </c>
      <c r="H5472" s="105" t="s">
        <v>2564</v>
      </c>
      <c r="I5472" s="119"/>
      <c r="J5472" s="107" t="s">
        <v>1230</v>
      </c>
      <c r="K5472" s="105" t="s">
        <v>1629</v>
      </c>
      <c r="L5472" s="44" t="s">
        <v>1232</v>
      </c>
      <c r="M5472" s="105" t="s">
        <v>2573</v>
      </c>
      <c r="N5472" s="44" t="s">
        <v>1240</v>
      </c>
    </row>
    <row r="5473" ht="22.5" customHeight="1">
      <c r="A5473" s="118">
        <v>46059.47372685185</v>
      </c>
      <c r="B5473" s="44" t="s">
        <v>1228</v>
      </c>
      <c r="C5473" s="105"/>
      <c r="D5473" s="105" t="s">
        <v>1229</v>
      </c>
      <c r="E5473" s="105" t="s">
        <v>1241</v>
      </c>
      <c r="F5473" s="105" t="s">
        <v>1242</v>
      </c>
      <c r="G5473" s="105" t="s">
        <v>2571</v>
      </c>
      <c r="H5473" s="105"/>
      <c r="I5473" s="119"/>
      <c r="J5473" s="107" t="s">
        <v>1372</v>
      </c>
      <c r="K5473" s="105" t="s">
        <v>1682</v>
      </c>
      <c r="L5473" s="44" t="s">
        <v>1246</v>
      </c>
      <c r="M5473" s="105" t="s">
        <v>2574</v>
      </c>
      <c r="N5473" s="44" t="s">
        <v>1240</v>
      </c>
    </row>
    <row r="5474" ht="22.5" customHeight="1">
      <c r="A5474" s="118">
        <v>46057.41831018519</v>
      </c>
      <c r="B5474" s="44" t="s">
        <v>1228</v>
      </c>
      <c r="C5474" s="105"/>
      <c r="D5474" s="105" t="s">
        <v>1229</v>
      </c>
      <c r="E5474" s="105" t="s">
        <v>1241</v>
      </c>
      <c r="F5474" s="105" t="s">
        <v>1242</v>
      </c>
      <c r="G5474" s="105" t="s">
        <v>2571</v>
      </c>
      <c r="H5474" s="105"/>
      <c r="I5474" s="119"/>
      <c r="J5474" s="107" t="s">
        <v>1372</v>
      </c>
      <c r="K5474" s="105" t="s">
        <v>1450</v>
      </c>
      <c r="L5474" s="44" t="s">
        <v>1246</v>
      </c>
      <c r="M5474" s="105" t="s">
        <v>2380</v>
      </c>
      <c r="N5474" s="44" t="s">
        <v>1234</v>
      </c>
    </row>
    <row r="5475" ht="22.5" customHeight="1">
      <c r="A5475" s="118">
        <v>46057.41752314815</v>
      </c>
      <c r="B5475" s="44" t="s">
        <v>1228</v>
      </c>
      <c r="C5475" s="105"/>
      <c r="D5475" s="105" t="s">
        <v>1229</v>
      </c>
      <c r="E5475" s="105" t="s">
        <v>1241</v>
      </c>
      <c r="F5475" s="105" t="s">
        <v>1242</v>
      </c>
      <c r="G5475" s="105" t="s">
        <v>2571</v>
      </c>
      <c r="H5475" s="105"/>
      <c r="I5475" s="119"/>
      <c r="J5475" s="107" t="s">
        <v>1372</v>
      </c>
      <c r="K5475" s="105" t="s">
        <v>1450</v>
      </c>
      <c r="L5475" s="44" t="s">
        <v>1246</v>
      </c>
      <c r="M5475" s="105" t="s">
        <v>2380</v>
      </c>
      <c r="N5475" s="44" t="s">
        <v>1234</v>
      </c>
    </row>
    <row r="5476" ht="22.5" customHeight="1">
      <c r="A5476" s="118">
        <v>46051.88355324074</v>
      </c>
      <c r="B5476" s="44" t="s">
        <v>1235</v>
      </c>
      <c r="C5476" s="105" t="s">
        <v>53</v>
      </c>
      <c r="D5476" s="105" t="s">
        <v>1229</v>
      </c>
      <c r="E5476" s="105"/>
      <c r="F5476" s="105"/>
      <c r="G5476" s="105"/>
      <c r="H5476" s="105"/>
      <c r="I5476" s="119"/>
      <c r="J5476" s="107" t="s">
        <v>1372</v>
      </c>
      <c r="K5476" s="105" t="s">
        <v>2155</v>
      </c>
      <c r="L5476" s="44" t="s">
        <v>1246</v>
      </c>
      <c r="M5476" s="105" t="s">
        <v>2570</v>
      </c>
      <c r="N5476" s="44" t="s">
        <v>1234</v>
      </c>
    </row>
    <row r="5477" ht="22.5" customHeight="1">
      <c r="A5477" s="118">
        <v>46051.88107638889</v>
      </c>
      <c r="B5477" s="44" t="s">
        <v>1228</v>
      </c>
      <c r="C5477" s="105"/>
      <c r="D5477" s="105" t="s">
        <v>1229</v>
      </c>
      <c r="E5477" s="105"/>
      <c r="F5477" s="105"/>
      <c r="G5477" s="105"/>
      <c r="H5477" s="105"/>
      <c r="I5477" s="119"/>
      <c r="J5477" s="107" t="s">
        <v>1372</v>
      </c>
      <c r="K5477" s="105" t="s">
        <v>2155</v>
      </c>
      <c r="L5477" s="44" t="s">
        <v>1246</v>
      </c>
      <c r="M5477" s="105" t="s">
        <v>2570</v>
      </c>
      <c r="N5477" s="44" t="s">
        <v>1234</v>
      </c>
    </row>
    <row r="5478" ht="22.5" customHeight="1">
      <c r="A5478" s="118">
        <v>46051.557025462964</v>
      </c>
      <c r="B5478" s="44" t="s">
        <v>1228</v>
      </c>
      <c r="C5478" s="105"/>
      <c r="D5478" s="105" t="s">
        <v>1229</v>
      </c>
      <c r="E5478" s="105" t="s">
        <v>1241</v>
      </c>
      <c r="F5478" s="105" t="s">
        <v>1242</v>
      </c>
      <c r="G5478" s="105" t="s">
        <v>2571</v>
      </c>
      <c r="H5478" s="105"/>
      <c r="I5478" s="119"/>
      <c r="J5478" s="107" t="s">
        <v>1372</v>
      </c>
      <c r="K5478" s="105" t="s">
        <v>1450</v>
      </c>
      <c r="L5478" s="44" t="s">
        <v>1246</v>
      </c>
      <c r="M5478" s="105" t="s">
        <v>2380</v>
      </c>
      <c r="N5478" s="44" t="s">
        <v>1234</v>
      </c>
    </row>
    <row r="5479" ht="22.5" customHeight="1">
      <c r="A5479" s="118">
        <v>46049.74679398148</v>
      </c>
      <c r="B5479" s="44" t="s">
        <v>1228</v>
      </c>
      <c r="C5479" s="105"/>
      <c r="D5479" s="105" t="s">
        <v>1229</v>
      </c>
      <c r="E5479" s="105" t="s">
        <v>1241</v>
      </c>
      <c r="F5479" s="105" t="s">
        <v>1242</v>
      </c>
      <c r="G5479" s="105" t="s">
        <v>2571</v>
      </c>
      <c r="H5479" s="105"/>
      <c r="I5479" s="119"/>
      <c r="J5479" s="107" t="s">
        <v>1372</v>
      </c>
      <c r="K5479" s="105" t="s">
        <v>1450</v>
      </c>
      <c r="L5479" s="44" t="s">
        <v>1246</v>
      </c>
      <c r="M5479" s="105" t="s">
        <v>2380</v>
      </c>
      <c r="N5479" s="44" t="s">
        <v>1234</v>
      </c>
    </row>
    <row r="5480" ht="22.5" customHeight="1">
      <c r="A5480" s="118">
        <v>46049.7009837963</v>
      </c>
      <c r="B5480" s="44" t="s">
        <v>1228</v>
      </c>
      <c r="C5480" s="105"/>
      <c r="D5480" s="105" t="s">
        <v>1229</v>
      </c>
      <c r="E5480" s="105"/>
      <c r="F5480" s="105"/>
      <c r="G5480" s="105"/>
      <c r="H5480" s="105"/>
      <c r="I5480" s="119"/>
      <c r="J5480" s="107" t="s">
        <v>1372</v>
      </c>
      <c r="K5480" s="105" t="s">
        <v>2155</v>
      </c>
      <c r="L5480" s="44" t="s">
        <v>1246</v>
      </c>
      <c r="M5480" s="105" t="s">
        <v>2570</v>
      </c>
      <c r="N5480" s="44" t="s">
        <v>1240</v>
      </c>
    </row>
    <row r="5481" ht="22.5" customHeight="1">
      <c r="A5481" s="118">
        <v>46049.44372685185</v>
      </c>
      <c r="B5481" s="44" t="s">
        <v>1235</v>
      </c>
      <c r="C5481" s="105" t="s">
        <v>42</v>
      </c>
      <c r="D5481" s="105" t="s">
        <v>1229</v>
      </c>
      <c r="E5481" s="105" t="s">
        <v>1241</v>
      </c>
      <c r="F5481" s="105" t="s">
        <v>1242</v>
      </c>
      <c r="G5481" s="105" t="s">
        <v>2571</v>
      </c>
      <c r="H5481" s="105"/>
      <c r="I5481" s="119"/>
      <c r="J5481" s="107" t="s">
        <v>1372</v>
      </c>
      <c r="K5481" s="105" t="s">
        <v>2575</v>
      </c>
      <c r="L5481" s="44" t="s">
        <v>1232</v>
      </c>
      <c r="M5481" s="105" t="s">
        <v>2576</v>
      </c>
      <c r="N5481" s="44" t="s">
        <v>1234</v>
      </c>
    </row>
    <row r="5482" ht="22.5" customHeight="1">
      <c r="A5482" s="118">
        <v>46049.44327546296</v>
      </c>
      <c r="B5482" s="44" t="s">
        <v>1235</v>
      </c>
      <c r="C5482" s="105" t="s">
        <v>29</v>
      </c>
      <c r="D5482" s="105" t="s">
        <v>1229</v>
      </c>
      <c r="E5482" s="105" t="s">
        <v>1241</v>
      </c>
      <c r="F5482" s="105" t="s">
        <v>1242</v>
      </c>
      <c r="G5482" s="105" t="s">
        <v>2571</v>
      </c>
      <c r="H5482" s="105"/>
      <c r="I5482" s="119"/>
      <c r="J5482" s="107" t="s">
        <v>1372</v>
      </c>
      <c r="K5482" s="105" t="s">
        <v>2575</v>
      </c>
      <c r="L5482" s="44" t="s">
        <v>1232</v>
      </c>
      <c r="M5482" s="105" t="s">
        <v>2576</v>
      </c>
      <c r="N5482" s="44" t="s">
        <v>1234</v>
      </c>
    </row>
    <row r="5483" ht="22.5" customHeight="1">
      <c r="A5483" s="118">
        <v>46049.44300925926</v>
      </c>
      <c r="B5483" s="44" t="s">
        <v>1228</v>
      </c>
      <c r="C5483" s="105"/>
      <c r="D5483" s="105" t="s">
        <v>1229</v>
      </c>
      <c r="E5483" s="105" t="s">
        <v>1241</v>
      </c>
      <c r="F5483" s="105" t="s">
        <v>1242</v>
      </c>
      <c r="G5483" s="105" t="s">
        <v>2571</v>
      </c>
      <c r="H5483" s="105"/>
      <c r="I5483" s="119"/>
      <c r="J5483" s="107" t="s">
        <v>1372</v>
      </c>
      <c r="K5483" s="105" t="s">
        <v>2575</v>
      </c>
      <c r="L5483" s="44" t="s">
        <v>1232</v>
      </c>
      <c r="M5483" s="105" t="s">
        <v>2576</v>
      </c>
      <c r="N5483" s="44" t="s">
        <v>1234</v>
      </c>
    </row>
    <row r="5484" ht="22.5" customHeight="1">
      <c r="A5484" s="118">
        <v>46049.440092592595</v>
      </c>
      <c r="B5484" s="44" t="s">
        <v>1228</v>
      </c>
      <c r="C5484" s="105"/>
      <c r="D5484" s="105" t="s">
        <v>1229</v>
      </c>
      <c r="E5484" s="105" t="s">
        <v>1241</v>
      </c>
      <c r="F5484" s="105" t="s">
        <v>1242</v>
      </c>
      <c r="G5484" s="105" t="s">
        <v>2571</v>
      </c>
      <c r="H5484" s="105"/>
      <c r="I5484" s="119"/>
      <c r="J5484" s="107" t="s">
        <v>1372</v>
      </c>
      <c r="K5484" s="105" t="s">
        <v>1450</v>
      </c>
      <c r="L5484" s="44" t="s">
        <v>1246</v>
      </c>
      <c r="M5484" s="105" t="s">
        <v>1848</v>
      </c>
      <c r="N5484" s="44" t="s">
        <v>1234</v>
      </c>
    </row>
    <row r="5485" ht="22.5" customHeight="1">
      <c r="A5485" s="118">
        <v>46049.41253472222</v>
      </c>
      <c r="B5485" s="44" t="s">
        <v>1228</v>
      </c>
      <c r="C5485" s="105"/>
      <c r="D5485" s="105" t="s">
        <v>1229</v>
      </c>
      <c r="E5485" s="105" t="s">
        <v>1241</v>
      </c>
      <c r="F5485" s="105" t="s">
        <v>1242</v>
      </c>
      <c r="G5485" s="105" t="s">
        <v>2571</v>
      </c>
      <c r="H5485" s="105"/>
      <c r="I5485" s="119"/>
      <c r="J5485" s="107" t="s">
        <v>1372</v>
      </c>
      <c r="K5485" s="105" t="s">
        <v>2577</v>
      </c>
      <c r="L5485" s="44" t="s">
        <v>1232</v>
      </c>
      <c r="M5485" s="105" t="s">
        <v>2578</v>
      </c>
      <c r="N5485" s="44" t="s">
        <v>1234</v>
      </c>
    </row>
    <row r="5486" ht="22.5" customHeight="1">
      <c r="A5486" s="118">
        <v>46049.41238425926</v>
      </c>
      <c r="B5486" s="44" t="s">
        <v>1235</v>
      </c>
      <c r="C5486" s="105" t="s">
        <v>29</v>
      </c>
      <c r="D5486" s="105" t="s">
        <v>1229</v>
      </c>
      <c r="E5486" s="105" t="s">
        <v>1241</v>
      </c>
      <c r="F5486" s="105" t="s">
        <v>1242</v>
      </c>
      <c r="G5486" s="105" t="s">
        <v>2571</v>
      </c>
      <c r="H5486" s="105"/>
      <c r="I5486" s="119"/>
      <c r="J5486" s="107" t="s">
        <v>1372</v>
      </c>
      <c r="K5486" s="105" t="s">
        <v>2577</v>
      </c>
      <c r="L5486" s="44" t="s">
        <v>1232</v>
      </c>
      <c r="M5486" s="105" t="s">
        <v>2578</v>
      </c>
      <c r="N5486" s="44" t="s">
        <v>1234</v>
      </c>
    </row>
    <row r="5487" ht="22.5" customHeight="1">
      <c r="A5487" s="118">
        <v>46049.41143518518</v>
      </c>
      <c r="B5487" s="44" t="s">
        <v>1235</v>
      </c>
      <c r="C5487" s="105" t="s">
        <v>57</v>
      </c>
      <c r="D5487" s="105" t="s">
        <v>1229</v>
      </c>
      <c r="E5487" s="105" t="s">
        <v>1241</v>
      </c>
      <c r="F5487" s="105" t="s">
        <v>1242</v>
      </c>
      <c r="G5487" s="105" t="s">
        <v>2571</v>
      </c>
      <c r="H5487" s="105"/>
      <c r="I5487" s="119"/>
      <c r="J5487" s="107" t="s">
        <v>1372</v>
      </c>
      <c r="K5487" s="105" t="s">
        <v>2577</v>
      </c>
      <c r="L5487" s="44" t="s">
        <v>1232</v>
      </c>
      <c r="M5487" s="105" t="s">
        <v>2578</v>
      </c>
      <c r="N5487" s="44" t="s">
        <v>1234</v>
      </c>
    </row>
    <row r="5488" ht="22.5" customHeight="1">
      <c r="A5488" s="118">
        <v>46049.41119212963</v>
      </c>
      <c r="B5488" s="44" t="s">
        <v>1228</v>
      </c>
      <c r="C5488" s="105"/>
      <c r="D5488" s="105" t="s">
        <v>1229</v>
      </c>
      <c r="E5488" s="105" t="s">
        <v>1241</v>
      </c>
      <c r="F5488" s="105" t="s">
        <v>1242</v>
      </c>
      <c r="G5488" s="105" t="s">
        <v>2571</v>
      </c>
      <c r="H5488" s="105"/>
      <c r="I5488" s="119"/>
      <c r="J5488" s="107" t="s">
        <v>1372</v>
      </c>
      <c r="K5488" s="105" t="s">
        <v>2577</v>
      </c>
      <c r="L5488" s="44" t="s">
        <v>1232</v>
      </c>
      <c r="M5488" s="105" t="s">
        <v>2578</v>
      </c>
      <c r="N5488" s="44" t="s">
        <v>1234</v>
      </c>
    </row>
    <row r="5489" ht="22.5" customHeight="1">
      <c r="A5489" s="118">
        <v>46049.4093287037</v>
      </c>
      <c r="B5489" s="44" t="s">
        <v>1235</v>
      </c>
      <c r="C5489" s="105" t="s">
        <v>57</v>
      </c>
      <c r="D5489" s="105" t="s">
        <v>1229</v>
      </c>
      <c r="E5489" s="105" t="s">
        <v>1241</v>
      </c>
      <c r="F5489" s="105" t="s">
        <v>1242</v>
      </c>
      <c r="G5489" s="105" t="s">
        <v>2571</v>
      </c>
      <c r="H5489" s="105"/>
      <c r="I5489" s="119"/>
      <c r="J5489" s="107" t="s">
        <v>1372</v>
      </c>
      <c r="K5489" s="105" t="s">
        <v>2577</v>
      </c>
      <c r="L5489" s="44" t="s">
        <v>1232</v>
      </c>
      <c r="M5489" s="105" t="s">
        <v>2578</v>
      </c>
      <c r="N5489" s="44" t="s">
        <v>1234</v>
      </c>
    </row>
    <row r="5490" ht="22.5" customHeight="1">
      <c r="A5490" s="118">
        <v>46049.409317129626</v>
      </c>
      <c r="B5490" s="44" t="s">
        <v>1235</v>
      </c>
      <c r="C5490" s="105" t="s">
        <v>57</v>
      </c>
      <c r="D5490" s="105" t="s">
        <v>1229</v>
      </c>
      <c r="E5490" s="105" t="s">
        <v>1241</v>
      </c>
      <c r="F5490" s="105" t="s">
        <v>1242</v>
      </c>
      <c r="G5490" s="105" t="s">
        <v>2571</v>
      </c>
      <c r="H5490" s="105"/>
      <c r="I5490" s="119"/>
      <c r="J5490" s="107" t="s">
        <v>1372</v>
      </c>
      <c r="K5490" s="105" t="s">
        <v>2577</v>
      </c>
      <c r="L5490" s="44" t="s">
        <v>1232</v>
      </c>
      <c r="M5490" s="105" t="s">
        <v>2578</v>
      </c>
      <c r="N5490" s="44" t="s">
        <v>1234</v>
      </c>
    </row>
    <row r="5491" ht="22.5" customHeight="1">
      <c r="A5491" s="118">
        <v>46049.40892361111</v>
      </c>
      <c r="B5491" s="44" t="s">
        <v>1228</v>
      </c>
      <c r="C5491" s="105"/>
      <c r="D5491" s="105" t="s">
        <v>1229</v>
      </c>
      <c r="E5491" s="105" t="s">
        <v>1241</v>
      </c>
      <c r="F5491" s="105" t="s">
        <v>1242</v>
      </c>
      <c r="G5491" s="105" t="s">
        <v>2571</v>
      </c>
      <c r="H5491" s="105"/>
      <c r="I5491" s="119"/>
      <c r="J5491" s="107" t="s">
        <v>1372</v>
      </c>
      <c r="K5491" s="105" t="s">
        <v>2577</v>
      </c>
      <c r="L5491" s="44" t="s">
        <v>1232</v>
      </c>
      <c r="M5491" s="105" t="s">
        <v>2578</v>
      </c>
      <c r="N5491" s="44" t="s">
        <v>1234</v>
      </c>
    </row>
    <row r="5492" ht="22.5" customHeight="1">
      <c r="A5492" s="118">
        <v>46049.40478009259</v>
      </c>
      <c r="B5492" s="44" t="s">
        <v>1228</v>
      </c>
      <c r="C5492" s="105"/>
      <c r="D5492" s="105" t="s">
        <v>1229</v>
      </c>
      <c r="E5492" s="105" t="s">
        <v>1241</v>
      </c>
      <c r="F5492" s="105" t="s">
        <v>1242</v>
      </c>
      <c r="G5492" s="105" t="s">
        <v>2571</v>
      </c>
      <c r="H5492" s="105"/>
      <c r="I5492" s="119"/>
      <c r="J5492" s="107" t="s">
        <v>1372</v>
      </c>
      <c r="K5492" s="105" t="s">
        <v>2575</v>
      </c>
      <c r="L5492" s="44" t="s">
        <v>1232</v>
      </c>
      <c r="M5492" s="105" t="s">
        <v>2576</v>
      </c>
      <c r="N5492" s="44" t="s">
        <v>1234</v>
      </c>
    </row>
    <row r="5493" ht="22.5" customHeight="1">
      <c r="A5493" s="118">
        <v>46049.37064814815</v>
      </c>
      <c r="B5493" s="44" t="s">
        <v>1228</v>
      </c>
      <c r="C5493" s="105"/>
      <c r="D5493" s="105" t="s">
        <v>1229</v>
      </c>
      <c r="E5493" s="105" t="s">
        <v>1241</v>
      </c>
      <c r="F5493" s="105" t="s">
        <v>1242</v>
      </c>
      <c r="G5493" s="105" t="s">
        <v>2571</v>
      </c>
      <c r="H5493" s="105"/>
      <c r="I5493" s="119"/>
      <c r="J5493" s="107" t="s">
        <v>1372</v>
      </c>
      <c r="K5493" s="105" t="s">
        <v>1450</v>
      </c>
      <c r="L5493" s="44" t="s">
        <v>1246</v>
      </c>
      <c r="M5493" s="105" t="s">
        <v>1848</v>
      </c>
      <c r="N5493" s="44" t="s">
        <v>1234</v>
      </c>
    </row>
    <row r="5494" ht="22.5" customHeight="1">
      <c r="A5494" s="118">
        <v>46049.369942129626</v>
      </c>
      <c r="B5494" s="44" t="s">
        <v>1228</v>
      </c>
      <c r="C5494" s="105"/>
      <c r="D5494" s="105" t="s">
        <v>1229</v>
      </c>
      <c r="E5494" s="105" t="s">
        <v>1241</v>
      </c>
      <c r="F5494" s="105" t="s">
        <v>1242</v>
      </c>
      <c r="G5494" s="105" t="s">
        <v>2571</v>
      </c>
      <c r="H5494" s="105"/>
      <c r="I5494" s="119"/>
      <c r="J5494" s="107" t="s">
        <v>1372</v>
      </c>
      <c r="K5494" s="105" t="s">
        <v>1450</v>
      </c>
      <c r="L5494" s="44" t="s">
        <v>1246</v>
      </c>
      <c r="M5494" s="105" t="s">
        <v>1848</v>
      </c>
      <c r="N5494" s="44" t="s">
        <v>1234</v>
      </c>
    </row>
    <row r="5495" ht="22.5" customHeight="1">
      <c r="A5495" s="118">
        <v>46049.36788194445</v>
      </c>
      <c r="B5495" s="44" t="s">
        <v>1228</v>
      </c>
      <c r="C5495" s="105"/>
      <c r="D5495" s="105" t="s">
        <v>1229</v>
      </c>
      <c r="E5495" s="105" t="s">
        <v>1241</v>
      </c>
      <c r="F5495" s="105" t="s">
        <v>1242</v>
      </c>
      <c r="G5495" s="105" t="s">
        <v>2571</v>
      </c>
      <c r="H5495" s="105"/>
      <c r="I5495" s="119"/>
      <c r="J5495" s="107" t="s">
        <v>1372</v>
      </c>
      <c r="K5495" s="105" t="s">
        <v>2575</v>
      </c>
      <c r="L5495" s="44" t="s">
        <v>1232</v>
      </c>
      <c r="M5495" s="105" t="s">
        <v>2576</v>
      </c>
      <c r="N5495" s="44" t="s">
        <v>1240</v>
      </c>
    </row>
    <row r="5496" ht="22.5" customHeight="1">
      <c r="A5496" s="118">
        <v>46043.64314814815</v>
      </c>
      <c r="B5496" s="44" t="s">
        <v>1235</v>
      </c>
      <c r="C5496" s="105" t="s">
        <v>49</v>
      </c>
      <c r="D5496" s="105" t="s">
        <v>1229</v>
      </c>
      <c r="E5496" s="105" t="s">
        <v>2362</v>
      </c>
      <c r="F5496" s="105" t="s">
        <v>2400</v>
      </c>
      <c r="G5496" s="105" t="s">
        <v>2571</v>
      </c>
      <c r="H5496" s="105"/>
      <c r="I5496" s="119"/>
      <c r="J5496" s="107" t="s">
        <v>1555</v>
      </c>
      <c r="K5496" s="105" t="s">
        <v>1527</v>
      </c>
      <c r="L5496" s="44" t="s">
        <v>1246</v>
      </c>
      <c r="M5496" s="105" t="s">
        <v>1637</v>
      </c>
      <c r="N5496" s="44" t="s">
        <v>1234</v>
      </c>
    </row>
    <row r="5497" ht="22.5" customHeight="1">
      <c r="A5497" s="118">
        <v>46043.643125</v>
      </c>
      <c r="B5497" s="44" t="s">
        <v>1235</v>
      </c>
      <c r="C5497" s="105" t="s">
        <v>33</v>
      </c>
      <c r="D5497" s="105" t="s">
        <v>1229</v>
      </c>
      <c r="E5497" s="105" t="s">
        <v>2362</v>
      </c>
      <c r="F5497" s="105" t="s">
        <v>2400</v>
      </c>
      <c r="G5497" s="105" t="s">
        <v>2571</v>
      </c>
      <c r="H5497" s="105"/>
      <c r="I5497" s="119"/>
      <c r="J5497" s="107" t="s">
        <v>1555</v>
      </c>
      <c r="K5497" s="105" t="s">
        <v>1527</v>
      </c>
      <c r="L5497" s="44" t="s">
        <v>1246</v>
      </c>
      <c r="M5497" s="105" t="s">
        <v>1637</v>
      </c>
      <c r="N5497" s="44" t="s">
        <v>1234</v>
      </c>
    </row>
    <row r="5498" ht="22.5" customHeight="1">
      <c r="A5498" s="118">
        <v>46043.643125</v>
      </c>
      <c r="B5498" s="44" t="s">
        <v>1235</v>
      </c>
      <c r="C5498" s="105" t="s">
        <v>46</v>
      </c>
      <c r="D5498" s="105" t="s">
        <v>1229</v>
      </c>
      <c r="E5498" s="105" t="s">
        <v>2362</v>
      </c>
      <c r="F5498" s="105" t="s">
        <v>2400</v>
      </c>
      <c r="G5498" s="105" t="s">
        <v>2571</v>
      </c>
      <c r="H5498" s="105"/>
      <c r="I5498" s="119"/>
      <c r="J5498" s="107" t="s">
        <v>1555</v>
      </c>
      <c r="K5498" s="105" t="s">
        <v>1527</v>
      </c>
      <c r="L5498" s="44" t="s">
        <v>1246</v>
      </c>
      <c r="M5498" s="105" t="s">
        <v>1637</v>
      </c>
      <c r="N5498" s="44" t="s">
        <v>1234</v>
      </c>
    </row>
    <row r="5499" ht="22.5" customHeight="1">
      <c r="A5499" s="118">
        <v>46043.643113425926</v>
      </c>
      <c r="B5499" s="44" t="s">
        <v>1235</v>
      </c>
      <c r="C5499" s="105" t="s">
        <v>42</v>
      </c>
      <c r="D5499" s="105" t="s">
        <v>1229</v>
      </c>
      <c r="E5499" s="105" t="s">
        <v>2362</v>
      </c>
      <c r="F5499" s="105" t="s">
        <v>2400</v>
      </c>
      <c r="G5499" s="105" t="s">
        <v>2571</v>
      </c>
      <c r="H5499" s="105"/>
      <c r="I5499" s="119"/>
      <c r="J5499" s="107" t="s">
        <v>1555</v>
      </c>
      <c r="K5499" s="105" t="s">
        <v>1527</v>
      </c>
      <c r="L5499" s="44" t="s">
        <v>1246</v>
      </c>
      <c r="M5499" s="105" t="s">
        <v>1637</v>
      </c>
      <c r="N5499" s="44" t="s">
        <v>1234</v>
      </c>
    </row>
    <row r="5500" ht="22.5" customHeight="1">
      <c r="A5500" s="118">
        <v>46043.6430787037</v>
      </c>
      <c r="B5500" s="44" t="s">
        <v>1235</v>
      </c>
      <c r="C5500" s="105" t="s">
        <v>46</v>
      </c>
      <c r="D5500" s="105" t="s">
        <v>1229</v>
      </c>
      <c r="E5500" s="105" t="s">
        <v>2362</v>
      </c>
      <c r="F5500" s="105" t="s">
        <v>2400</v>
      </c>
      <c r="G5500" s="105" t="s">
        <v>2571</v>
      </c>
      <c r="H5500" s="105"/>
      <c r="I5500" s="119"/>
      <c r="J5500" s="107" t="s">
        <v>1555</v>
      </c>
      <c r="K5500" s="105" t="s">
        <v>1527</v>
      </c>
      <c r="L5500" s="44" t="s">
        <v>1246</v>
      </c>
      <c r="M5500" s="105" t="s">
        <v>1637</v>
      </c>
      <c r="N5500" s="44" t="s">
        <v>1234</v>
      </c>
    </row>
    <row r="5501" ht="22.5" customHeight="1">
      <c r="A5501" s="118">
        <v>46043.6430787037</v>
      </c>
      <c r="B5501" s="44" t="s">
        <v>1235</v>
      </c>
      <c r="C5501" s="105" t="s">
        <v>49</v>
      </c>
      <c r="D5501" s="105" t="s">
        <v>1229</v>
      </c>
      <c r="E5501" s="105" t="s">
        <v>2362</v>
      </c>
      <c r="F5501" s="105" t="s">
        <v>2400</v>
      </c>
      <c r="G5501" s="105" t="s">
        <v>2571</v>
      </c>
      <c r="H5501" s="105"/>
      <c r="I5501" s="119"/>
      <c r="J5501" s="107" t="s">
        <v>1555</v>
      </c>
      <c r="K5501" s="105" t="s">
        <v>1527</v>
      </c>
      <c r="L5501" s="44" t="s">
        <v>1246</v>
      </c>
      <c r="M5501" s="105" t="s">
        <v>1637</v>
      </c>
      <c r="N5501" s="44" t="s">
        <v>1234</v>
      </c>
    </row>
    <row r="5502" ht="22.5" customHeight="1">
      <c r="A5502" s="118">
        <v>46043.643055555556</v>
      </c>
      <c r="B5502" s="44" t="s">
        <v>1235</v>
      </c>
      <c r="C5502" s="105" t="s">
        <v>53</v>
      </c>
      <c r="D5502" s="105" t="s">
        <v>1229</v>
      </c>
      <c r="E5502" s="105" t="s">
        <v>2362</v>
      </c>
      <c r="F5502" s="105" t="s">
        <v>2400</v>
      </c>
      <c r="G5502" s="105" t="s">
        <v>2571</v>
      </c>
      <c r="H5502" s="105"/>
      <c r="I5502" s="119"/>
      <c r="J5502" s="107" t="s">
        <v>1555</v>
      </c>
      <c r="K5502" s="105" t="s">
        <v>1527</v>
      </c>
      <c r="L5502" s="44" t="s">
        <v>1246</v>
      </c>
      <c r="M5502" s="105" t="s">
        <v>1637</v>
      </c>
      <c r="N5502" s="44" t="s">
        <v>1234</v>
      </c>
    </row>
    <row r="5503" ht="22.5" customHeight="1">
      <c r="A5503" s="118">
        <v>46043.643009259256</v>
      </c>
      <c r="B5503" s="44" t="s">
        <v>1235</v>
      </c>
      <c r="C5503" s="105" t="s">
        <v>53</v>
      </c>
      <c r="D5503" s="105" t="s">
        <v>1229</v>
      </c>
      <c r="E5503" s="105" t="s">
        <v>2362</v>
      </c>
      <c r="F5503" s="105" t="s">
        <v>2400</v>
      </c>
      <c r="G5503" s="105" t="s">
        <v>2571</v>
      </c>
      <c r="H5503" s="105"/>
      <c r="I5503" s="119"/>
      <c r="J5503" s="107" t="s">
        <v>1555</v>
      </c>
      <c r="K5503" s="105" t="s">
        <v>1527</v>
      </c>
      <c r="L5503" s="44" t="s">
        <v>1246</v>
      </c>
      <c r="M5503" s="105" t="s">
        <v>1637</v>
      </c>
      <c r="N5503" s="44" t="s">
        <v>1234</v>
      </c>
    </row>
    <row r="5504" ht="22.5" customHeight="1">
      <c r="A5504" s="118">
        <v>46043.642800925925</v>
      </c>
      <c r="B5504" s="44" t="s">
        <v>1228</v>
      </c>
      <c r="C5504" s="105"/>
      <c r="D5504" s="105" t="s">
        <v>1229</v>
      </c>
      <c r="E5504" s="105" t="s">
        <v>2362</v>
      </c>
      <c r="F5504" s="105" t="s">
        <v>2400</v>
      </c>
      <c r="G5504" s="105" t="s">
        <v>2571</v>
      </c>
      <c r="H5504" s="105"/>
      <c r="I5504" s="119"/>
      <c r="J5504" s="107" t="s">
        <v>1555</v>
      </c>
      <c r="K5504" s="105" t="s">
        <v>1527</v>
      </c>
      <c r="L5504" s="44" t="s">
        <v>1246</v>
      </c>
      <c r="M5504" s="105" t="s">
        <v>1637</v>
      </c>
      <c r="N5504" s="44" t="s">
        <v>1234</v>
      </c>
    </row>
    <row r="5505" ht="22.5" customHeight="1">
      <c r="A5505" s="118">
        <v>46043.642488425925</v>
      </c>
      <c r="B5505" s="44" t="s">
        <v>1228</v>
      </c>
      <c r="C5505" s="105"/>
      <c r="D5505" s="105" t="s">
        <v>1229</v>
      </c>
      <c r="E5505" s="105" t="s">
        <v>1241</v>
      </c>
      <c r="F5505" s="105" t="s">
        <v>1242</v>
      </c>
      <c r="G5505" s="105" t="s">
        <v>2571</v>
      </c>
      <c r="H5505" s="105"/>
      <c r="I5505" s="119"/>
      <c r="J5505" s="107" t="s">
        <v>1555</v>
      </c>
      <c r="K5505" s="105" t="s">
        <v>1527</v>
      </c>
      <c r="L5505" s="44" t="s">
        <v>1246</v>
      </c>
      <c r="M5505" s="105" t="s">
        <v>1637</v>
      </c>
      <c r="N5505" s="44" t="s">
        <v>1234</v>
      </c>
    </row>
    <row r="5506" ht="22.5" customHeight="1">
      <c r="A5506" s="118">
        <v>46043.638333333336</v>
      </c>
      <c r="B5506" s="44" t="s">
        <v>1235</v>
      </c>
      <c r="C5506" s="105" t="s">
        <v>46</v>
      </c>
      <c r="D5506" s="105" t="s">
        <v>1229</v>
      </c>
      <c r="E5506" s="105" t="s">
        <v>1241</v>
      </c>
      <c r="F5506" s="105" t="s">
        <v>1242</v>
      </c>
      <c r="G5506" s="105" t="s">
        <v>2571</v>
      </c>
      <c r="H5506" s="105"/>
      <c r="I5506" s="119"/>
      <c r="J5506" s="107" t="s">
        <v>1372</v>
      </c>
      <c r="K5506" s="105" t="s">
        <v>1450</v>
      </c>
      <c r="L5506" s="44" t="s">
        <v>1246</v>
      </c>
      <c r="M5506" s="105" t="s">
        <v>1848</v>
      </c>
      <c r="N5506" s="44" t="s">
        <v>1234</v>
      </c>
    </row>
    <row r="5507" ht="22.5" customHeight="1">
      <c r="A5507" s="118">
        <v>46043.6381712963</v>
      </c>
      <c r="B5507" s="44" t="s">
        <v>1235</v>
      </c>
      <c r="C5507" s="105" t="s">
        <v>53</v>
      </c>
      <c r="D5507" s="105" t="s">
        <v>1229</v>
      </c>
      <c r="E5507" s="105" t="s">
        <v>1241</v>
      </c>
      <c r="F5507" s="105" t="s">
        <v>1242</v>
      </c>
      <c r="G5507" s="105" t="s">
        <v>2571</v>
      </c>
      <c r="H5507" s="105"/>
      <c r="I5507" s="119"/>
      <c r="J5507" s="107" t="s">
        <v>1372</v>
      </c>
      <c r="K5507" s="105" t="s">
        <v>1450</v>
      </c>
      <c r="L5507" s="44" t="s">
        <v>1246</v>
      </c>
      <c r="M5507" s="105" t="s">
        <v>1848</v>
      </c>
      <c r="N5507" s="44" t="s">
        <v>1234</v>
      </c>
    </row>
    <row r="5508" ht="22.5" customHeight="1">
      <c r="A5508" s="118">
        <v>46043.63811342593</v>
      </c>
      <c r="B5508" s="44" t="s">
        <v>1235</v>
      </c>
      <c r="C5508" s="105" t="s">
        <v>13</v>
      </c>
      <c r="D5508" s="105" t="s">
        <v>1229</v>
      </c>
      <c r="E5508" s="105" t="s">
        <v>1241</v>
      </c>
      <c r="F5508" s="105" t="s">
        <v>1242</v>
      </c>
      <c r="G5508" s="105" t="s">
        <v>2571</v>
      </c>
      <c r="H5508" s="105"/>
      <c r="I5508" s="119"/>
      <c r="J5508" s="107" t="s">
        <v>1372</v>
      </c>
      <c r="K5508" s="105" t="s">
        <v>1450</v>
      </c>
      <c r="L5508" s="44" t="s">
        <v>1246</v>
      </c>
      <c r="M5508" s="105" t="s">
        <v>1848</v>
      </c>
      <c r="N5508" s="44" t="s">
        <v>1234</v>
      </c>
    </row>
    <row r="5509" ht="22.5" customHeight="1">
      <c r="A5509" s="118">
        <v>46043.63607638889</v>
      </c>
      <c r="B5509" s="44" t="s">
        <v>1228</v>
      </c>
      <c r="C5509" s="105"/>
      <c r="D5509" s="105" t="s">
        <v>1229</v>
      </c>
      <c r="E5509" s="105" t="s">
        <v>1241</v>
      </c>
      <c r="F5509" s="105" t="s">
        <v>1242</v>
      </c>
      <c r="G5509" s="105" t="s">
        <v>2571</v>
      </c>
      <c r="H5509" s="105"/>
      <c r="I5509" s="119"/>
      <c r="J5509" s="107" t="s">
        <v>1372</v>
      </c>
      <c r="K5509" s="105" t="s">
        <v>1450</v>
      </c>
      <c r="L5509" s="44" t="s">
        <v>1246</v>
      </c>
      <c r="M5509" s="105" t="s">
        <v>1848</v>
      </c>
      <c r="N5509" s="44" t="s">
        <v>1234</v>
      </c>
    </row>
    <row r="5510" ht="22.5" customHeight="1">
      <c r="A5510" s="118">
        <v>46043.63275462963</v>
      </c>
      <c r="B5510" s="44" t="s">
        <v>1228</v>
      </c>
      <c r="C5510" s="105"/>
      <c r="D5510" s="105" t="s">
        <v>1229</v>
      </c>
      <c r="E5510" s="105" t="s">
        <v>1241</v>
      </c>
      <c r="F5510" s="105" t="s">
        <v>1242</v>
      </c>
      <c r="G5510" s="105" t="s">
        <v>2571</v>
      </c>
      <c r="H5510" s="105"/>
      <c r="I5510" s="119"/>
      <c r="J5510" s="107" t="s">
        <v>1583</v>
      </c>
      <c r="K5510" s="105" t="s">
        <v>1527</v>
      </c>
      <c r="L5510" s="44" t="s">
        <v>1246</v>
      </c>
      <c r="M5510" s="105" t="s">
        <v>1584</v>
      </c>
      <c r="N5510" s="44" t="s">
        <v>1234</v>
      </c>
    </row>
    <row r="5511" ht="22.5" customHeight="1">
      <c r="A5511" s="118">
        <v>46043.63246527778</v>
      </c>
      <c r="B5511" s="44" t="s">
        <v>1228</v>
      </c>
      <c r="C5511" s="105"/>
      <c r="D5511" s="105" t="s">
        <v>1229</v>
      </c>
      <c r="E5511" s="105" t="s">
        <v>2362</v>
      </c>
      <c r="F5511" s="105" t="s">
        <v>2400</v>
      </c>
      <c r="G5511" s="105" t="s">
        <v>2571</v>
      </c>
      <c r="H5511" s="105"/>
      <c r="I5511" s="119"/>
      <c r="J5511" s="107" t="s">
        <v>1583</v>
      </c>
      <c r="K5511" s="105" t="s">
        <v>1527</v>
      </c>
      <c r="L5511" s="44" t="s">
        <v>1246</v>
      </c>
      <c r="M5511" s="105" t="s">
        <v>1584</v>
      </c>
      <c r="N5511" s="44" t="s">
        <v>1234</v>
      </c>
    </row>
    <row r="5512" ht="22.5" customHeight="1">
      <c r="A5512" s="118">
        <v>46043.63167824074</v>
      </c>
      <c r="B5512" s="44" t="s">
        <v>1228</v>
      </c>
      <c r="C5512" s="105"/>
      <c r="D5512" s="105" t="s">
        <v>1229</v>
      </c>
      <c r="E5512" s="105"/>
      <c r="F5512" s="105"/>
      <c r="G5512" s="105"/>
      <c r="H5512" s="105"/>
      <c r="I5512" s="119"/>
      <c r="J5512" s="107" t="s">
        <v>1583</v>
      </c>
      <c r="K5512" s="105" t="s">
        <v>1527</v>
      </c>
      <c r="L5512" s="44" t="s">
        <v>1246</v>
      </c>
      <c r="M5512" s="105" t="s">
        <v>1584</v>
      </c>
      <c r="N5512" s="44" t="s">
        <v>1234</v>
      </c>
    </row>
    <row r="5513" ht="22.5" customHeight="1">
      <c r="A5513" s="118">
        <v>46043.630636574075</v>
      </c>
      <c r="B5513" s="44" t="s">
        <v>1228</v>
      </c>
      <c r="C5513" s="105"/>
      <c r="D5513" s="105" t="s">
        <v>1229</v>
      </c>
      <c r="E5513" s="105"/>
      <c r="F5513" s="105"/>
      <c r="G5513" s="105"/>
      <c r="H5513" s="105"/>
      <c r="I5513" s="119"/>
      <c r="J5513" s="107" t="s">
        <v>1583</v>
      </c>
      <c r="K5513" s="105" t="s">
        <v>1527</v>
      </c>
      <c r="L5513" s="44" t="s">
        <v>1246</v>
      </c>
      <c r="M5513" s="105" t="s">
        <v>1584</v>
      </c>
      <c r="N5513" s="44" t="s">
        <v>1234</v>
      </c>
    </row>
    <row r="5514" ht="22.5" customHeight="1">
      <c r="A5514" s="118">
        <v>46043.63009259259</v>
      </c>
      <c r="B5514" s="44" t="s">
        <v>1228</v>
      </c>
      <c r="C5514" s="105"/>
      <c r="D5514" s="105" t="s">
        <v>1229</v>
      </c>
      <c r="E5514" s="105"/>
      <c r="F5514" s="105"/>
      <c r="G5514" s="105"/>
      <c r="H5514" s="105"/>
      <c r="I5514" s="119"/>
      <c r="J5514" s="107" t="s">
        <v>1583</v>
      </c>
      <c r="K5514" s="105" t="s">
        <v>1527</v>
      </c>
      <c r="L5514" s="44" t="s">
        <v>1246</v>
      </c>
      <c r="M5514" s="105" t="s">
        <v>1584</v>
      </c>
      <c r="N5514" s="44" t="s">
        <v>1234</v>
      </c>
    </row>
    <row r="5515" ht="22.5" customHeight="1">
      <c r="A5515" s="118">
        <v>46043.62925925926</v>
      </c>
      <c r="B5515" s="44" t="s">
        <v>1228</v>
      </c>
      <c r="C5515" s="105"/>
      <c r="D5515" s="105" t="s">
        <v>1229</v>
      </c>
      <c r="E5515" s="105"/>
      <c r="F5515" s="105"/>
      <c r="G5515" s="105"/>
      <c r="H5515" s="105"/>
      <c r="I5515" s="119"/>
      <c r="J5515" s="107" t="s">
        <v>1583</v>
      </c>
      <c r="K5515" s="105" t="s">
        <v>1527</v>
      </c>
      <c r="L5515" s="44" t="s">
        <v>1246</v>
      </c>
      <c r="M5515" s="105" t="s">
        <v>1584</v>
      </c>
      <c r="N5515" s="44" t="s">
        <v>1234</v>
      </c>
    </row>
    <row r="5516" ht="22.5" customHeight="1">
      <c r="A5516" s="118">
        <v>46043.62305555555</v>
      </c>
      <c r="B5516" s="44" t="s">
        <v>1228</v>
      </c>
      <c r="C5516" s="105"/>
      <c r="D5516" s="105" t="s">
        <v>1229</v>
      </c>
      <c r="E5516" s="105"/>
      <c r="F5516" s="105"/>
      <c r="G5516" s="105"/>
      <c r="H5516" s="105"/>
      <c r="I5516" s="119"/>
      <c r="J5516" s="107" t="s">
        <v>1583</v>
      </c>
      <c r="K5516" s="105" t="s">
        <v>1527</v>
      </c>
      <c r="L5516" s="44" t="s">
        <v>1246</v>
      </c>
      <c r="M5516" s="105" t="s">
        <v>1584</v>
      </c>
      <c r="N5516" s="44" t="s">
        <v>1234</v>
      </c>
    </row>
    <row r="5517" ht="22.5" customHeight="1">
      <c r="A5517" s="118">
        <v>46042.72069444445</v>
      </c>
      <c r="B5517" s="44" t="s">
        <v>1228</v>
      </c>
      <c r="C5517" s="105"/>
      <c r="D5517" s="105" t="s">
        <v>1229</v>
      </c>
      <c r="E5517" s="105"/>
      <c r="F5517" s="105"/>
      <c r="G5517" s="105"/>
      <c r="H5517" s="105"/>
      <c r="I5517" s="119"/>
      <c r="J5517" s="107" t="s">
        <v>1583</v>
      </c>
      <c r="K5517" s="105" t="s">
        <v>1527</v>
      </c>
      <c r="L5517" s="44" t="s">
        <v>1246</v>
      </c>
      <c r="M5517" s="105" t="s">
        <v>1584</v>
      </c>
      <c r="N5517" s="44" t="s">
        <v>1234</v>
      </c>
    </row>
    <row r="5518" ht="22.5" customHeight="1">
      <c r="A5518" s="118">
        <v>46042.71225694445</v>
      </c>
      <c r="B5518" s="44" t="s">
        <v>1264</v>
      </c>
      <c r="C5518" s="105" t="s">
        <v>42</v>
      </c>
      <c r="D5518" s="105" t="s">
        <v>1229</v>
      </c>
      <c r="E5518" s="105" t="s">
        <v>1241</v>
      </c>
      <c r="F5518" s="105" t="s">
        <v>1242</v>
      </c>
      <c r="G5518" s="105" t="s">
        <v>2571</v>
      </c>
      <c r="H5518" s="105"/>
      <c r="I5518" s="119"/>
      <c r="J5518" s="107" t="s">
        <v>1372</v>
      </c>
      <c r="K5518" s="105" t="s">
        <v>1450</v>
      </c>
      <c r="L5518" s="44" t="s">
        <v>1246</v>
      </c>
      <c r="M5518" s="105" t="s">
        <v>1848</v>
      </c>
      <c r="N5518" s="44" t="s">
        <v>1234</v>
      </c>
    </row>
    <row r="5519" ht="22.5" customHeight="1">
      <c r="A5519" s="118">
        <v>46042.712164351855</v>
      </c>
      <c r="B5519" s="44" t="s">
        <v>1228</v>
      </c>
      <c r="C5519" s="105"/>
      <c r="D5519" s="105" t="s">
        <v>1229</v>
      </c>
      <c r="E5519" s="105"/>
      <c r="F5519" s="105"/>
      <c r="G5519" s="105"/>
      <c r="H5519" s="105"/>
      <c r="I5519" s="119"/>
      <c r="J5519" s="107" t="s">
        <v>1583</v>
      </c>
      <c r="K5519" s="105" t="s">
        <v>1527</v>
      </c>
      <c r="L5519" s="44" t="s">
        <v>1246</v>
      </c>
      <c r="M5519" s="105" t="s">
        <v>1584</v>
      </c>
      <c r="N5519" s="44" t="s">
        <v>1234</v>
      </c>
    </row>
    <row r="5520" ht="22.5" customHeight="1">
      <c r="A5520" s="118">
        <v>46042.70989583333</v>
      </c>
      <c r="B5520" s="44" t="s">
        <v>1235</v>
      </c>
      <c r="C5520" s="105" t="s">
        <v>42</v>
      </c>
      <c r="D5520" s="105" t="s">
        <v>1229</v>
      </c>
      <c r="E5520" s="105" t="s">
        <v>1241</v>
      </c>
      <c r="F5520" s="105" t="s">
        <v>1242</v>
      </c>
      <c r="G5520" s="105" t="s">
        <v>2571</v>
      </c>
      <c r="H5520" s="105"/>
      <c r="I5520" s="119"/>
      <c r="J5520" s="107" t="s">
        <v>1372</v>
      </c>
      <c r="K5520" s="105" t="s">
        <v>1450</v>
      </c>
      <c r="L5520" s="44" t="s">
        <v>1246</v>
      </c>
      <c r="M5520" s="105" t="s">
        <v>1848</v>
      </c>
      <c r="N5520" s="44" t="s">
        <v>1234</v>
      </c>
    </row>
    <row r="5521" ht="22.5" customHeight="1">
      <c r="A5521" s="118">
        <v>46042.7096875</v>
      </c>
      <c r="B5521" s="44" t="s">
        <v>1235</v>
      </c>
      <c r="C5521" s="105" t="s">
        <v>53</v>
      </c>
      <c r="D5521" s="105" t="s">
        <v>1229</v>
      </c>
      <c r="E5521" s="105" t="s">
        <v>1241</v>
      </c>
      <c r="F5521" s="105" t="s">
        <v>1242</v>
      </c>
      <c r="G5521" s="105" t="s">
        <v>2571</v>
      </c>
      <c r="H5521" s="105"/>
      <c r="I5521" s="119"/>
      <c r="J5521" s="107" t="s">
        <v>1372</v>
      </c>
      <c r="K5521" s="105" t="s">
        <v>1450</v>
      </c>
      <c r="L5521" s="44" t="s">
        <v>1246</v>
      </c>
      <c r="M5521" s="105" t="s">
        <v>1848</v>
      </c>
      <c r="N5521" s="44" t="s">
        <v>1234</v>
      </c>
    </row>
    <row r="5522" ht="22.5" customHeight="1">
      <c r="A5522" s="118">
        <v>46042.709652777776</v>
      </c>
      <c r="B5522" s="44" t="s">
        <v>1235</v>
      </c>
      <c r="C5522" s="105" t="s">
        <v>13</v>
      </c>
      <c r="D5522" s="105" t="s">
        <v>1229</v>
      </c>
      <c r="E5522" s="105" t="s">
        <v>1241</v>
      </c>
      <c r="F5522" s="105" t="s">
        <v>1242</v>
      </c>
      <c r="G5522" s="105" t="s">
        <v>2571</v>
      </c>
      <c r="H5522" s="105"/>
      <c r="I5522" s="119"/>
      <c r="J5522" s="107" t="s">
        <v>1372</v>
      </c>
      <c r="K5522" s="105" t="s">
        <v>1450</v>
      </c>
      <c r="L5522" s="44" t="s">
        <v>1246</v>
      </c>
      <c r="M5522" s="105" t="s">
        <v>1848</v>
      </c>
      <c r="N5522" s="44" t="s">
        <v>1234</v>
      </c>
    </row>
    <row r="5523" ht="22.5" customHeight="1">
      <c r="A5523" s="118">
        <v>46042.709375</v>
      </c>
      <c r="B5523" s="44" t="s">
        <v>1235</v>
      </c>
      <c r="C5523" s="105" t="s">
        <v>13</v>
      </c>
      <c r="D5523" s="105" t="s">
        <v>1229</v>
      </c>
      <c r="E5523" s="105" t="s">
        <v>1241</v>
      </c>
      <c r="F5523" s="105" t="s">
        <v>1242</v>
      </c>
      <c r="G5523" s="105" t="s">
        <v>2571</v>
      </c>
      <c r="H5523" s="105"/>
      <c r="I5523" s="119"/>
      <c r="J5523" s="107" t="s">
        <v>1372</v>
      </c>
      <c r="K5523" s="105" t="s">
        <v>1450</v>
      </c>
      <c r="L5523" s="44" t="s">
        <v>1246</v>
      </c>
      <c r="M5523" s="105" t="s">
        <v>1848</v>
      </c>
      <c r="N5523" s="44" t="s">
        <v>1234</v>
      </c>
    </row>
    <row r="5524" ht="22.5" customHeight="1">
      <c r="A5524" s="118">
        <v>46042.70935185185</v>
      </c>
      <c r="B5524" s="44" t="s">
        <v>1235</v>
      </c>
      <c r="C5524" s="105" t="s">
        <v>13</v>
      </c>
      <c r="D5524" s="105" t="s">
        <v>1229</v>
      </c>
      <c r="E5524" s="105" t="s">
        <v>1241</v>
      </c>
      <c r="F5524" s="105" t="s">
        <v>1242</v>
      </c>
      <c r="G5524" s="105" t="s">
        <v>2571</v>
      </c>
      <c r="H5524" s="105"/>
      <c r="I5524" s="119"/>
      <c r="J5524" s="107" t="s">
        <v>1372</v>
      </c>
      <c r="K5524" s="105" t="s">
        <v>1450</v>
      </c>
      <c r="L5524" s="44" t="s">
        <v>1246</v>
      </c>
      <c r="M5524" s="105" t="s">
        <v>1848</v>
      </c>
      <c r="N5524" s="44" t="s">
        <v>1234</v>
      </c>
    </row>
    <row r="5525" ht="22.5" customHeight="1">
      <c r="A5525" s="118">
        <v>46042.70915509259</v>
      </c>
      <c r="B5525" s="44" t="s">
        <v>1228</v>
      </c>
      <c r="C5525" s="105"/>
      <c r="D5525" s="105" t="s">
        <v>1229</v>
      </c>
      <c r="E5525" s="105" t="s">
        <v>1241</v>
      </c>
      <c r="F5525" s="105" t="s">
        <v>1242</v>
      </c>
      <c r="G5525" s="105" t="s">
        <v>2571</v>
      </c>
      <c r="H5525" s="105"/>
      <c r="I5525" s="119"/>
      <c r="J5525" s="107" t="s">
        <v>1372</v>
      </c>
      <c r="K5525" s="105" t="s">
        <v>1450</v>
      </c>
      <c r="L5525" s="44" t="s">
        <v>1246</v>
      </c>
      <c r="M5525" s="105" t="s">
        <v>1848</v>
      </c>
      <c r="N5525" s="44" t="s">
        <v>1234</v>
      </c>
    </row>
    <row r="5526" ht="22.5" customHeight="1">
      <c r="A5526" s="118">
        <v>46042.7087962963</v>
      </c>
      <c r="B5526" s="44" t="s">
        <v>1228</v>
      </c>
      <c r="C5526" s="105"/>
      <c r="D5526" s="105" t="s">
        <v>1229</v>
      </c>
      <c r="E5526" s="105" t="s">
        <v>1241</v>
      </c>
      <c r="F5526" s="105" t="s">
        <v>1242</v>
      </c>
      <c r="G5526" s="105" t="s">
        <v>2571</v>
      </c>
      <c r="H5526" s="105"/>
      <c r="I5526" s="119"/>
      <c r="J5526" s="107" t="s">
        <v>1372</v>
      </c>
      <c r="K5526" s="105" t="s">
        <v>1450</v>
      </c>
      <c r="L5526" s="44" t="s">
        <v>1246</v>
      </c>
      <c r="M5526" s="105" t="s">
        <v>1848</v>
      </c>
      <c r="N5526" s="44" t="s">
        <v>1234</v>
      </c>
    </row>
    <row r="5527" ht="22.5" customHeight="1">
      <c r="A5527" s="118">
        <v>46042.69997685185</v>
      </c>
      <c r="B5527" s="44" t="s">
        <v>1264</v>
      </c>
      <c r="C5527" s="105" t="s">
        <v>57</v>
      </c>
      <c r="D5527" s="105" t="s">
        <v>1229</v>
      </c>
      <c r="E5527" s="105" t="s">
        <v>1241</v>
      </c>
      <c r="F5527" s="105" t="s">
        <v>1242</v>
      </c>
      <c r="G5527" s="105" t="s">
        <v>2571</v>
      </c>
      <c r="H5527" s="105"/>
      <c r="I5527" s="119"/>
      <c r="J5527" s="107" t="s">
        <v>1372</v>
      </c>
      <c r="K5527" s="105" t="s">
        <v>1450</v>
      </c>
      <c r="L5527" s="44" t="s">
        <v>1246</v>
      </c>
      <c r="M5527" s="105" t="s">
        <v>1848</v>
      </c>
      <c r="N5527" s="44" t="s">
        <v>1234</v>
      </c>
    </row>
    <row r="5528" ht="22.5" customHeight="1">
      <c r="A5528" s="118">
        <v>46042.69920138889</v>
      </c>
      <c r="B5528" s="44" t="s">
        <v>1235</v>
      </c>
      <c r="C5528" s="105" t="s">
        <v>57</v>
      </c>
      <c r="D5528" s="105" t="s">
        <v>1229</v>
      </c>
      <c r="E5528" s="105" t="s">
        <v>1241</v>
      </c>
      <c r="F5528" s="105" t="s">
        <v>1242</v>
      </c>
      <c r="G5528" s="105" t="s">
        <v>2571</v>
      </c>
      <c r="H5528" s="105"/>
      <c r="I5528" s="119"/>
      <c r="J5528" s="107" t="s">
        <v>1372</v>
      </c>
      <c r="K5528" s="105" t="s">
        <v>1450</v>
      </c>
      <c r="L5528" s="44" t="s">
        <v>1246</v>
      </c>
      <c r="M5528" s="105" t="s">
        <v>1848</v>
      </c>
      <c r="N5528" s="44" t="s">
        <v>1234</v>
      </c>
    </row>
    <row r="5529" ht="22.5" customHeight="1">
      <c r="A5529" s="118">
        <v>46042.69762731482</v>
      </c>
      <c r="B5529" s="44" t="s">
        <v>1228</v>
      </c>
      <c r="C5529" s="105"/>
      <c r="D5529" s="105" t="s">
        <v>1229</v>
      </c>
      <c r="E5529" s="105" t="s">
        <v>1241</v>
      </c>
      <c r="F5529" s="105" t="s">
        <v>1242</v>
      </c>
      <c r="G5529" s="105" t="s">
        <v>2571</v>
      </c>
      <c r="H5529" s="105"/>
      <c r="I5529" s="119"/>
      <c r="J5529" s="107" t="s">
        <v>1372</v>
      </c>
      <c r="K5529" s="105" t="s">
        <v>1450</v>
      </c>
      <c r="L5529" s="44" t="s">
        <v>1246</v>
      </c>
      <c r="M5529" s="105" t="s">
        <v>1848</v>
      </c>
      <c r="N5529" s="44" t="s">
        <v>1234</v>
      </c>
    </row>
    <row r="5530" ht="22.5" customHeight="1">
      <c r="A5530" s="118">
        <v>46042.695810185185</v>
      </c>
      <c r="B5530" s="44" t="s">
        <v>1228</v>
      </c>
      <c r="C5530" s="105"/>
      <c r="D5530" s="105" t="s">
        <v>1229</v>
      </c>
      <c r="E5530" s="105" t="s">
        <v>1241</v>
      </c>
      <c r="F5530" s="105" t="s">
        <v>1242</v>
      </c>
      <c r="G5530" s="105" t="s">
        <v>2571</v>
      </c>
      <c r="H5530" s="105"/>
      <c r="I5530" s="119"/>
      <c r="J5530" s="107" t="s">
        <v>1583</v>
      </c>
      <c r="K5530" s="105" t="s">
        <v>1527</v>
      </c>
      <c r="L5530" s="44" t="s">
        <v>1246</v>
      </c>
      <c r="M5530" s="105" t="s">
        <v>1584</v>
      </c>
      <c r="N5530" s="44" t="s">
        <v>1234</v>
      </c>
    </row>
    <row r="5531" ht="22.5" customHeight="1">
      <c r="A5531" s="118">
        <v>46042.694606481484</v>
      </c>
      <c r="B5531" s="44" t="s">
        <v>1228</v>
      </c>
      <c r="C5531" s="105"/>
      <c r="D5531" s="105" t="s">
        <v>1229</v>
      </c>
      <c r="E5531" s="105" t="s">
        <v>2579</v>
      </c>
      <c r="F5531" s="105" t="s">
        <v>2580</v>
      </c>
      <c r="G5531" s="105" t="s">
        <v>2581</v>
      </c>
      <c r="H5531" s="105"/>
      <c r="I5531" s="119"/>
      <c r="J5531" s="107" t="s">
        <v>1583</v>
      </c>
      <c r="K5531" s="105" t="s">
        <v>1527</v>
      </c>
      <c r="L5531" s="44" t="s">
        <v>1246</v>
      </c>
      <c r="M5531" s="105" t="s">
        <v>1584</v>
      </c>
      <c r="N5531" s="44" t="s">
        <v>1234</v>
      </c>
    </row>
    <row r="5532" ht="22.5" customHeight="1">
      <c r="A5532" s="118">
        <v>46042.69267361111</v>
      </c>
      <c r="B5532" s="44" t="s">
        <v>1228</v>
      </c>
      <c r="C5532" s="105"/>
      <c r="D5532" s="105" t="s">
        <v>1229</v>
      </c>
      <c r="E5532" s="105"/>
      <c r="F5532" s="105"/>
      <c r="G5532" s="105"/>
      <c r="H5532" s="105"/>
      <c r="I5532" s="119"/>
      <c r="J5532" s="107" t="s">
        <v>1583</v>
      </c>
      <c r="K5532" s="105" t="s">
        <v>1527</v>
      </c>
      <c r="L5532" s="44" t="s">
        <v>1246</v>
      </c>
      <c r="M5532" s="105" t="s">
        <v>1584</v>
      </c>
      <c r="N5532" s="44" t="s">
        <v>1234</v>
      </c>
    </row>
    <row r="5533" ht="22.5" customHeight="1">
      <c r="A5533" s="118">
        <v>46042.69259259259</v>
      </c>
      <c r="B5533" s="44" t="s">
        <v>1228</v>
      </c>
      <c r="C5533" s="105"/>
      <c r="D5533" s="105" t="s">
        <v>1229</v>
      </c>
      <c r="E5533" s="105"/>
      <c r="F5533" s="105"/>
      <c r="G5533" s="105"/>
      <c r="H5533" s="105"/>
      <c r="I5533" s="119"/>
      <c r="J5533" s="107" t="s">
        <v>1583</v>
      </c>
      <c r="K5533" s="105" t="s">
        <v>1527</v>
      </c>
      <c r="L5533" s="44" t="s">
        <v>1246</v>
      </c>
      <c r="M5533" s="105" t="s">
        <v>1584</v>
      </c>
      <c r="N5533" s="44" t="s">
        <v>1234</v>
      </c>
    </row>
    <row r="5534" ht="22.5" customHeight="1">
      <c r="A5534" s="118">
        <v>46042.69184027778</v>
      </c>
      <c r="B5534" s="44" t="s">
        <v>1228</v>
      </c>
      <c r="C5534" s="105"/>
      <c r="D5534" s="105" t="s">
        <v>1229</v>
      </c>
      <c r="E5534" s="105"/>
      <c r="F5534" s="105"/>
      <c r="G5534" s="105"/>
      <c r="H5534" s="105"/>
      <c r="I5534" s="119"/>
      <c r="J5534" s="107" t="s">
        <v>1372</v>
      </c>
      <c r="K5534" s="105" t="s">
        <v>1527</v>
      </c>
      <c r="L5534" s="44" t="s">
        <v>1246</v>
      </c>
      <c r="M5534" s="105" t="s">
        <v>2582</v>
      </c>
      <c r="N5534" s="44" t="s">
        <v>1234</v>
      </c>
    </row>
    <row r="5535" ht="22.5" customHeight="1">
      <c r="A5535" s="118">
        <v>46042.69158564815</v>
      </c>
      <c r="B5535" s="44" t="s">
        <v>1228</v>
      </c>
      <c r="C5535" s="105"/>
      <c r="D5535" s="105" t="s">
        <v>1229</v>
      </c>
      <c r="E5535" s="105"/>
      <c r="F5535" s="105"/>
      <c r="G5535" s="105"/>
      <c r="H5535" s="105"/>
      <c r="I5535" s="119"/>
      <c r="J5535" s="107" t="s">
        <v>1583</v>
      </c>
      <c r="K5535" s="105" t="s">
        <v>1527</v>
      </c>
      <c r="L5535" s="44" t="s">
        <v>1246</v>
      </c>
      <c r="M5535" s="105" t="s">
        <v>1584</v>
      </c>
      <c r="N5535" s="44" t="s">
        <v>1234</v>
      </c>
    </row>
    <row r="5536" ht="22.5" customHeight="1">
      <c r="A5536" s="118">
        <v>46042.68980324074</v>
      </c>
      <c r="B5536" s="44" t="s">
        <v>1228</v>
      </c>
      <c r="C5536" s="105"/>
      <c r="D5536" s="105" t="s">
        <v>1229</v>
      </c>
      <c r="E5536" s="105"/>
      <c r="F5536" s="105"/>
      <c r="G5536" s="105"/>
      <c r="H5536" s="105"/>
      <c r="I5536" s="119"/>
      <c r="J5536" s="107" t="s">
        <v>1583</v>
      </c>
      <c r="K5536" s="105" t="s">
        <v>1527</v>
      </c>
      <c r="L5536" s="44" t="s">
        <v>1246</v>
      </c>
      <c r="M5536" s="105" t="s">
        <v>1584</v>
      </c>
      <c r="N5536" s="44" t="s">
        <v>1234</v>
      </c>
    </row>
    <row r="5537" ht="22.5" customHeight="1">
      <c r="A5537" s="118">
        <v>46042.68966435185</v>
      </c>
      <c r="B5537" s="44" t="s">
        <v>1228</v>
      </c>
      <c r="C5537" s="105"/>
      <c r="D5537" s="105" t="s">
        <v>1229</v>
      </c>
      <c r="E5537" s="105"/>
      <c r="F5537" s="105"/>
      <c r="G5537" s="105"/>
      <c r="H5537" s="105"/>
      <c r="I5537" s="119"/>
      <c r="J5537" s="107" t="s">
        <v>1583</v>
      </c>
      <c r="K5537" s="105" t="s">
        <v>1527</v>
      </c>
      <c r="L5537" s="44" t="s">
        <v>1246</v>
      </c>
      <c r="M5537" s="105" t="s">
        <v>1584</v>
      </c>
      <c r="N5537" s="44" t="s">
        <v>1234</v>
      </c>
    </row>
    <row r="5538" ht="22.5" customHeight="1">
      <c r="A5538" s="118">
        <v>46042.68887731482</v>
      </c>
      <c r="B5538" s="44" t="s">
        <v>1228</v>
      </c>
      <c r="C5538" s="105"/>
      <c r="D5538" s="105" t="s">
        <v>1229</v>
      </c>
      <c r="E5538" s="105"/>
      <c r="F5538" s="105"/>
      <c r="G5538" s="105"/>
      <c r="H5538" s="105"/>
      <c r="I5538" s="119"/>
      <c r="J5538" s="107" t="s">
        <v>1583</v>
      </c>
      <c r="K5538" s="105" t="s">
        <v>1527</v>
      </c>
      <c r="L5538" s="44" t="s">
        <v>1246</v>
      </c>
      <c r="M5538" s="105" t="s">
        <v>1584</v>
      </c>
      <c r="N5538" s="44" t="s">
        <v>1234</v>
      </c>
    </row>
    <row r="5539" ht="22.5" customHeight="1">
      <c r="A5539" s="118">
        <v>46042.6887037037</v>
      </c>
      <c r="B5539" s="44" t="s">
        <v>1228</v>
      </c>
      <c r="C5539" s="105"/>
      <c r="D5539" s="105" t="s">
        <v>1229</v>
      </c>
      <c r="E5539" s="105"/>
      <c r="F5539" s="105"/>
      <c r="G5539" s="105"/>
      <c r="H5539" s="105"/>
      <c r="I5539" s="119"/>
      <c r="J5539" s="107" t="s">
        <v>1583</v>
      </c>
      <c r="K5539" s="105" t="s">
        <v>1527</v>
      </c>
      <c r="L5539" s="44" t="s">
        <v>1246</v>
      </c>
      <c r="M5539" s="105" t="s">
        <v>1584</v>
      </c>
      <c r="N5539" s="44" t="s">
        <v>1234</v>
      </c>
    </row>
    <row r="5540" ht="22.5" customHeight="1">
      <c r="A5540" s="118">
        <v>46042.68806712963</v>
      </c>
      <c r="B5540" s="44" t="s">
        <v>1228</v>
      </c>
      <c r="C5540" s="105"/>
      <c r="D5540" s="105" t="s">
        <v>1229</v>
      </c>
      <c r="E5540" s="105"/>
      <c r="F5540" s="105"/>
      <c r="G5540" s="105"/>
      <c r="H5540" s="105"/>
      <c r="I5540" s="119"/>
      <c r="J5540" s="107" t="s">
        <v>1583</v>
      </c>
      <c r="K5540" s="105" t="s">
        <v>1527</v>
      </c>
      <c r="L5540" s="44" t="s">
        <v>1246</v>
      </c>
      <c r="M5540" s="105" t="s">
        <v>1584</v>
      </c>
      <c r="N5540" s="44" t="s">
        <v>1234</v>
      </c>
    </row>
    <row r="5541" ht="22.5" customHeight="1">
      <c r="A5541" s="118">
        <v>46042.68760416667</v>
      </c>
      <c r="B5541" s="44" t="s">
        <v>1228</v>
      </c>
      <c r="C5541" s="105"/>
      <c r="D5541" s="105" t="s">
        <v>1229</v>
      </c>
      <c r="E5541" s="105"/>
      <c r="F5541" s="105"/>
      <c r="G5541" s="105"/>
      <c r="H5541" s="105"/>
      <c r="I5541" s="119"/>
      <c r="J5541" s="107" t="s">
        <v>1583</v>
      </c>
      <c r="K5541" s="105" t="s">
        <v>1527</v>
      </c>
      <c r="L5541" s="44" t="s">
        <v>1246</v>
      </c>
      <c r="M5541" s="105" t="s">
        <v>1584</v>
      </c>
      <c r="N5541" s="44" t="s">
        <v>1234</v>
      </c>
    </row>
    <row r="5542" ht="22.5" customHeight="1">
      <c r="A5542" s="118">
        <v>46042.68446759259</v>
      </c>
      <c r="B5542" s="44" t="s">
        <v>1228</v>
      </c>
      <c r="C5542" s="105"/>
      <c r="D5542" s="105" t="s">
        <v>1229</v>
      </c>
      <c r="E5542" s="105"/>
      <c r="F5542" s="105"/>
      <c r="G5542" s="105"/>
      <c r="H5542" s="105"/>
      <c r="I5542" s="119"/>
      <c r="J5542" s="107" t="s">
        <v>1583</v>
      </c>
      <c r="K5542" s="105" t="s">
        <v>1527</v>
      </c>
      <c r="L5542" s="44" t="s">
        <v>1246</v>
      </c>
      <c r="M5542" s="105" t="s">
        <v>1584</v>
      </c>
      <c r="N5542" s="44" t="s">
        <v>1234</v>
      </c>
    </row>
    <row r="5543" ht="22.5" customHeight="1">
      <c r="A5543" s="118">
        <v>46042.68099537037</v>
      </c>
      <c r="B5543" s="44" t="s">
        <v>1235</v>
      </c>
      <c r="C5543" s="105" t="s">
        <v>13</v>
      </c>
      <c r="D5543" s="105" t="s">
        <v>1229</v>
      </c>
      <c r="E5543" s="105"/>
      <c r="F5543" s="105"/>
      <c r="G5543" s="105"/>
      <c r="H5543" s="105"/>
      <c r="I5543" s="119"/>
      <c r="J5543" s="107" t="s">
        <v>1583</v>
      </c>
      <c r="K5543" s="105" t="s">
        <v>1527</v>
      </c>
      <c r="L5543" s="44" t="s">
        <v>1246</v>
      </c>
      <c r="M5543" s="105" t="s">
        <v>1584</v>
      </c>
      <c r="N5543" s="44" t="s">
        <v>1234</v>
      </c>
    </row>
    <row r="5544" ht="22.5" customHeight="1">
      <c r="A5544" s="118">
        <v>46042.68099537037</v>
      </c>
      <c r="B5544" s="44" t="s">
        <v>1235</v>
      </c>
      <c r="C5544" s="105" t="s">
        <v>46</v>
      </c>
      <c r="D5544" s="105" t="s">
        <v>1229</v>
      </c>
      <c r="E5544" s="105"/>
      <c r="F5544" s="105"/>
      <c r="G5544" s="105"/>
      <c r="H5544" s="105"/>
      <c r="I5544" s="119"/>
      <c r="J5544" s="107" t="s">
        <v>1583</v>
      </c>
      <c r="K5544" s="105" t="s">
        <v>1527</v>
      </c>
      <c r="L5544" s="44" t="s">
        <v>1246</v>
      </c>
      <c r="M5544" s="105" t="s">
        <v>1584</v>
      </c>
      <c r="N5544" s="44" t="s">
        <v>1234</v>
      </c>
    </row>
    <row r="5545" ht="22.5" customHeight="1">
      <c r="A5545" s="118">
        <v>46042.67972222222</v>
      </c>
      <c r="B5545" s="44" t="s">
        <v>1228</v>
      </c>
      <c r="C5545" s="105"/>
      <c r="D5545" s="105" t="s">
        <v>1229</v>
      </c>
      <c r="E5545" s="105"/>
      <c r="F5545" s="105"/>
      <c r="G5545" s="105"/>
      <c r="H5545" s="105"/>
      <c r="I5545" s="119"/>
      <c r="J5545" s="107" t="s">
        <v>1372</v>
      </c>
      <c r="K5545" s="105" t="s">
        <v>1527</v>
      </c>
      <c r="L5545" s="44" t="s">
        <v>1246</v>
      </c>
      <c r="M5545" s="105" t="s">
        <v>2582</v>
      </c>
      <c r="N5545" s="44" t="s">
        <v>1240</v>
      </c>
    </row>
    <row r="5546" ht="22.5" customHeight="1">
      <c r="A5546" s="118">
        <v>46042.67934027778</v>
      </c>
      <c r="B5546" s="44" t="s">
        <v>1228</v>
      </c>
      <c r="C5546" s="105"/>
      <c r="D5546" s="105" t="s">
        <v>1229</v>
      </c>
      <c r="E5546" s="105"/>
      <c r="F5546" s="105"/>
      <c r="G5546" s="105"/>
      <c r="H5546" s="105"/>
      <c r="I5546" s="119"/>
      <c r="J5546" s="107" t="s">
        <v>1583</v>
      </c>
      <c r="K5546" s="105" t="s">
        <v>1527</v>
      </c>
      <c r="L5546" s="44" t="s">
        <v>1246</v>
      </c>
      <c r="M5546" s="105" t="s">
        <v>1584</v>
      </c>
      <c r="N5546" s="44" t="s">
        <v>1234</v>
      </c>
    </row>
    <row r="5547" ht="22.5" customHeight="1">
      <c r="A5547" s="118">
        <v>46042.67875</v>
      </c>
      <c r="B5547" s="44" t="s">
        <v>1228</v>
      </c>
      <c r="C5547" s="105"/>
      <c r="D5547" s="105" t="s">
        <v>1229</v>
      </c>
      <c r="E5547" s="105"/>
      <c r="F5547" s="105"/>
      <c r="G5547" s="105"/>
      <c r="H5547" s="105"/>
      <c r="I5547" s="119"/>
      <c r="J5547" s="107" t="s">
        <v>1583</v>
      </c>
      <c r="K5547" s="105" t="s">
        <v>1527</v>
      </c>
      <c r="L5547" s="44" t="s">
        <v>1246</v>
      </c>
      <c r="M5547" s="105" t="s">
        <v>1584</v>
      </c>
      <c r="N5547" s="44" t="s">
        <v>1234</v>
      </c>
    </row>
    <row r="5548" ht="22.5" customHeight="1">
      <c r="A5548" s="118">
        <v>46042.67851851852</v>
      </c>
      <c r="B5548" s="44" t="s">
        <v>1228</v>
      </c>
      <c r="C5548" s="105"/>
      <c r="D5548" s="105" t="s">
        <v>1229</v>
      </c>
      <c r="E5548" s="105"/>
      <c r="F5548" s="105"/>
      <c r="G5548" s="105"/>
      <c r="H5548" s="105"/>
      <c r="I5548" s="119"/>
      <c r="J5548" s="107" t="s">
        <v>1583</v>
      </c>
      <c r="K5548" s="105" t="s">
        <v>1527</v>
      </c>
      <c r="L5548" s="44" t="s">
        <v>1246</v>
      </c>
      <c r="M5548" s="105" t="s">
        <v>1584</v>
      </c>
      <c r="N5548" s="44" t="s">
        <v>1234</v>
      </c>
    </row>
    <row r="5549" ht="22.5" customHeight="1">
      <c r="A5549" s="118">
        <v>46042.6784375</v>
      </c>
      <c r="B5549" s="44" t="s">
        <v>1228</v>
      </c>
      <c r="C5549" s="105"/>
      <c r="D5549" s="105" t="s">
        <v>1229</v>
      </c>
      <c r="E5549" s="105"/>
      <c r="F5549" s="105"/>
      <c r="G5549" s="105"/>
      <c r="H5549" s="105"/>
      <c r="I5549" s="119"/>
      <c r="J5549" s="107" t="s">
        <v>1583</v>
      </c>
      <c r="K5549" s="105" t="s">
        <v>1527</v>
      </c>
      <c r="L5549" s="44" t="s">
        <v>1246</v>
      </c>
      <c r="M5549" s="105" t="s">
        <v>1584</v>
      </c>
      <c r="N5549" s="44" t="s">
        <v>1234</v>
      </c>
    </row>
    <row r="5550" ht="22.5" customHeight="1">
      <c r="A5550" s="118">
        <v>46042.67732638889</v>
      </c>
      <c r="B5550" s="44" t="s">
        <v>1235</v>
      </c>
      <c r="C5550" s="105" t="s">
        <v>49</v>
      </c>
      <c r="D5550" s="105" t="s">
        <v>1229</v>
      </c>
      <c r="E5550" s="105"/>
      <c r="F5550" s="105"/>
      <c r="G5550" s="105"/>
      <c r="H5550" s="105"/>
      <c r="I5550" s="119"/>
      <c r="J5550" s="107" t="s">
        <v>1583</v>
      </c>
      <c r="K5550" s="105" t="s">
        <v>1527</v>
      </c>
      <c r="L5550" s="44" t="s">
        <v>1246</v>
      </c>
      <c r="M5550" s="105" t="s">
        <v>1584</v>
      </c>
      <c r="N5550" s="44" t="s">
        <v>1234</v>
      </c>
    </row>
    <row r="5551" ht="22.5" customHeight="1">
      <c r="A5551" s="118">
        <v>46042.67731481481</v>
      </c>
      <c r="B5551" s="44" t="s">
        <v>1235</v>
      </c>
      <c r="C5551" s="105" t="s">
        <v>57</v>
      </c>
      <c r="D5551" s="105" t="s">
        <v>1229</v>
      </c>
      <c r="E5551" s="105"/>
      <c r="F5551" s="105"/>
      <c r="G5551" s="105"/>
      <c r="H5551" s="105"/>
      <c r="I5551" s="119"/>
      <c r="J5551" s="107" t="s">
        <v>1583</v>
      </c>
      <c r="K5551" s="105" t="s">
        <v>1527</v>
      </c>
      <c r="L5551" s="44" t="s">
        <v>1246</v>
      </c>
      <c r="M5551" s="105" t="s">
        <v>1584</v>
      </c>
      <c r="N5551" s="44" t="s">
        <v>1234</v>
      </c>
    </row>
    <row r="5552" ht="22.5" customHeight="1">
      <c r="A5552" s="118">
        <v>46042.67731481481</v>
      </c>
      <c r="B5552" s="44" t="s">
        <v>1235</v>
      </c>
      <c r="C5552" s="105" t="s">
        <v>53</v>
      </c>
      <c r="D5552" s="105" t="s">
        <v>1229</v>
      </c>
      <c r="E5552" s="105"/>
      <c r="F5552" s="105"/>
      <c r="G5552" s="105"/>
      <c r="H5552" s="105"/>
      <c r="I5552" s="119"/>
      <c r="J5552" s="107" t="s">
        <v>1583</v>
      </c>
      <c r="K5552" s="105" t="s">
        <v>1527</v>
      </c>
      <c r="L5552" s="44" t="s">
        <v>1246</v>
      </c>
      <c r="M5552" s="105" t="s">
        <v>1584</v>
      </c>
      <c r="N5552" s="44" t="s">
        <v>1234</v>
      </c>
    </row>
    <row r="5553" ht="22.5" customHeight="1">
      <c r="A5553" s="118">
        <v>46042.67642361111</v>
      </c>
      <c r="B5553" s="44" t="s">
        <v>1228</v>
      </c>
      <c r="C5553" s="105"/>
      <c r="D5553" s="105" t="s">
        <v>1229</v>
      </c>
      <c r="E5553" s="105"/>
      <c r="F5553" s="105"/>
      <c r="G5553" s="105"/>
      <c r="H5553" s="105"/>
      <c r="I5553" s="119"/>
      <c r="J5553" s="107" t="s">
        <v>1583</v>
      </c>
      <c r="K5553" s="105" t="s">
        <v>1527</v>
      </c>
      <c r="L5553" s="44" t="s">
        <v>1246</v>
      </c>
      <c r="M5553" s="105" t="s">
        <v>1584</v>
      </c>
      <c r="N5553" s="44" t="s">
        <v>1234</v>
      </c>
    </row>
    <row r="5554" ht="22.5" customHeight="1">
      <c r="A5554" s="118">
        <v>46042.67633101852</v>
      </c>
      <c r="B5554" s="44" t="s">
        <v>1228</v>
      </c>
      <c r="C5554" s="105"/>
      <c r="D5554" s="105" t="s">
        <v>1229</v>
      </c>
      <c r="E5554" s="105"/>
      <c r="F5554" s="105"/>
      <c r="G5554" s="105"/>
      <c r="H5554" s="105"/>
      <c r="I5554" s="119"/>
      <c r="J5554" s="107" t="s">
        <v>1583</v>
      </c>
      <c r="K5554" s="105" t="s">
        <v>1527</v>
      </c>
      <c r="L5554" s="44" t="s">
        <v>1246</v>
      </c>
      <c r="M5554" s="105" t="s">
        <v>1584</v>
      </c>
      <c r="N5554" s="44" t="s">
        <v>1234</v>
      </c>
    </row>
    <row r="5555" ht="22.5" customHeight="1">
      <c r="A5555" s="118">
        <v>46042.67625</v>
      </c>
      <c r="B5555" s="44" t="s">
        <v>1228</v>
      </c>
      <c r="C5555" s="105"/>
      <c r="D5555" s="105" t="s">
        <v>1229</v>
      </c>
      <c r="E5555" s="105"/>
      <c r="F5555" s="105"/>
      <c r="G5555" s="105"/>
      <c r="H5555" s="105"/>
      <c r="I5555" s="119"/>
      <c r="J5555" s="107" t="s">
        <v>1583</v>
      </c>
      <c r="K5555" s="105" t="s">
        <v>1527</v>
      </c>
      <c r="L5555" s="44" t="s">
        <v>1246</v>
      </c>
      <c r="M5555" s="105" t="s">
        <v>1584</v>
      </c>
      <c r="N5555" s="44" t="s">
        <v>1234</v>
      </c>
    </row>
    <row r="5556" ht="22.5" customHeight="1">
      <c r="A5556" s="118">
        <v>46042.67542824074</v>
      </c>
      <c r="B5556" s="44" t="s">
        <v>1228</v>
      </c>
      <c r="C5556" s="105"/>
      <c r="D5556" s="105" t="s">
        <v>1229</v>
      </c>
      <c r="E5556" s="105" t="s">
        <v>1616</v>
      </c>
      <c r="F5556" s="105" t="s">
        <v>1242</v>
      </c>
      <c r="G5556" s="105" t="s">
        <v>2558</v>
      </c>
      <c r="H5556" s="105" t="s">
        <v>2559</v>
      </c>
      <c r="I5556" s="119"/>
      <c r="J5556" s="107" t="s">
        <v>1583</v>
      </c>
      <c r="K5556" s="105" t="s">
        <v>1527</v>
      </c>
      <c r="L5556" s="44" t="s">
        <v>1246</v>
      </c>
      <c r="M5556" s="105" t="s">
        <v>1584</v>
      </c>
      <c r="N5556" s="44" t="s">
        <v>1234</v>
      </c>
    </row>
    <row r="5557" ht="22.5" customHeight="1">
      <c r="A5557" s="118">
        <v>46042.67466435185</v>
      </c>
      <c r="B5557" s="44" t="s">
        <v>1228</v>
      </c>
      <c r="C5557" s="105"/>
      <c r="D5557" s="105" t="s">
        <v>1229</v>
      </c>
      <c r="E5557" s="105"/>
      <c r="F5557" s="105"/>
      <c r="G5557" s="105"/>
      <c r="H5557" s="105"/>
      <c r="I5557" s="119"/>
      <c r="J5557" s="107" t="s">
        <v>1583</v>
      </c>
      <c r="K5557" s="105" t="s">
        <v>1527</v>
      </c>
      <c r="L5557" s="44" t="s">
        <v>1246</v>
      </c>
      <c r="M5557" s="105" t="s">
        <v>1584</v>
      </c>
      <c r="N5557" s="44" t="s">
        <v>1234</v>
      </c>
    </row>
    <row r="5558" ht="22.5" customHeight="1">
      <c r="A5558" s="118">
        <v>46042.67465277778</v>
      </c>
      <c r="B5558" s="44" t="s">
        <v>1228</v>
      </c>
      <c r="C5558" s="105"/>
      <c r="D5558" s="105" t="s">
        <v>1229</v>
      </c>
      <c r="E5558" s="105"/>
      <c r="F5558" s="105"/>
      <c r="G5558" s="105"/>
      <c r="H5558" s="105"/>
      <c r="I5558" s="119"/>
      <c r="J5558" s="107" t="s">
        <v>1583</v>
      </c>
      <c r="K5558" s="105" t="s">
        <v>1527</v>
      </c>
      <c r="L5558" s="44" t="s">
        <v>1246</v>
      </c>
      <c r="M5558" s="105" t="s">
        <v>1584</v>
      </c>
      <c r="N5558" s="44" t="s">
        <v>1234</v>
      </c>
    </row>
    <row r="5559" ht="22.5" customHeight="1">
      <c r="A5559" s="118">
        <v>46042.67361111111</v>
      </c>
      <c r="B5559" s="44" t="s">
        <v>1228</v>
      </c>
      <c r="C5559" s="105"/>
      <c r="D5559" s="105" t="s">
        <v>1229</v>
      </c>
      <c r="E5559" s="105" t="s">
        <v>1241</v>
      </c>
      <c r="F5559" s="105" t="s">
        <v>1242</v>
      </c>
      <c r="G5559" s="105" t="s">
        <v>2558</v>
      </c>
      <c r="H5559" s="105" t="s">
        <v>2564</v>
      </c>
      <c r="I5559" s="119"/>
      <c r="J5559" s="107" t="s">
        <v>1583</v>
      </c>
      <c r="K5559" s="105" t="s">
        <v>1527</v>
      </c>
      <c r="L5559" s="44" t="s">
        <v>1246</v>
      </c>
      <c r="M5559" s="105" t="s">
        <v>1584</v>
      </c>
      <c r="N5559" s="44" t="s">
        <v>1234</v>
      </c>
    </row>
    <row r="5560" ht="22.5" customHeight="1">
      <c r="A5560" s="118">
        <v>46042.67327546296</v>
      </c>
      <c r="B5560" s="44" t="s">
        <v>1228</v>
      </c>
      <c r="C5560" s="105"/>
      <c r="D5560" s="105" t="s">
        <v>1229</v>
      </c>
      <c r="E5560" s="105"/>
      <c r="F5560" s="105"/>
      <c r="G5560" s="105"/>
      <c r="H5560" s="105"/>
      <c r="I5560" s="119"/>
      <c r="J5560" s="107" t="s">
        <v>1583</v>
      </c>
      <c r="K5560" s="105" t="s">
        <v>1527</v>
      </c>
      <c r="L5560" s="44" t="s">
        <v>1246</v>
      </c>
      <c r="M5560" s="105" t="s">
        <v>1584</v>
      </c>
      <c r="N5560" s="44" t="s">
        <v>1234</v>
      </c>
    </row>
    <row r="5561" ht="22.5" customHeight="1">
      <c r="A5561" s="118">
        <v>46042.67157407408</v>
      </c>
      <c r="B5561" s="44" t="s">
        <v>1228</v>
      </c>
      <c r="C5561" s="105"/>
      <c r="D5561" s="105" t="s">
        <v>1229</v>
      </c>
      <c r="E5561" s="105" t="s">
        <v>2362</v>
      </c>
      <c r="F5561" s="105" t="s">
        <v>2400</v>
      </c>
      <c r="G5561" s="105" t="s">
        <v>2583</v>
      </c>
      <c r="H5561" s="105"/>
      <c r="I5561" s="119"/>
      <c r="J5561" s="107" t="s">
        <v>1583</v>
      </c>
      <c r="K5561" s="105" t="s">
        <v>1527</v>
      </c>
      <c r="L5561" s="44" t="s">
        <v>1246</v>
      </c>
      <c r="M5561" s="105" t="s">
        <v>1584</v>
      </c>
      <c r="N5561" s="44" t="s">
        <v>1234</v>
      </c>
    </row>
    <row r="5562" ht="22.5" customHeight="1">
      <c r="A5562" s="118">
        <v>46042.67104166667</v>
      </c>
      <c r="B5562" s="44" t="s">
        <v>1228</v>
      </c>
      <c r="C5562" s="105"/>
      <c r="D5562" s="105" t="s">
        <v>1229</v>
      </c>
      <c r="E5562" s="105" t="s">
        <v>2362</v>
      </c>
      <c r="F5562" s="105" t="s">
        <v>2400</v>
      </c>
      <c r="G5562" s="105" t="s">
        <v>2583</v>
      </c>
      <c r="H5562" s="105"/>
      <c r="I5562" s="119"/>
      <c r="J5562" s="107" t="s">
        <v>1583</v>
      </c>
      <c r="K5562" s="105" t="s">
        <v>1527</v>
      </c>
      <c r="L5562" s="44" t="s">
        <v>1246</v>
      </c>
      <c r="M5562" s="105" t="s">
        <v>1584</v>
      </c>
      <c r="N5562" s="44" t="s">
        <v>1234</v>
      </c>
    </row>
    <row r="5563" ht="22.5" customHeight="1">
      <c r="A5563" s="118">
        <v>46042.67078703704</v>
      </c>
      <c r="B5563" s="44" t="s">
        <v>1235</v>
      </c>
      <c r="C5563" s="105" t="s">
        <v>57</v>
      </c>
      <c r="D5563" s="105" t="s">
        <v>1229</v>
      </c>
      <c r="E5563" s="105" t="s">
        <v>1616</v>
      </c>
      <c r="F5563" s="105" t="s">
        <v>1242</v>
      </c>
      <c r="G5563" s="105" t="s">
        <v>2583</v>
      </c>
      <c r="H5563" s="105"/>
      <c r="I5563" s="119"/>
      <c r="J5563" s="107" t="s">
        <v>1583</v>
      </c>
      <c r="K5563" s="105" t="s">
        <v>1527</v>
      </c>
      <c r="L5563" s="44" t="s">
        <v>1246</v>
      </c>
      <c r="M5563" s="105" t="s">
        <v>1584</v>
      </c>
      <c r="N5563" s="44" t="s">
        <v>1234</v>
      </c>
    </row>
    <row r="5564" ht="22.5" customHeight="1">
      <c r="A5564" s="118">
        <v>46042.67078703704</v>
      </c>
      <c r="B5564" s="44" t="s">
        <v>1235</v>
      </c>
      <c r="C5564" s="105" t="s">
        <v>13</v>
      </c>
      <c r="D5564" s="105" t="s">
        <v>1229</v>
      </c>
      <c r="E5564" s="105" t="s">
        <v>1616</v>
      </c>
      <c r="F5564" s="105" t="s">
        <v>1242</v>
      </c>
      <c r="G5564" s="105" t="s">
        <v>2583</v>
      </c>
      <c r="H5564" s="105"/>
      <c r="I5564" s="119"/>
      <c r="J5564" s="107" t="s">
        <v>1583</v>
      </c>
      <c r="K5564" s="105" t="s">
        <v>1527</v>
      </c>
      <c r="L5564" s="44" t="s">
        <v>1246</v>
      </c>
      <c r="M5564" s="105" t="s">
        <v>1584</v>
      </c>
      <c r="N5564" s="44" t="s">
        <v>1234</v>
      </c>
    </row>
    <row r="5565" ht="22.5" customHeight="1">
      <c r="A5565" s="118">
        <v>46042.67077546296</v>
      </c>
      <c r="B5565" s="44" t="s">
        <v>1235</v>
      </c>
      <c r="C5565" s="105" t="s">
        <v>53</v>
      </c>
      <c r="D5565" s="105" t="s">
        <v>1229</v>
      </c>
      <c r="E5565" s="105" t="s">
        <v>1616</v>
      </c>
      <c r="F5565" s="105" t="s">
        <v>1242</v>
      </c>
      <c r="G5565" s="105" t="s">
        <v>2583</v>
      </c>
      <c r="H5565" s="105"/>
      <c r="I5565" s="119"/>
      <c r="J5565" s="107" t="s">
        <v>1583</v>
      </c>
      <c r="K5565" s="105" t="s">
        <v>1527</v>
      </c>
      <c r="L5565" s="44" t="s">
        <v>1246</v>
      </c>
      <c r="M5565" s="105" t="s">
        <v>1584</v>
      </c>
      <c r="N5565" s="44" t="s">
        <v>1234</v>
      </c>
    </row>
    <row r="5566" ht="22.5" customHeight="1">
      <c r="A5566" s="118">
        <v>46042.67076388889</v>
      </c>
      <c r="B5566" s="44" t="s">
        <v>1228</v>
      </c>
      <c r="C5566" s="105"/>
      <c r="D5566" s="105" t="s">
        <v>1229</v>
      </c>
      <c r="E5566" s="105" t="s">
        <v>1616</v>
      </c>
      <c r="F5566" s="105" t="s">
        <v>1242</v>
      </c>
      <c r="G5566" s="105" t="s">
        <v>2583</v>
      </c>
      <c r="H5566" s="105"/>
      <c r="I5566" s="119"/>
      <c r="J5566" s="107" t="s">
        <v>1583</v>
      </c>
      <c r="K5566" s="105" t="s">
        <v>1527</v>
      </c>
      <c r="L5566" s="44" t="s">
        <v>1246</v>
      </c>
      <c r="M5566" s="105" t="s">
        <v>1584</v>
      </c>
      <c r="N5566" s="44" t="s">
        <v>1234</v>
      </c>
    </row>
    <row r="5567" ht="22.5" customHeight="1">
      <c r="A5567" s="118">
        <v>46042.67047453704</v>
      </c>
      <c r="B5567" s="44" t="s">
        <v>1228</v>
      </c>
      <c r="C5567" s="105"/>
      <c r="D5567" s="105" t="s">
        <v>1229</v>
      </c>
      <c r="E5567" s="105" t="s">
        <v>1616</v>
      </c>
      <c r="F5567" s="105" t="s">
        <v>1242</v>
      </c>
      <c r="G5567" s="105" t="s">
        <v>2583</v>
      </c>
      <c r="H5567" s="105"/>
      <c r="I5567" s="119"/>
      <c r="J5567" s="107" t="s">
        <v>1583</v>
      </c>
      <c r="K5567" s="105" t="s">
        <v>1527</v>
      </c>
      <c r="L5567" s="44" t="s">
        <v>1246</v>
      </c>
      <c r="M5567" s="105" t="s">
        <v>1584</v>
      </c>
      <c r="N5567" s="44" t="s">
        <v>1234</v>
      </c>
    </row>
    <row r="5568" ht="22.5" customHeight="1">
      <c r="A5568" s="118">
        <v>46042.67039351852</v>
      </c>
      <c r="B5568" s="44" t="s">
        <v>1228</v>
      </c>
      <c r="C5568" s="105"/>
      <c r="D5568" s="105" t="s">
        <v>1229</v>
      </c>
      <c r="E5568" s="105" t="s">
        <v>1616</v>
      </c>
      <c r="F5568" s="105" t="s">
        <v>1242</v>
      </c>
      <c r="G5568" s="105" t="s">
        <v>2583</v>
      </c>
      <c r="H5568" s="105"/>
      <c r="I5568" s="119"/>
      <c r="J5568" s="107" t="s">
        <v>1583</v>
      </c>
      <c r="K5568" s="105" t="s">
        <v>1527</v>
      </c>
      <c r="L5568" s="44" t="s">
        <v>1246</v>
      </c>
      <c r="M5568" s="105" t="s">
        <v>1584</v>
      </c>
      <c r="N5568" s="44" t="s">
        <v>1234</v>
      </c>
    </row>
    <row r="5569" ht="22.5" customHeight="1">
      <c r="A5569" s="118">
        <v>46042.66984953704</v>
      </c>
      <c r="B5569" s="44" t="s">
        <v>1228</v>
      </c>
      <c r="C5569" s="105"/>
      <c r="D5569" s="105" t="s">
        <v>1229</v>
      </c>
      <c r="E5569" s="105"/>
      <c r="F5569" s="105"/>
      <c r="G5569" s="105"/>
      <c r="H5569" s="105"/>
      <c r="I5569" s="119"/>
      <c r="J5569" s="107" t="s">
        <v>1583</v>
      </c>
      <c r="K5569" s="105" t="s">
        <v>1527</v>
      </c>
      <c r="L5569" s="44" t="s">
        <v>1246</v>
      </c>
      <c r="M5569" s="105" t="s">
        <v>1584</v>
      </c>
      <c r="N5569" s="44" t="s">
        <v>1234</v>
      </c>
    </row>
    <row r="5570" ht="22.5" customHeight="1">
      <c r="A5570" s="118">
        <v>46042.6640625</v>
      </c>
      <c r="B5570" s="44" t="s">
        <v>1228</v>
      </c>
      <c r="C5570" s="105"/>
      <c r="D5570" s="105" t="s">
        <v>1229</v>
      </c>
      <c r="E5570" s="105" t="s">
        <v>1241</v>
      </c>
      <c r="F5570" s="105" t="s">
        <v>1242</v>
      </c>
      <c r="G5570" s="105" t="s">
        <v>2558</v>
      </c>
      <c r="H5570" s="105" t="s">
        <v>2564</v>
      </c>
      <c r="I5570" s="119"/>
      <c r="J5570" s="107" t="s">
        <v>1372</v>
      </c>
      <c r="K5570" s="105" t="s">
        <v>1450</v>
      </c>
      <c r="L5570" s="44" t="s">
        <v>1246</v>
      </c>
      <c r="M5570" s="105" t="s">
        <v>1848</v>
      </c>
      <c r="N5570" s="44" t="s">
        <v>1234</v>
      </c>
    </row>
    <row r="5571" ht="22.5" customHeight="1">
      <c r="A5571" s="118">
        <v>46038.386666666665</v>
      </c>
      <c r="B5571" s="44" t="s">
        <v>1235</v>
      </c>
      <c r="C5571" s="105" t="s">
        <v>64</v>
      </c>
      <c r="D5571" s="105" t="s">
        <v>1229</v>
      </c>
      <c r="E5571" s="105" t="s">
        <v>1241</v>
      </c>
      <c r="F5571" s="105" t="s">
        <v>1242</v>
      </c>
      <c r="G5571" s="105" t="s">
        <v>2583</v>
      </c>
      <c r="H5571" s="105"/>
      <c r="I5571" s="119"/>
      <c r="J5571" s="107" t="s">
        <v>1372</v>
      </c>
      <c r="K5571" s="105" t="s">
        <v>1527</v>
      </c>
      <c r="L5571" s="44" t="s">
        <v>1246</v>
      </c>
      <c r="M5571" s="105" t="s">
        <v>2380</v>
      </c>
      <c r="N5571" s="44" t="s">
        <v>1234</v>
      </c>
    </row>
    <row r="5572" ht="22.5" customHeight="1">
      <c r="A5572" s="118">
        <v>46038.384305555555</v>
      </c>
      <c r="B5572" s="44" t="s">
        <v>1235</v>
      </c>
      <c r="C5572" s="105" t="s">
        <v>53</v>
      </c>
      <c r="D5572" s="105" t="s">
        <v>1229</v>
      </c>
      <c r="E5572" s="105" t="s">
        <v>1241</v>
      </c>
      <c r="F5572" s="105" t="s">
        <v>1242</v>
      </c>
      <c r="G5572" s="105" t="s">
        <v>2583</v>
      </c>
      <c r="H5572" s="105"/>
      <c r="I5572" s="119"/>
      <c r="J5572" s="107" t="s">
        <v>1372</v>
      </c>
      <c r="K5572" s="105" t="s">
        <v>1527</v>
      </c>
      <c r="L5572" s="44" t="s">
        <v>1246</v>
      </c>
      <c r="M5572" s="105" t="s">
        <v>2380</v>
      </c>
      <c r="N5572" s="44" t="s">
        <v>1234</v>
      </c>
    </row>
    <row r="5573" ht="22.5" customHeight="1">
      <c r="A5573" s="118">
        <v>46037.6802662037</v>
      </c>
      <c r="B5573" s="44" t="s">
        <v>1228</v>
      </c>
      <c r="C5573" s="105"/>
      <c r="D5573" s="105" t="s">
        <v>1229</v>
      </c>
      <c r="E5573" s="105" t="s">
        <v>1241</v>
      </c>
      <c r="F5573" s="105" t="s">
        <v>1242</v>
      </c>
      <c r="G5573" s="105" t="s">
        <v>2583</v>
      </c>
      <c r="H5573" s="105"/>
      <c r="I5573" s="119"/>
      <c r="J5573" s="107" t="s">
        <v>1372</v>
      </c>
      <c r="K5573" s="105" t="s">
        <v>1527</v>
      </c>
      <c r="L5573" s="44" t="s">
        <v>1246</v>
      </c>
      <c r="M5573" s="105" t="s">
        <v>2380</v>
      </c>
      <c r="N5573" s="44" t="s">
        <v>1234</v>
      </c>
    </row>
    <row r="5574" ht="22.5" customHeight="1">
      <c r="A5574" s="118">
        <v>46037.61040509259</v>
      </c>
      <c r="B5574" s="44" t="s">
        <v>1228</v>
      </c>
      <c r="C5574" s="105"/>
      <c r="D5574" s="105" t="s">
        <v>1229</v>
      </c>
      <c r="E5574" s="105" t="s">
        <v>1241</v>
      </c>
      <c r="F5574" s="105" t="s">
        <v>1242</v>
      </c>
      <c r="G5574" s="105" t="s">
        <v>2558</v>
      </c>
      <c r="H5574" s="105" t="s">
        <v>2564</v>
      </c>
      <c r="I5574" s="119"/>
      <c r="J5574" s="107" t="s">
        <v>1372</v>
      </c>
      <c r="K5574" s="105" t="s">
        <v>1527</v>
      </c>
      <c r="L5574" s="44" t="s">
        <v>1246</v>
      </c>
      <c r="M5574" s="105" t="s">
        <v>2555</v>
      </c>
      <c r="N5574" s="44" t="s">
        <v>1234</v>
      </c>
    </row>
    <row r="5575" ht="22.5" customHeight="1">
      <c r="A5575" s="118">
        <v>46036.70582175926</v>
      </c>
      <c r="B5575" s="44" t="s">
        <v>1228</v>
      </c>
      <c r="C5575" s="105"/>
      <c r="D5575" s="105" t="s">
        <v>1229</v>
      </c>
      <c r="E5575" s="105" t="s">
        <v>1241</v>
      </c>
      <c r="F5575" s="105" t="s">
        <v>1242</v>
      </c>
      <c r="G5575" s="105" t="s">
        <v>2558</v>
      </c>
      <c r="H5575" s="105" t="s">
        <v>2564</v>
      </c>
      <c r="I5575" s="119"/>
      <c r="J5575" s="107" t="s">
        <v>1372</v>
      </c>
      <c r="K5575" s="105" t="s">
        <v>1527</v>
      </c>
      <c r="L5575" s="44" t="s">
        <v>1246</v>
      </c>
      <c r="M5575" s="105" t="s">
        <v>1734</v>
      </c>
      <c r="N5575" s="44" t="s">
        <v>1234</v>
      </c>
    </row>
    <row r="5576" ht="22.5" customHeight="1">
      <c r="A5576" s="118">
        <v>46036.69216435185</v>
      </c>
      <c r="B5576" s="44" t="s">
        <v>1235</v>
      </c>
      <c r="C5576" s="105" t="s">
        <v>60</v>
      </c>
      <c r="D5576" s="105" t="s">
        <v>1229</v>
      </c>
      <c r="E5576" s="105" t="s">
        <v>1241</v>
      </c>
      <c r="F5576" s="105" t="s">
        <v>1242</v>
      </c>
      <c r="G5576" s="105" t="s">
        <v>2558</v>
      </c>
      <c r="H5576" s="105" t="s">
        <v>2564</v>
      </c>
      <c r="I5576" s="119"/>
      <c r="J5576" s="107" t="s">
        <v>1372</v>
      </c>
      <c r="K5576" s="105" t="s">
        <v>1527</v>
      </c>
      <c r="L5576" s="44" t="s">
        <v>1246</v>
      </c>
      <c r="M5576" s="105" t="s">
        <v>1734</v>
      </c>
      <c r="N5576" s="44" t="s">
        <v>1234</v>
      </c>
    </row>
    <row r="5577" ht="22.5" customHeight="1">
      <c r="A5577" s="118">
        <v>46036.69215277778</v>
      </c>
      <c r="B5577" s="44" t="s">
        <v>1235</v>
      </c>
      <c r="C5577" s="105" t="s">
        <v>60</v>
      </c>
      <c r="D5577" s="105" t="s">
        <v>1229</v>
      </c>
      <c r="E5577" s="105" t="s">
        <v>1241</v>
      </c>
      <c r="F5577" s="105" t="s">
        <v>1242</v>
      </c>
      <c r="G5577" s="105" t="s">
        <v>2558</v>
      </c>
      <c r="H5577" s="105" t="s">
        <v>2564</v>
      </c>
      <c r="I5577" s="119"/>
      <c r="J5577" s="107" t="s">
        <v>1372</v>
      </c>
      <c r="K5577" s="105" t="s">
        <v>1527</v>
      </c>
      <c r="L5577" s="44" t="s">
        <v>1246</v>
      </c>
      <c r="M5577" s="105" t="s">
        <v>1734</v>
      </c>
      <c r="N5577" s="44" t="s">
        <v>1234</v>
      </c>
    </row>
    <row r="5578" ht="22.5" customHeight="1">
      <c r="A5578" s="118">
        <v>46036.69206018518</v>
      </c>
      <c r="B5578" s="44" t="s">
        <v>1228</v>
      </c>
      <c r="C5578" s="105"/>
      <c r="D5578" s="105" t="s">
        <v>1229</v>
      </c>
      <c r="E5578" s="105" t="s">
        <v>1241</v>
      </c>
      <c r="F5578" s="105" t="s">
        <v>1242</v>
      </c>
      <c r="G5578" s="105" t="s">
        <v>2558</v>
      </c>
      <c r="H5578" s="105" t="s">
        <v>2564</v>
      </c>
      <c r="I5578" s="119"/>
      <c r="J5578" s="107" t="s">
        <v>1372</v>
      </c>
      <c r="K5578" s="105" t="s">
        <v>1527</v>
      </c>
      <c r="L5578" s="44" t="s">
        <v>1246</v>
      </c>
      <c r="M5578" s="105" t="s">
        <v>1734</v>
      </c>
      <c r="N5578" s="44" t="s">
        <v>1234</v>
      </c>
    </row>
    <row r="5579" ht="22.5" customHeight="1">
      <c r="A5579" s="118">
        <v>46036.69180555556</v>
      </c>
      <c r="B5579" s="44" t="s">
        <v>1228</v>
      </c>
      <c r="C5579" s="105"/>
      <c r="D5579" s="105" t="s">
        <v>1229</v>
      </c>
      <c r="E5579" s="105" t="s">
        <v>1241</v>
      </c>
      <c r="F5579" s="105" t="s">
        <v>1242</v>
      </c>
      <c r="G5579" s="105" t="s">
        <v>2558</v>
      </c>
      <c r="H5579" s="105" t="s">
        <v>2564</v>
      </c>
      <c r="I5579" s="119"/>
      <c r="J5579" s="107" t="s">
        <v>1372</v>
      </c>
      <c r="K5579" s="105" t="s">
        <v>1527</v>
      </c>
      <c r="L5579" s="44" t="s">
        <v>1246</v>
      </c>
      <c r="M5579" s="105" t="s">
        <v>1734</v>
      </c>
      <c r="N5579" s="44" t="s">
        <v>1240</v>
      </c>
    </row>
    <row r="5580" ht="22.5" customHeight="1">
      <c r="A5580" s="118">
        <v>46036.666967592595</v>
      </c>
      <c r="B5580" s="44" t="s">
        <v>1228</v>
      </c>
      <c r="C5580" s="105"/>
      <c r="D5580" s="105" t="s">
        <v>1229</v>
      </c>
      <c r="E5580" s="105" t="s">
        <v>1616</v>
      </c>
      <c r="F5580" s="105" t="s">
        <v>1242</v>
      </c>
      <c r="G5580" s="105" t="s">
        <v>2583</v>
      </c>
      <c r="H5580" s="105"/>
      <c r="I5580" s="119"/>
      <c r="J5580" s="107" t="s">
        <v>1583</v>
      </c>
      <c r="K5580" s="105" t="s">
        <v>1527</v>
      </c>
      <c r="L5580" s="44" t="s">
        <v>1246</v>
      </c>
      <c r="M5580" s="105" t="s">
        <v>1584</v>
      </c>
      <c r="N5580" s="44" t="s">
        <v>1234</v>
      </c>
    </row>
    <row r="5581" ht="22.5" customHeight="1">
      <c r="A5581" s="118">
        <v>46036.66296296296</v>
      </c>
      <c r="B5581" s="44" t="s">
        <v>1228</v>
      </c>
      <c r="C5581" s="105"/>
      <c r="D5581" s="105" t="s">
        <v>1229</v>
      </c>
      <c r="E5581" s="105"/>
      <c r="F5581" s="105"/>
      <c r="G5581" s="105"/>
      <c r="H5581" s="105"/>
      <c r="I5581" s="119"/>
      <c r="J5581" s="107" t="s">
        <v>1583</v>
      </c>
      <c r="K5581" s="105" t="s">
        <v>1527</v>
      </c>
      <c r="L5581" s="44" t="s">
        <v>1246</v>
      </c>
      <c r="M5581" s="105" t="s">
        <v>1584</v>
      </c>
      <c r="N5581" s="44" t="s">
        <v>1234</v>
      </c>
    </row>
    <row r="5582" ht="22.5" customHeight="1">
      <c r="A5582" s="118">
        <v>46036.66275462963</v>
      </c>
      <c r="B5582" s="44" t="s">
        <v>1228</v>
      </c>
      <c r="C5582" s="105"/>
      <c r="D5582" s="105" t="s">
        <v>1229</v>
      </c>
      <c r="E5582" s="105"/>
      <c r="F5582" s="105"/>
      <c r="G5582" s="105"/>
      <c r="H5582" s="105"/>
      <c r="I5582" s="119"/>
      <c r="J5582" s="107" t="s">
        <v>1583</v>
      </c>
      <c r="K5582" s="105" t="s">
        <v>1527</v>
      </c>
      <c r="L5582" s="44" t="s">
        <v>1246</v>
      </c>
      <c r="M5582" s="105" t="s">
        <v>1584</v>
      </c>
      <c r="N5582" s="44" t="s">
        <v>1234</v>
      </c>
    </row>
    <row r="5583" ht="22.5" customHeight="1">
      <c r="A5583" s="118">
        <v>46036.65951388889</v>
      </c>
      <c r="B5583" s="44" t="s">
        <v>1228</v>
      </c>
      <c r="C5583" s="105"/>
      <c r="D5583" s="105" t="s">
        <v>1229</v>
      </c>
      <c r="E5583" s="105"/>
      <c r="F5583" s="105"/>
      <c r="G5583" s="105"/>
      <c r="H5583" s="105"/>
      <c r="I5583" s="119"/>
      <c r="J5583" s="107" t="s">
        <v>1583</v>
      </c>
      <c r="K5583" s="105" t="s">
        <v>1527</v>
      </c>
      <c r="L5583" s="44" t="s">
        <v>1246</v>
      </c>
      <c r="M5583" s="105" t="s">
        <v>1584</v>
      </c>
      <c r="N5583" s="44" t="s">
        <v>1234</v>
      </c>
    </row>
    <row r="5584" ht="22.5" customHeight="1">
      <c r="A5584" s="118">
        <v>46036.65767361111</v>
      </c>
      <c r="B5584" s="44" t="s">
        <v>1228</v>
      </c>
      <c r="C5584" s="105"/>
      <c r="D5584" s="105" t="s">
        <v>1229</v>
      </c>
      <c r="E5584" s="105"/>
      <c r="F5584" s="105"/>
      <c r="G5584" s="105"/>
      <c r="H5584" s="105"/>
      <c r="I5584" s="119"/>
      <c r="J5584" s="107" t="s">
        <v>1583</v>
      </c>
      <c r="K5584" s="105" t="s">
        <v>1527</v>
      </c>
      <c r="L5584" s="44" t="s">
        <v>1246</v>
      </c>
      <c r="M5584" s="105" t="s">
        <v>1584</v>
      </c>
      <c r="N5584" s="44" t="s">
        <v>1234</v>
      </c>
    </row>
    <row r="5585" ht="22.5" customHeight="1">
      <c r="A5585" s="118">
        <v>46036.65553240741</v>
      </c>
      <c r="B5585" s="44" t="s">
        <v>1235</v>
      </c>
      <c r="C5585" s="105" t="s">
        <v>49</v>
      </c>
      <c r="D5585" s="105" t="s">
        <v>1229</v>
      </c>
      <c r="E5585" s="105"/>
      <c r="F5585" s="105"/>
      <c r="G5585" s="105"/>
      <c r="H5585" s="105"/>
      <c r="I5585" s="119"/>
      <c r="J5585" s="107" t="s">
        <v>1583</v>
      </c>
      <c r="K5585" s="105" t="s">
        <v>1527</v>
      </c>
      <c r="L5585" s="44" t="s">
        <v>1246</v>
      </c>
      <c r="M5585" s="105" t="s">
        <v>1584</v>
      </c>
      <c r="N5585" s="44" t="s">
        <v>1234</v>
      </c>
    </row>
    <row r="5586" ht="22.5" customHeight="1">
      <c r="A5586" s="118">
        <v>46036.65552083333</v>
      </c>
      <c r="B5586" s="44" t="s">
        <v>1235</v>
      </c>
      <c r="C5586" s="105" t="s">
        <v>57</v>
      </c>
      <c r="D5586" s="105" t="s">
        <v>1229</v>
      </c>
      <c r="E5586" s="105"/>
      <c r="F5586" s="105"/>
      <c r="G5586" s="105"/>
      <c r="H5586" s="105"/>
      <c r="I5586" s="119"/>
      <c r="J5586" s="107" t="s">
        <v>1583</v>
      </c>
      <c r="K5586" s="105" t="s">
        <v>1527</v>
      </c>
      <c r="L5586" s="44" t="s">
        <v>1246</v>
      </c>
      <c r="M5586" s="105" t="s">
        <v>1584</v>
      </c>
      <c r="N5586" s="44" t="s">
        <v>1234</v>
      </c>
    </row>
    <row r="5587" ht="22.5" customHeight="1">
      <c r="A5587" s="118">
        <v>46036.65552083333</v>
      </c>
      <c r="B5587" s="44" t="s">
        <v>1235</v>
      </c>
      <c r="C5587" s="105" t="s">
        <v>13</v>
      </c>
      <c r="D5587" s="105" t="s">
        <v>1229</v>
      </c>
      <c r="E5587" s="105"/>
      <c r="F5587" s="105"/>
      <c r="G5587" s="105"/>
      <c r="H5587" s="105"/>
      <c r="I5587" s="119"/>
      <c r="J5587" s="107" t="s">
        <v>1583</v>
      </c>
      <c r="K5587" s="105" t="s">
        <v>1527</v>
      </c>
      <c r="L5587" s="44" t="s">
        <v>1246</v>
      </c>
      <c r="M5587" s="105" t="s">
        <v>1584</v>
      </c>
      <c r="N5587" s="44" t="s">
        <v>1234</v>
      </c>
    </row>
    <row r="5588" ht="22.5" customHeight="1">
      <c r="A5588" s="118">
        <v>46036.65552083333</v>
      </c>
      <c r="B5588" s="44" t="s">
        <v>1235</v>
      </c>
      <c r="C5588" s="105" t="s">
        <v>53</v>
      </c>
      <c r="D5588" s="105" t="s">
        <v>1229</v>
      </c>
      <c r="E5588" s="105"/>
      <c r="F5588" s="105"/>
      <c r="G5588" s="105"/>
      <c r="H5588" s="105"/>
      <c r="I5588" s="119"/>
      <c r="J5588" s="107" t="s">
        <v>1583</v>
      </c>
      <c r="K5588" s="105" t="s">
        <v>1527</v>
      </c>
      <c r="L5588" s="44" t="s">
        <v>1246</v>
      </c>
      <c r="M5588" s="105" t="s">
        <v>1584</v>
      </c>
      <c r="N5588" s="44" t="s">
        <v>1234</v>
      </c>
    </row>
    <row r="5589" ht="22.5" customHeight="1">
      <c r="A5589" s="118">
        <v>46036.654131944444</v>
      </c>
      <c r="B5589" s="44" t="s">
        <v>1228</v>
      </c>
      <c r="C5589" s="105"/>
      <c r="D5589" s="105" t="s">
        <v>1229</v>
      </c>
      <c r="E5589" s="105"/>
      <c r="F5589" s="105"/>
      <c r="G5589" s="105"/>
      <c r="H5589" s="105"/>
      <c r="I5589" s="119"/>
      <c r="J5589" s="107" t="s">
        <v>1583</v>
      </c>
      <c r="K5589" s="105" t="s">
        <v>1527</v>
      </c>
      <c r="L5589" s="44" t="s">
        <v>1246</v>
      </c>
      <c r="M5589" s="105" t="s">
        <v>1584</v>
      </c>
      <c r="N5589" s="44" t="s">
        <v>1234</v>
      </c>
    </row>
    <row r="5590" ht="22.5" customHeight="1">
      <c r="A5590" s="118">
        <v>46036.65170138889</v>
      </c>
      <c r="B5590" s="44" t="s">
        <v>1228</v>
      </c>
      <c r="C5590" s="105"/>
      <c r="D5590" s="105" t="s">
        <v>1229</v>
      </c>
      <c r="E5590" s="105"/>
      <c r="F5590" s="105"/>
      <c r="G5590" s="105"/>
      <c r="H5590" s="105"/>
      <c r="I5590" s="119"/>
      <c r="J5590" s="107" t="s">
        <v>1583</v>
      </c>
      <c r="K5590" s="105" t="s">
        <v>1527</v>
      </c>
      <c r="L5590" s="44" t="s">
        <v>1246</v>
      </c>
      <c r="M5590" s="105" t="s">
        <v>1584</v>
      </c>
      <c r="N5590" s="44" t="s">
        <v>1234</v>
      </c>
    </row>
    <row r="5591" ht="22.5" customHeight="1">
      <c r="A5591" s="118">
        <v>46036.65087962963</v>
      </c>
      <c r="B5591" s="44" t="s">
        <v>1228</v>
      </c>
      <c r="C5591" s="105"/>
      <c r="D5591" s="105" t="s">
        <v>1229</v>
      </c>
      <c r="E5591" s="105"/>
      <c r="F5591" s="105"/>
      <c r="G5591" s="105"/>
      <c r="H5591" s="105"/>
      <c r="I5591" s="119"/>
      <c r="J5591" s="107" t="s">
        <v>1583</v>
      </c>
      <c r="K5591" s="105" t="s">
        <v>1527</v>
      </c>
      <c r="L5591" s="44" t="s">
        <v>1246</v>
      </c>
      <c r="M5591" s="105" t="s">
        <v>1584</v>
      </c>
      <c r="N5591" s="44" t="s">
        <v>1234</v>
      </c>
    </row>
    <row r="5592" ht="22.5" customHeight="1">
      <c r="A5592" s="118">
        <v>46036.65064814815</v>
      </c>
      <c r="B5592" s="44" t="s">
        <v>1228</v>
      </c>
      <c r="C5592" s="105"/>
      <c r="D5592" s="105" t="s">
        <v>1229</v>
      </c>
      <c r="E5592" s="105"/>
      <c r="F5592" s="105"/>
      <c r="G5592" s="105"/>
      <c r="H5592" s="105"/>
      <c r="I5592" s="119"/>
      <c r="J5592" s="107" t="s">
        <v>1583</v>
      </c>
      <c r="K5592" s="105" t="s">
        <v>1527</v>
      </c>
      <c r="L5592" s="44" t="s">
        <v>1246</v>
      </c>
      <c r="M5592" s="105" t="s">
        <v>1584</v>
      </c>
      <c r="N5592" s="44" t="s">
        <v>1234</v>
      </c>
    </row>
    <row r="5593" ht="22.5" customHeight="1">
      <c r="A5593" s="118">
        <v>46036.64925925926</v>
      </c>
      <c r="B5593" s="44" t="s">
        <v>1228</v>
      </c>
      <c r="C5593" s="105"/>
      <c r="D5593" s="105" t="s">
        <v>1229</v>
      </c>
      <c r="E5593" s="105"/>
      <c r="F5593" s="105"/>
      <c r="G5593" s="105"/>
      <c r="H5593" s="105"/>
      <c r="I5593" s="119"/>
      <c r="J5593" s="107" t="s">
        <v>1583</v>
      </c>
      <c r="K5593" s="105" t="s">
        <v>1527</v>
      </c>
      <c r="L5593" s="44" t="s">
        <v>1246</v>
      </c>
      <c r="M5593" s="105" t="s">
        <v>1584</v>
      </c>
      <c r="N5593" s="44" t="s">
        <v>1234</v>
      </c>
    </row>
    <row r="5594" ht="22.5" customHeight="1">
      <c r="A5594" s="118">
        <v>46036.64878472222</v>
      </c>
      <c r="B5594" s="44" t="s">
        <v>1235</v>
      </c>
      <c r="C5594" s="105" t="s">
        <v>13</v>
      </c>
      <c r="D5594" s="105" t="s">
        <v>1229</v>
      </c>
      <c r="E5594" s="105"/>
      <c r="F5594" s="105"/>
      <c r="G5594" s="105"/>
      <c r="H5594" s="105"/>
      <c r="I5594" s="119"/>
      <c r="J5594" s="107" t="s">
        <v>1583</v>
      </c>
      <c r="K5594" s="105" t="s">
        <v>1527</v>
      </c>
      <c r="L5594" s="44" t="s">
        <v>1246</v>
      </c>
      <c r="M5594" s="105" t="s">
        <v>1584</v>
      </c>
      <c r="N5594" s="44" t="s">
        <v>1234</v>
      </c>
    </row>
    <row r="5595" ht="22.5" customHeight="1">
      <c r="A5595" s="118">
        <v>46036.648726851854</v>
      </c>
      <c r="B5595" s="44" t="s">
        <v>1228</v>
      </c>
      <c r="C5595" s="105"/>
      <c r="D5595" s="105" t="s">
        <v>1229</v>
      </c>
      <c r="E5595" s="105"/>
      <c r="F5595" s="105"/>
      <c r="G5595" s="105"/>
      <c r="H5595" s="105"/>
      <c r="I5595" s="119"/>
      <c r="J5595" s="107" t="s">
        <v>1583</v>
      </c>
      <c r="K5595" s="105" t="s">
        <v>1527</v>
      </c>
      <c r="L5595" s="44" t="s">
        <v>1246</v>
      </c>
      <c r="M5595" s="105" t="s">
        <v>1584</v>
      </c>
      <c r="N5595" s="44" t="s">
        <v>1234</v>
      </c>
    </row>
    <row r="5596" ht="22.5" customHeight="1">
      <c r="A5596" s="118">
        <v>46036.64847222222</v>
      </c>
      <c r="B5596" s="44" t="s">
        <v>1228</v>
      </c>
      <c r="C5596" s="105"/>
      <c r="D5596" s="105" t="s">
        <v>1229</v>
      </c>
      <c r="E5596" s="105"/>
      <c r="F5596" s="105"/>
      <c r="G5596" s="105"/>
      <c r="H5596" s="105"/>
      <c r="I5596" s="119"/>
      <c r="J5596" s="107" t="s">
        <v>1372</v>
      </c>
      <c r="K5596" s="105" t="s">
        <v>1527</v>
      </c>
      <c r="L5596" s="44" t="s">
        <v>1246</v>
      </c>
      <c r="M5596" s="105" t="s">
        <v>2584</v>
      </c>
      <c r="N5596" s="44" t="s">
        <v>1240</v>
      </c>
    </row>
    <row r="5597" ht="22.5" customHeight="1">
      <c r="A5597" s="118">
        <v>46036.64847222222</v>
      </c>
      <c r="B5597" s="44" t="s">
        <v>1228</v>
      </c>
      <c r="C5597" s="105"/>
      <c r="D5597" s="105" t="s">
        <v>1229</v>
      </c>
      <c r="E5597" s="105"/>
      <c r="F5597" s="105"/>
      <c r="G5597" s="105"/>
      <c r="H5597" s="105"/>
      <c r="I5597" s="119"/>
      <c r="J5597" s="107" t="s">
        <v>1372</v>
      </c>
      <c r="K5597" s="105" t="s">
        <v>1695</v>
      </c>
      <c r="L5597" s="44" t="s">
        <v>1246</v>
      </c>
      <c r="M5597" s="105" t="s">
        <v>2585</v>
      </c>
      <c r="N5597" s="44" t="s">
        <v>1240</v>
      </c>
    </row>
    <row r="5598" ht="22.5" customHeight="1">
      <c r="A5598" s="118">
        <v>46036.64827546296</v>
      </c>
      <c r="B5598" s="44" t="s">
        <v>1228</v>
      </c>
      <c r="C5598" s="105"/>
      <c r="D5598" s="105" t="s">
        <v>1229</v>
      </c>
      <c r="E5598" s="105"/>
      <c r="F5598" s="105"/>
      <c r="G5598" s="105"/>
      <c r="H5598" s="105"/>
      <c r="I5598" s="119"/>
      <c r="J5598" s="107" t="s">
        <v>1583</v>
      </c>
      <c r="K5598" s="105" t="s">
        <v>1527</v>
      </c>
      <c r="L5598" s="44" t="s">
        <v>1246</v>
      </c>
      <c r="M5598" s="105" t="s">
        <v>1584</v>
      </c>
      <c r="N5598" s="44" t="s">
        <v>1234</v>
      </c>
    </row>
    <row r="5599" ht="22.5" customHeight="1">
      <c r="A5599" s="118">
        <v>46036.647141203706</v>
      </c>
      <c r="B5599" s="44" t="s">
        <v>1228</v>
      </c>
      <c r="C5599" s="105"/>
      <c r="D5599" s="105" t="s">
        <v>1229</v>
      </c>
      <c r="E5599" s="105"/>
      <c r="F5599" s="105"/>
      <c r="G5599" s="105"/>
      <c r="H5599" s="105"/>
      <c r="I5599" s="119"/>
      <c r="J5599" s="107" t="s">
        <v>1583</v>
      </c>
      <c r="K5599" s="105" t="s">
        <v>1527</v>
      </c>
      <c r="L5599" s="44" t="s">
        <v>1246</v>
      </c>
      <c r="M5599" s="105" t="s">
        <v>1584</v>
      </c>
      <c r="N5599" s="44" t="s">
        <v>1234</v>
      </c>
    </row>
    <row r="5600" ht="22.5" customHeight="1">
      <c r="A5600" s="118">
        <v>46036.64693287037</v>
      </c>
      <c r="B5600" s="44" t="s">
        <v>1228</v>
      </c>
      <c r="C5600" s="105"/>
      <c r="D5600" s="105" t="s">
        <v>1229</v>
      </c>
      <c r="E5600" s="105"/>
      <c r="F5600" s="105"/>
      <c r="G5600" s="105"/>
      <c r="H5600" s="105"/>
      <c r="I5600" s="119"/>
      <c r="J5600" s="107" t="s">
        <v>1583</v>
      </c>
      <c r="K5600" s="105" t="s">
        <v>1527</v>
      </c>
      <c r="L5600" s="44" t="s">
        <v>1246</v>
      </c>
      <c r="M5600" s="105" t="s">
        <v>1584</v>
      </c>
      <c r="N5600" s="44" t="s">
        <v>1234</v>
      </c>
    </row>
    <row r="5601" ht="22.5" customHeight="1">
      <c r="A5601" s="118">
        <v>46036.6371875</v>
      </c>
      <c r="B5601" s="44" t="s">
        <v>1228</v>
      </c>
      <c r="C5601" s="105"/>
      <c r="D5601" s="105" t="s">
        <v>1229</v>
      </c>
      <c r="E5601" s="105"/>
      <c r="F5601" s="105"/>
      <c r="G5601" s="105"/>
      <c r="H5601" s="105"/>
      <c r="I5601" s="119"/>
      <c r="J5601" s="107" t="s">
        <v>1583</v>
      </c>
      <c r="K5601" s="105" t="s">
        <v>1527</v>
      </c>
      <c r="L5601" s="44" t="s">
        <v>1246</v>
      </c>
      <c r="M5601" s="105" t="s">
        <v>1584</v>
      </c>
      <c r="N5601" s="44" t="s">
        <v>1234</v>
      </c>
    </row>
    <row r="5602" ht="22.5" customHeight="1">
      <c r="A5602" s="118">
        <v>46036.63701388889</v>
      </c>
      <c r="B5602" s="44" t="s">
        <v>1228</v>
      </c>
      <c r="C5602" s="105"/>
      <c r="D5602" s="105" t="s">
        <v>1229</v>
      </c>
      <c r="E5602" s="105"/>
      <c r="F5602" s="105"/>
      <c r="G5602" s="105"/>
      <c r="H5602" s="105"/>
      <c r="I5602" s="119"/>
      <c r="J5602" s="107" t="s">
        <v>1583</v>
      </c>
      <c r="K5602" s="105" t="s">
        <v>1527</v>
      </c>
      <c r="L5602" s="44" t="s">
        <v>1246</v>
      </c>
      <c r="M5602" s="105" t="s">
        <v>1584</v>
      </c>
      <c r="N5602" s="44" t="s">
        <v>1234</v>
      </c>
    </row>
    <row r="5603" ht="22.5" customHeight="1">
      <c r="A5603" s="118">
        <v>46036.63679398148</v>
      </c>
      <c r="B5603" s="44" t="s">
        <v>1228</v>
      </c>
      <c r="C5603" s="105"/>
      <c r="D5603" s="105" t="s">
        <v>1229</v>
      </c>
      <c r="E5603" s="105" t="s">
        <v>1241</v>
      </c>
      <c r="F5603" s="105" t="s">
        <v>1242</v>
      </c>
      <c r="G5603" s="105" t="s">
        <v>2558</v>
      </c>
      <c r="H5603" s="105" t="s">
        <v>2564</v>
      </c>
      <c r="I5603" s="119"/>
      <c r="J5603" s="107" t="s">
        <v>1230</v>
      </c>
      <c r="K5603" s="105" t="s">
        <v>1629</v>
      </c>
      <c r="L5603" s="44" t="s">
        <v>1232</v>
      </c>
      <c r="M5603" s="105" t="s">
        <v>2586</v>
      </c>
      <c r="N5603" s="44" t="s">
        <v>1240</v>
      </c>
    </row>
    <row r="5604" ht="22.5" customHeight="1">
      <c r="A5604" s="118">
        <v>46036.63633101852</v>
      </c>
      <c r="B5604" s="44" t="s">
        <v>1235</v>
      </c>
      <c r="C5604" s="105" t="s">
        <v>33</v>
      </c>
      <c r="D5604" s="105" t="s">
        <v>1229</v>
      </c>
      <c r="E5604" s="105"/>
      <c r="F5604" s="105"/>
      <c r="G5604" s="105"/>
      <c r="H5604" s="105"/>
      <c r="I5604" s="119"/>
      <c r="J5604" s="107" t="s">
        <v>1583</v>
      </c>
      <c r="K5604" s="105" t="s">
        <v>1527</v>
      </c>
      <c r="L5604" s="44" t="s">
        <v>1246</v>
      </c>
      <c r="M5604" s="105" t="s">
        <v>1584</v>
      </c>
      <c r="N5604" s="44" t="s">
        <v>1234</v>
      </c>
    </row>
    <row r="5605" ht="22.5" customHeight="1">
      <c r="A5605" s="118">
        <v>46036.63576388889</v>
      </c>
      <c r="B5605" s="44" t="s">
        <v>1235</v>
      </c>
      <c r="C5605" s="105" t="s">
        <v>29</v>
      </c>
      <c r="D5605" s="105" t="s">
        <v>1229</v>
      </c>
      <c r="E5605" s="105"/>
      <c r="F5605" s="105"/>
      <c r="G5605" s="105"/>
      <c r="H5605" s="105"/>
      <c r="I5605" s="119"/>
      <c r="J5605" s="107" t="s">
        <v>1583</v>
      </c>
      <c r="K5605" s="105" t="s">
        <v>1527</v>
      </c>
      <c r="L5605" s="44" t="s">
        <v>1246</v>
      </c>
      <c r="M5605" s="105" t="s">
        <v>1584</v>
      </c>
      <c r="N5605" s="44" t="s">
        <v>1234</v>
      </c>
    </row>
    <row r="5606" ht="22.5" customHeight="1">
      <c r="A5606" s="118">
        <v>46036.63576388889</v>
      </c>
      <c r="B5606" s="44" t="s">
        <v>1235</v>
      </c>
      <c r="C5606" s="105" t="s">
        <v>26</v>
      </c>
      <c r="D5606" s="105" t="s">
        <v>1229</v>
      </c>
      <c r="E5606" s="105"/>
      <c r="F5606" s="105"/>
      <c r="G5606" s="105"/>
      <c r="H5606" s="105"/>
      <c r="I5606" s="119"/>
      <c r="J5606" s="107" t="s">
        <v>1583</v>
      </c>
      <c r="K5606" s="105" t="s">
        <v>1527</v>
      </c>
      <c r="L5606" s="44" t="s">
        <v>1246</v>
      </c>
      <c r="M5606" s="105" t="s">
        <v>1584</v>
      </c>
      <c r="N5606" s="44" t="s">
        <v>1234</v>
      </c>
    </row>
    <row r="5607" ht="22.5" customHeight="1">
      <c r="A5607" s="118">
        <v>46036.63574074074</v>
      </c>
      <c r="B5607" s="44" t="s">
        <v>1235</v>
      </c>
      <c r="C5607" s="105" t="s">
        <v>33</v>
      </c>
      <c r="D5607" s="105" t="s">
        <v>1229</v>
      </c>
      <c r="E5607" s="105"/>
      <c r="F5607" s="105"/>
      <c r="G5607" s="105"/>
      <c r="H5607" s="105"/>
      <c r="I5607" s="119"/>
      <c r="J5607" s="107" t="s">
        <v>1583</v>
      </c>
      <c r="K5607" s="105" t="s">
        <v>1527</v>
      </c>
      <c r="L5607" s="44" t="s">
        <v>1246</v>
      </c>
      <c r="M5607" s="105" t="s">
        <v>1584</v>
      </c>
      <c r="N5607" s="44" t="s">
        <v>1234</v>
      </c>
    </row>
    <row r="5608" ht="22.5" customHeight="1">
      <c r="A5608" s="118">
        <v>46036.635729166665</v>
      </c>
      <c r="B5608" s="44" t="s">
        <v>1235</v>
      </c>
      <c r="C5608" s="105" t="s">
        <v>42</v>
      </c>
      <c r="D5608" s="105" t="s">
        <v>1229</v>
      </c>
      <c r="E5608" s="105"/>
      <c r="F5608" s="105"/>
      <c r="G5608" s="105"/>
      <c r="H5608" s="105"/>
      <c r="I5608" s="119"/>
      <c r="J5608" s="107" t="s">
        <v>1583</v>
      </c>
      <c r="K5608" s="105" t="s">
        <v>1527</v>
      </c>
      <c r="L5608" s="44" t="s">
        <v>1246</v>
      </c>
      <c r="M5608" s="105" t="s">
        <v>1584</v>
      </c>
      <c r="N5608" s="44" t="s">
        <v>1234</v>
      </c>
    </row>
    <row r="5609" ht="22.5" customHeight="1">
      <c r="A5609" s="118">
        <v>46036.635717592595</v>
      </c>
      <c r="B5609" s="44" t="s">
        <v>1235</v>
      </c>
      <c r="C5609" s="105" t="s">
        <v>46</v>
      </c>
      <c r="D5609" s="105" t="s">
        <v>1229</v>
      </c>
      <c r="E5609" s="105"/>
      <c r="F5609" s="105"/>
      <c r="G5609" s="105"/>
      <c r="H5609" s="105"/>
      <c r="I5609" s="119"/>
      <c r="J5609" s="107" t="s">
        <v>1583</v>
      </c>
      <c r="K5609" s="105" t="s">
        <v>1527</v>
      </c>
      <c r="L5609" s="44" t="s">
        <v>1246</v>
      </c>
      <c r="M5609" s="105" t="s">
        <v>1584</v>
      </c>
      <c r="N5609" s="44" t="s">
        <v>1234</v>
      </c>
    </row>
    <row r="5610" ht="22.5" customHeight="1">
      <c r="A5610" s="118">
        <v>46036.63570601852</v>
      </c>
      <c r="B5610" s="44" t="s">
        <v>1235</v>
      </c>
      <c r="C5610" s="105" t="s">
        <v>29</v>
      </c>
      <c r="D5610" s="105" t="s">
        <v>1229</v>
      </c>
      <c r="E5610" s="105"/>
      <c r="F5610" s="105"/>
      <c r="G5610" s="105"/>
      <c r="H5610" s="105"/>
      <c r="I5610" s="119"/>
      <c r="J5610" s="107" t="s">
        <v>1583</v>
      </c>
      <c r="K5610" s="105" t="s">
        <v>1527</v>
      </c>
      <c r="L5610" s="44" t="s">
        <v>1246</v>
      </c>
      <c r="M5610" s="105" t="s">
        <v>1584</v>
      </c>
      <c r="N5610" s="44" t="s">
        <v>1234</v>
      </c>
    </row>
    <row r="5611" ht="22.5" customHeight="1">
      <c r="A5611" s="118">
        <v>46036.63569444444</v>
      </c>
      <c r="B5611" s="44" t="s">
        <v>1235</v>
      </c>
      <c r="C5611" s="105" t="s">
        <v>20</v>
      </c>
      <c r="D5611" s="105" t="s">
        <v>1229</v>
      </c>
      <c r="E5611" s="105"/>
      <c r="F5611" s="105"/>
      <c r="G5611" s="105"/>
      <c r="H5611" s="105"/>
      <c r="I5611" s="119"/>
      <c r="J5611" s="107" t="s">
        <v>1583</v>
      </c>
      <c r="K5611" s="105" t="s">
        <v>1527</v>
      </c>
      <c r="L5611" s="44" t="s">
        <v>1246</v>
      </c>
      <c r="M5611" s="105" t="s">
        <v>1584</v>
      </c>
      <c r="N5611" s="44" t="s">
        <v>1234</v>
      </c>
    </row>
    <row r="5612" ht="22.5" customHeight="1">
      <c r="A5612" s="118">
        <v>46036.63568287037</v>
      </c>
      <c r="B5612" s="44" t="s">
        <v>1235</v>
      </c>
      <c r="C5612" s="105" t="s">
        <v>23</v>
      </c>
      <c r="D5612" s="105" t="s">
        <v>1229</v>
      </c>
      <c r="E5612" s="105"/>
      <c r="F5612" s="105"/>
      <c r="G5612" s="105"/>
      <c r="H5612" s="105"/>
      <c r="I5612" s="119"/>
      <c r="J5612" s="107" t="s">
        <v>1583</v>
      </c>
      <c r="K5612" s="105" t="s">
        <v>1527</v>
      </c>
      <c r="L5612" s="44" t="s">
        <v>1246</v>
      </c>
      <c r="M5612" s="105" t="s">
        <v>1584</v>
      </c>
      <c r="N5612" s="44" t="s">
        <v>1234</v>
      </c>
    </row>
    <row r="5613" ht="22.5" customHeight="1">
      <c r="A5613" s="118">
        <v>46036.63560185185</v>
      </c>
      <c r="B5613" s="44" t="s">
        <v>1228</v>
      </c>
      <c r="C5613" s="105"/>
      <c r="D5613" s="105" t="s">
        <v>1229</v>
      </c>
      <c r="E5613" s="105"/>
      <c r="F5613" s="105"/>
      <c r="G5613" s="105"/>
      <c r="H5613" s="105"/>
      <c r="I5613" s="119"/>
      <c r="J5613" s="107" t="s">
        <v>1583</v>
      </c>
      <c r="K5613" s="105" t="s">
        <v>1527</v>
      </c>
      <c r="L5613" s="44" t="s">
        <v>1246</v>
      </c>
      <c r="M5613" s="105" t="s">
        <v>1584</v>
      </c>
      <c r="N5613" s="44" t="s">
        <v>1234</v>
      </c>
    </row>
    <row r="5614" ht="22.5" customHeight="1">
      <c r="A5614" s="118">
        <v>46036.63538194444</v>
      </c>
      <c r="B5614" s="44" t="s">
        <v>1228</v>
      </c>
      <c r="C5614" s="105"/>
      <c r="D5614" s="105" t="s">
        <v>1229</v>
      </c>
      <c r="E5614" s="105"/>
      <c r="F5614" s="105"/>
      <c r="G5614" s="105"/>
      <c r="H5614" s="105"/>
      <c r="I5614" s="119"/>
      <c r="J5614" s="107" t="s">
        <v>1583</v>
      </c>
      <c r="K5614" s="105" t="s">
        <v>1527</v>
      </c>
      <c r="L5614" s="44" t="s">
        <v>1246</v>
      </c>
      <c r="M5614" s="105" t="s">
        <v>1584</v>
      </c>
      <c r="N5614" s="44" t="s">
        <v>1234</v>
      </c>
    </row>
    <row r="5615" ht="22.5" customHeight="1">
      <c r="A5615" s="118">
        <v>46036.62908564815</v>
      </c>
      <c r="B5615" s="44" t="s">
        <v>1228</v>
      </c>
      <c r="C5615" s="105"/>
      <c r="D5615" s="105" t="s">
        <v>1229</v>
      </c>
      <c r="E5615" s="105"/>
      <c r="F5615" s="105"/>
      <c r="G5615" s="105"/>
      <c r="H5615" s="105"/>
      <c r="I5615" s="119"/>
      <c r="J5615" s="107" t="s">
        <v>1583</v>
      </c>
      <c r="K5615" s="105" t="s">
        <v>1527</v>
      </c>
      <c r="L5615" s="44" t="s">
        <v>1246</v>
      </c>
      <c r="M5615" s="105" t="s">
        <v>1584</v>
      </c>
      <c r="N5615" s="44" t="s">
        <v>1234</v>
      </c>
    </row>
    <row r="5616" ht="22.5" customHeight="1">
      <c r="A5616" s="118">
        <v>46036.62613425926</v>
      </c>
      <c r="B5616" s="44" t="s">
        <v>1228</v>
      </c>
      <c r="C5616" s="105"/>
      <c r="D5616" s="105" t="s">
        <v>1229</v>
      </c>
      <c r="E5616" s="105" t="s">
        <v>1241</v>
      </c>
      <c r="F5616" s="105" t="s">
        <v>1242</v>
      </c>
      <c r="G5616" s="105" t="s">
        <v>2558</v>
      </c>
      <c r="H5616" s="105" t="s">
        <v>2564</v>
      </c>
      <c r="I5616" s="119"/>
      <c r="J5616" s="107" t="s">
        <v>1583</v>
      </c>
      <c r="K5616" s="105" t="s">
        <v>1527</v>
      </c>
      <c r="L5616" s="44" t="s">
        <v>1246</v>
      </c>
      <c r="M5616" s="105" t="s">
        <v>1584</v>
      </c>
      <c r="N5616" s="44" t="s">
        <v>1234</v>
      </c>
    </row>
    <row r="5617" ht="22.5" customHeight="1">
      <c r="A5617" s="118">
        <v>46036.62605324074</v>
      </c>
      <c r="B5617" s="44" t="s">
        <v>1228</v>
      </c>
      <c r="C5617" s="105"/>
      <c r="D5617" s="105" t="s">
        <v>1229</v>
      </c>
      <c r="E5617" s="105" t="s">
        <v>2189</v>
      </c>
      <c r="F5617" s="105" t="s">
        <v>1242</v>
      </c>
      <c r="G5617" s="105" t="s">
        <v>2558</v>
      </c>
      <c r="H5617" s="105" t="s">
        <v>2559</v>
      </c>
      <c r="I5617" s="119"/>
      <c r="J5617" s="107" t="s">
        <v>1583</v>
      </c>
      <c r="K5617" s="105" t="s">
        <v>1527</v>
      </c>
      <c r="L5617" s="44" t="s">
        <v>1246</v>
      </c>
      <c r="M5617" s="105" t="s">
        <v>1584</v>
      </c>
      <c r="N5617" s="44" t="s">
        <v>1234</v>
      </c>
    </row>
    <row r="5618" ht="22.5" customHeight="1">
      <c r="A5618" s="118">
        <v>46036.62582175926</v>
      </c>
      <c r="B5618" s="44" t="s">
        <v>1228</v>
      </c>
      <c r="C5618" s="105"/>
      <c r="D5618" s="105" t="s">
        <v>1229</v>
      </c>
      <c r="E5618" s="105" t="s">
        <v>2551</v>
      </c>
      <c r="F5618" s="105" t="s">
        <v>2400</v>
      </c>
      <c r="G5618" s="105" t="s">
        <v>2552</v>
      </c>
      <c r="H5618" s="105" t="s">
        <v>2363</v>
      </c>
      <c r="I5618" s="119"/>
      <c r="J5618" s="107" t="s">
        <v>1583</v>
      </c>
      <c r="K5618" s="105" t="s">
        <v>1527</v>
      </c>
      <c r="L5618" s="44" t="s">
        <v>1246</v>
      </c>
      <c r="M5618" s="105" t="s">
        <v>1584</v>
      </c>
      <c r="N5618" s="44" t="s">
        <v>1234</v>
      </c>
    </row>
    <row r="5619" ht="22.5" customHeight="1">
      <c r="A5619" s="118">
        <v>46036.62181712963</v>
      </c>
      <c r="B5619" s="44" t="s">
        <v>1228</v>
      </c>
      <c r="C5619" s="105"/>
      <c r="D5619" s="105" t="s">
        <v>1229</v>
      </c>
      <c r="E5619" s="105" t="s">
        <v>1241</v>
      </c>
      <c r="F5619" s="105" t="s">
        <v>1242</v>
      </c>
      <c r="G5619" s="105" t="s">
        <v>2558</v>
      </c>
      <c r="H5619" s="105" t="s">
        <v>2564</v>
      </c>
      <c r="I5619" s="119"/>
      <c r="J5619" s="107" t="s">
        <v>1372</v>
      </c>
      <c r="K5619" s="105" t="s">
        <v>1527</v>
      </c>
      <c r="L5619" s="44" t="s">
        <v>1246</v>
      </c>
      <c r="M5619" s="105" t="s">
        <v>2555</v>
      </c>
      <c r="N5619" s="44" t="s">
        <v>1240</v>
      </c>
    </row>
    <row r="5620" ht="22.5" customHeight="1">
      <c r="A5620" s="118">
        <v>46036.61945601852</v>
      </c>
      <c r="B5620" s="44" t="s">
        <v>1228</v>
      </c>
      <c r="C5620" s="105"/>
      <c r="D5620" s="105" t="s">
        <v>1229</v>
      </c>
      <c r="E5620" s="105"/>
      <c r="F5620" s="105"/>
      <c r="G5620" s="105"/>
      <c r="H5620" s="105"/>
      <c r="I5620" s="119"/>
      <c r="J5620" s="107" t="s">
        <v>1372</v>
      </c>
      <c r="K5620" s="105" t="s">
        <v>1527</v>
      </c>
      <c r="L5620" s="44" t="s">
        <v>1246</v>
      </c>
      <c r="M5620" s="105" t="s">
        <v>2380</v>
      </c>
      <c r="N5620" s="44" t="s">
        <v>1234</v>
      </c>
    </row>
    <row r="5621" ht="22.5" customHeight="1">
      <c r="A5621" s="118">
        <v>46036.47822916666</v>
      </c>
      <c r="B5621" s="44" t="s">
        <v>1228</v>
      </c>
      <c r="C5621" s="105"/>
      <c r="D5621" s="105" t="s">
        <v>1229</v>
      </c>
      <c r="E5621" s="105" t="s">
        <v>2189</v>
      </c>
      <c r="F5621" s="105" t="s">
        <v>1242</v>
      </c>
      <c r="G5621" s="105" t="s">
        <v>2558</v>
      </c>
      <c r="H5621" s="105" t="s">
        <v>2559</v>
      </c>
      <c r="I5621" s="119"/>
      <c r="J5621" s="107" t="s">
        <v>1583</v>
      </c>
      <c r="K5621" s="105" t="s">
        <v>1527</v>
      </c>
      <c r="L5621" s="44" t="s">
        <v>1246</v>
      </c>
      <c r="M5621" s="105" t="s">
        <v>1584</v>
      </c>
      <c r="N5621" s="44" t="s">
        <v>1234</v>
      </c>
    </row>
    <row r="5622" ht="22.5" customHeight="1">
      <c r="A5622" s="118">
        <v>46036.474386574075</v>
      </c>
      <c r="B5622" s="44" t="s">
        <v>1228</v>
      </c>
      <c r="C5622" s="105"/>
      <c r="D5622" s="105" t="s">
        <v>1229</v>
      </c>
      <c r="E5622" s="105" t="s">
        <v>1241</v>
      </c>
      <c r="F5622" s="105" t="s">
        <v>1242</v>
      </c>
      <c r="G5622" s="105" t="s">
        <v>2558</v>
      </c>
      <c r="H5622" s="105" t="s">
        <v>2564</v>
      </c>
      <c r="I5622" s="119"/>
      <c r="J5622" s="107" t="s">
        <v>1555</v>
      </c>
      <c r="K5622" s="105" t="s">
        <v>1527</v>
      </c>
      <c r="L5622" s="44" t="s">
        <v>1246</v>
      </c>
      <c r="M5622" s="105" t="s">
        <v>1637</v>
      </c>
      <c r="N5622" s="44" t="s">
        <v>1234</v>
      </c>
    </row>
    <row r="5623" ht="22.5" customHeight="1">
      <c r="A5623" s="118">
        <v>46036.4718287037</v>
      </c>
      <c r="B5623" s="44" t="s">
        <v>1228</v>
      </c>
      <c r="C5623" s="105"/>
      <c r="D5623" s="105" t="s">
        <v>1229</v>
      </c>
      <c r="E5623" s="105" t="s">
        <v>1616</v>
      </c>
      <c r="F5623" s="105" t="s">
        <v>1242</v>
      </c>
      <c r="G5623" s="105" t="s">
        <v>2558</v>
      </c>
      <c r="H5623" s="105" t="s">
        <v>2559</v>
      </c>
      <c r="I5623" s="119"/>
      <c r="J5623" s="107" t="s">
        <v>1372</v>
      </c>
      <c r="K5623" s="105" t="s">
        <v>1527</v>
      </c>
      <c r="L5623" s="44" t="s">
        <v>1246</v>
      </c>
      <c r="M5623" s="105" t="s">
        <v>2587</v>
      </c>
      <c r="N5623" s="44" t="s">
        <v>1240</v>
      </c>
    </row>
    <row r="5624" ht="22.5" customHeight="1">
      <c r="A5624" s="118">
        <v>46036.471550925926</v>
      </c>
      <c r="B5624" s="44" t="s">
        <v>1228</v>
      </c>
      <c r="C5624" s="105"/>
      <c r="D5624" s="105" t="s">
        <v>1229</v>
      </c>
      <c r="E5624" s="105" t="s">
        <v>2551</v>
      </c>
      <c r="F5624" s="105" t="s">
        <v>2400</v>
      </c>
      <c r="G5624" s="105" t="s">
        <v>2552</v>
      </c>
      <c r="H5624" s="105" t="s">
        <v>2363</v>
      </c>
      <c r="I5624" s="119"/>
      <c r="J5624" s="107" t="s">
        <v>1583</v>
      </c>
      <c r="K5624" s="105" t="s">
        <v>1527</v>
      </c>
      <c r="L5624" s="44" t="s">
        <v>1246</v>
      </c>
      <c r="M5624" s="105" t="s">
        <v>1584</v>
      </c>
      <c r="N5624" s="44" t="s">
        <v>1234</v>
      </c>
    </row>
    <row r="5625" ht="22.5" customHeight="1">
      <c r="A5625" s="118">
        <v>46036.4715162037</v>
      </c>
      <c r="B5625" s="44" t="s">
        <v>1228</v>
      </c>
      <c r="C5625" s="105"/>
      <c r="D5625" s="105" t="s">
        <v>1229</v>
      </c>
      <c r="E5625" s="105" t="s">
        <v>2189</v>
      </c>
      <c r="F5625" s="105" t="s">
        <v>1242</v>
      </c>
      <c r="G5625" s="105" t="s">
        <v>2558</v>
      </c>
      <c r="H5625" s="105" t="s">
        <v>2559</v>
      </c>
      <c r="I5625" s="119"/>
      <c r="J5625" s="107" t="s">
        <v>1583</v>
      </c>
      <c r="K5625" s="105" t="s">
        <v>1527</v>
      </c>
      <c r="L5625" s="44" t="s">
        <v>1246</v>
      </c>
      <c r="M5625" s="105" t="s">
        <v>1584</v>
      </c>
      <c r="N5625" s="44" t="s">
        <v>1234</v>
      </c>
    </row>
    <row r="5626" ht="22.5" customHeight="1">
      <c r="A5626" s="118">
        <v>46036.47145833333</v>
      </c>
      <c r="B5626" s="44" t="s">
        <v>1228</v>
      </c>
      <c r="C5626" s="105"/>
      <c r="D5626" s="105" t="s">
        <v>1229</v>
      </c>
      <c r="E5626" s="105" t="s">
        <v>1616</v>
      </c>
      <c r="F5626" s="105" t="s">
        <v>1242</v>
      </c>
      <c r="G5626" s="105" t="s">
        <v>2558</v>
      </c>
      <c r="H5626" s="105" t="s">
        <v>2559</v>
      </c>
      <c r="I5626" s="119"/>
      <c r="J5626" s="107" t="s">
        <v>1583</v>
      </c>
      <c r="K5626" s="105" t="s">
        <v>1527</v>
      </c>
      <c r="L5626" s="44" t="s">
        <v>1246</v>
      </c>
      <c r="M5626" s="105" t="s">
        <v>1584</v>
      </c>
      <c r="N5626" s="44" t="s">
        <v>1234</v>
      </c>
    </row>
    <row r="5627" ht="22.5" customHeight="1">
      <c r="A5627" s="118">
        <v>46036.47138888889</v>
      </c>
      <c r="B5627" s="44" t="s">
        <v>1228</v>
      </c>
      <c r="C5627" s="105"/>
      <c r="D5627" s="105" t="s">
        <v>1229</v>
      </c>
      <c r="E5627" s="105" t="s">
        <v>1241</v>
      </c>
      <c r="F5627" s="105" t="s">
        <v>1242</v>
      </c>
      <c r="G5627" s="105" t="s">
        <v>2558</v>
      </c>
      <c r="H5627" s="105" t="s">
        <v>2564</v>
      </c>
      <c r="I5627" s="119"/>
      <c r="J5627" s="107" t="s">
        <v>1583</v>
      </c>
      <c r="K5627" s="105" t="s">
        <v>1527</v>
      </c>
      <c r="L5627" s="44" t="s">
        <v>1246</v>
      </c>
      <c r="M5627" s="105" t="s">
        <v>1584</v>
      </c>
      <c r="N5627" s="44" t="s">
        <v>1234</v>
      </c>
    </row>
    <row r="5628" ht="22.5" customHeight="1">
      <c r="A5628" s="118">
        <v>46036.470729166664</v>
      </c>
      <c r="B5628" s="44" t="s">
        <v>1228</v>
      </c>
      <c r="C5628" s="105"/>
      <c r="D5628" s="105" t="s">
        <v>1229</v>
      </c>
      <c r="E5628" s="105"/>
      <c r="F5628" s="105"/>
      <c r="G5628" s="105"/>
      <c r="H5628" s="105"/>
      <c r="I5628" s="119"/>
      <c r="J5628" s="107" t="s">
        <v>1583</v>
      </c>
      <c r="K5628" s="105" t="s">
        <v>1527</v>
      </c>
      <c r="L5628" s="44" t="s">
        <v>1246</v>
      </c>
      <c r="M5628" s="105" t="s">
        <v>1584</v>
      </c>
      <c r="N5628" s="44" t="s">
        <v>1234</v>
      </c>
    </row>
    <row r="5629" ht="22.5" customHeight="1">
      <c r="A5629" s="118">
        <v>46036.470185185186</v>
      </c>
      <c r="B5629" s="44" t="s">
        <v>1228</v>
      </c>
      <c r="C5629" s="105"/>
      <c r="D5629" s="105" t="s">
        <v>1229</v>
      </c>
      <c r="E5629" s="105" t="s">
        <v>1616</v>
      </c>
      <c r="F5629" s="105" t="s">
        <v>1242</v>
      </c>
      <c r="G5629" s="105" t="s">
        <v>2588</v>
      </c>
      <c r="H5629" s="105" t="s">
        <v>2559</v>
      </c>
      <c r="I5629" s="119"/>
      <c r="J5629" s="107" t="s">
        <v>1583</v>
      </c>
      <c r="K5629" s="105" t="s">
        <v>1527</v>
      </c>
      <c r="L5629" s="44" t="s">
        <v>1246</v>
      </c>
      <c r="M5629" s="105" t="s">
        <v>1584</v>
      </c>
      <c r="N5629" s="44" t="s">
        <v>1234</v>
      </c>
    </row>
    <row r="5630" ht="22.5" customHeight="1">
      <c r="A5630" s="118">
        <v>46036.47012731482</v>
      </c>
      <c r="B5630" s="44" t="s">
        <v>1228</v>
      </c>
      <c r="C5630" s="105"/>
      <c r="D5630" s="105" t="s">
        <v>1229</v>
      </c>
      <c r="E5630" s="105" t="s">
        <v>2189</v>
      </c>
      <c r="F5630" s="105" t="s">
        <v>1242</v>
      </c>
      <c r="G5630" s="105" t="s">
        <v>2588</v>
      </c>
      <c r="H5630" s="105" t="s">
        <v>2559</v>
      </c>
      <c r="I5630" s="119"/>
      <c r="J5630" s="107" t="s">
        <v>1583</v>
      </c>
      <c r="K5630" s="105" t="s">
        <v>1527</v>
      </c>
      <c r="L5630" s="44" t="s">
        <v>1246</v>
      </c>
      <c r="M5630" s="105" t="s">
        <v>1584</v>
      </c>
      <c r="N5630" s="44" t="s">
        <v>1234</v>
      </c>
    </row>
    <row r="5631" ht="22.5" customHeight="1">
      <c r="A5631" s="118">
        <v>46036.470034722224</v>
      </c>
      <c r="B5631" s="44" t="s">
        <v>1228</v>
      </c>
      <c r="C5631" s="105"/>
      <c r="D5631" s="105" t="s">
        <v>1229</v>
      </c>
      <c r="E5631" s="105" t="s">
        <v>2551</v>
      </c>
      <c r="F5631" s="105" t="s">
        <v>2400</v>
      </c>
      <c r="G5631" s="105" t="s">
        <v>2589</v>
      </c>
      <c r="H5631" s="105" t="s">
        <v>2363</v>
      </c>
      <c r="I5631" s="119"/>
      <c r="J5631" s="107" t="s">
        <v>1583</v>
      </c>
      <c r="K5631" s="105" t="s">
        <v>1527</v>
      </c>
      <c r="L5631" s="44" t="s">
        <v>1246</v>
      </c>
      <c r="M5631" s="105" t="s">
        <v>1584</v>
      </c>
      <c r="N5631" s="44" t="s">
        <v>1234</v>
      </c>
    </row>
    <row r="5632" ht="22.5" customHeight="1">
      <c r="A5632" s="118">
        <v>46036.46807870371</v>
      </c>
      <c r="B5632" s="44" t="s">
        <v>1228</v>
      </c>
      <c r="C5632" s="105"/>
      <c r="D5632" s="105" t="s">
        <v>1229</v>
      </c>
      <c r="E5632" s="105" t="s">
        <v>1241</v>
      </c>
      <c r="F5632" s="105" t="s">
        <v>1242</v>
      </c>
      <c r="G5632" s="105" t="s">
        <v>2588</v>
      </c>
      <c r="H5632" s="105" t="s">
        <v>2564</v>
      </c>
      <c r="I5632" s="119"/>
      <c r="J5632" s="107" t="s">
        <v>1583</v>
      </c>
      <c r="K5632" s="105" t="s">
        <v>1527</v>
      </c>
      <c r="L5632" s="44" t="s">
        <v>1246</v>
      </c>
      <c r="M5632" s="105" t="s">
        <v>1584</v>
      </c>
      <c r="N5632" s="44" t="s">
        <v>1234</v>
      </c>
    </row>
    <row r="5633" ht="22.5" customHeight="1">
      <c r="A5633" s="118">
        <v>46036.46739583334</v>
      </c>
      <c r="B5633" s="44" t="s">
        <v>1228</v>
      </c>
      <c r="C5633" s="105"/>
      <c r="D5633" s="105" t="s">
        <v>1229</v>
      </c>
      <c r="E5633" s="105"/>
      <c r="F5633" s="105"/>
      <c r="G5633" s="105"/>
      <c r="H5633" s="105"/>
      <c r="I5633" s="119"/>
      <c r="J5633" s="107" t="s">
        <v>1230</v>
      </c>
      <c r="K5633" s="105" t="s">
        <v>1426</v>
      </c>
      <c r="L5633" s="44" t="s">
        <v>1232</v>
      </c>
      <c r="M5633" s="105" t="s">
        <v>2590</v>
      </c>
      <c r="N5633" s="44" t="s">
        <v>1240</v>
      </c>
    </row>
    <row r="5634" ht="22.5" customHeight="1">
      <c r="A5634" s="118">
        <v>46036.467361111114</v>
      </c>
      <c r="B5634" s="44" t="s">
        <v>1228</v>
      </c>
      <c r="C5634" s="105"/>
      <c r="D5634" s="105" t="s">
        <v>1229</v>
      </c>
      <c r="E5634" s="105"/>
      <c r="F5634" s="105"/>
      <c r="G5634" s="105"/>
      <c r="H5634" s="105"/>
      <c r="I5634" s="119"/>
      <c r="J5634" s="107" t="s">
        <v>1583</v>
      </c>
      <c r="K5634" s="105" t="s">
        <v>1527</v>
      </c>
      <c r="L5634" s="44" t="s">
        <v>1246</v>
      </c>
      <c r="M5634" s="105" t="s">
        <v>1584</v>
      </c>
      <c r="N5634" s="44" t="s">
        <v>1234</v>
      </c>
    </row>
    <row r="5635" ht="22.5" customHeight="1">
      <c r="A5635" s="118">
        <v>46036.46733796296</v>
      </c>
      <c r="B5635" s="44" t="s">
        <v>1228</v>
      </c>
      <c r="C5635" s="105"/>
      <c r="D5635" s="105" t="s">
        <v>1229</v>
      </c>
      <c r="E5635" s="105"/>
      <c r="F5635" s="105"/>
      <c r="G5635" s="105"/>
      <c r="H5635" s="105"/>
      <c r="I5635" s="119"/>
      <c r="J5635" s="107" t="s">
        <v>1583</v>
      </c>
      <c r="K5635" s="105" t="s">
        <v>1527</v>
      </c>
      <c r="L5635" s="44" t="s">
        <v>1246</v>
      </c>
      <c r="M5635" s="105" t="s">
        <v>1584</v>
      </c>
      <c r="N5635" s="44" t="s">
        <v>1234</v>
      </c>
    </row>
    <row r="5636" ht="22.5" customHeight="1">
      <c r="A5636" s="118">
        <v>46036.46732638889</v>
      </c>
      <c r="B5636" s="44" t="s">
        <v>1228</v>
      </c>
      <c r="C5636" s="105"/>
      <c r="D5636" s="105" t="s">
        <v>1229</v>
      </c>
      <c r="E5636" s="105"/>
      <c r="F5636" s="105"/>
      <c r="G5636" s="105"/>
      <c r="H5636" s="105"/>
      <c r="I5636" s="119"/>
      <c r="J5636" s="107" t="s">
        <v>1583</v>
      </c>
      <c r="K5636" s="105" t="s">
        <v>1527</v>
      </c>
      <c r="L5636" s="44" t="s">
        <v>1246</v>
      </c>
      <c r="M5636" s="105" t="s">
        <v>1584</v>
      </c>
      <c r="N5636" s="44" t="s">
        <v>1234</v>
      </c>
    </row>
    <row r="5637" ht="22.5" customHeight="1">
      <c r="A5637" s="118">
        <v>46036.467314814814</v>
      </c>
      <c r="B5637" s="44" t="s">
        <v>1228</v>
      </c>
      <c r="C5637" s="105"/>
      <c r="D5637" s="105" t="s">
        <v>1229</v>
      </c>
      <c r="E5637" s="105"/>
      <c r="F5637" s="105"/>
      <c r="G5637" s="105"/>
      <c r="H5637" s="105"/>
      <c r="I5637" s="119"/>
      <c r="J5637" s="107" t="s">
        <v>1583</v>
      </c>
      <c r="K5637" s="105" t="s">
        <v>1527</v>
      </c>
      <c r="L5637" s="44" t="s">
        <v>1246</v>
      </c>
      <c r="M5637" s="105" t="s">
        <v>1584</v>
      </c>
      <c r="N5637" s="44" t="s">
        <v>1234</v>
      </c>
    </row>
    <row r="5638" ht="22.5" customHeight="1">
      <c r="A5638" s="118">
        <v>46036.46704861111</v>
      </c>
      <c r="B5638" s="44" t="s">
        <v>1228</v>
      </c>
      <c r="C5638" s="105"/>
      <c r="D5638" s="105" t="s">
        <v>1229</v>
      </c>
      <c r="E5638" s="105"/>
      <c r="F5638" s="105"/>
      <c r="G5638" s="105"/>
      <c r="H5638" s="105"/>
      <c r="I5638" s="119"/>
      <c r="J5638" s="107" t="s">
        <v>1533</v>
      </c>
      <c r="K5638" s="105" t="s">
        <v>1527</v>
      </c>
      <c r="L5638" s="44" t="s">
        <v>1246</v>
      </c>
      <c r="M5638" s="105" t="s">
        <v>1648</v>
      </c>
      <c r="N5638" s="44" t="s">
        <v>1234</v>
      </c>
    </row>
    <row r="5639" ht="22.5" customHeight="1">
      <c r="A5639" s="118">
        <v>46036.46303240741</v>
      </c>
      <c r="B5639" s="44" t="s">
        <v>1228</v>
      </c>
      <c r="C5639" s="105"/>
      <c r="D5639" s="105" t="s">
        <v>1229</v>
      </c>
      <c r="E5639" s="105"/>
      <c r="F5639" s="105"/>
      <c r="G5639" s="105"/>
      <c r="H5639" s="105"/>
      <c r="I5639" s="119"/>
      <c r="J5639" s="107" t="s">
        <v>1533</v>
      </c>
      <c r="K5639" s="105" t="s">
        <v>1527</v>
      </c>
      <c r="L5639" s="44" t="s">
        <v>1246</v>
      </c>
      <c r="M5639" s="105" t="s">
        <v>2485</v>
      </c>
      <c r="N5639" s="44" t="s">
        <v>1240</v>
      </c>
    </row>
    <row r="5640" ht="22.5" customHeight="1">
      <c r="A5640" s="118">
        <v>46036.462696759256</v>
      </c>
      <c r="B5640" s="44" t="s">
        <v>1228</v>
      </c>
      <c r="C5640" s="105"/>
      <c r="D5640" s="105" t="s">
        <v>1229</v>
      </c>
      <c r="E5640" s="105"/>
      <c r="F5640" s="105"/>
      <c r="G5640" s="105"/>
      <c r="H5640" s="105"/>
      <c r="I5640" s="119"/>
      <c r="J5640" s="107" t="s">
        <v>1533</v>
      </c>
      <c r="K5640" s="105" t="s">
        <v>1527</v>
      </c>
      <c r="L5640" s="44" t="s">
        <v>1246</v>
      </c>
      <c r="M5640" s="105" t="s">
        <v>1648</v>
      </c>
      <c r="N5640" s="44" t="s">
        <v>1234</v>
      </c>
    </row>
    <row r="5641" ht="22.5" customHeight="1">
      <c r="A5641" s="118">
        <v>46036.46228009259</v>
      </c>
      <c r="B5641" s="44" t="s">
        <v>1228</v>
      </c>
      <c r="C5641" s="105"/>
      <c r="D5641" s="105" t="s">
        <v>1229</v>
      </c>
      <c r="E5641" s="105"/>
      <c r="F5641" s="105"/>
      <c r="G5641" s="105"/>
      <c r="H5641" s="105"/>
      <c r="I5641" s="119"/>
      <c r="J5641" s="107" t="s">
        <v>1533</v>
      </c>
      <c r="K5641" s="105" t="s">
        <v>1527</v>
      </c>
      <c r="L5641" s="44" t="s">
        <v>1246</v>
      </c>
      <c r="M5641" s="105" t="s">
        <v>1648</v>
      </c>
      <c r="N5641" s="44" t="s">
        <v>1234</v>
      </c>
    </row>
    <row r="5642" ht="22.5" customHeight="1">
      <c r="A5642" s="118">
        <v>46036.462118055555</v>
      </c>
      <c r="B5642" s="44" t="s">
        <v>1228</v>
      </c>
      <c r="C5642" s="105"/>
      <c r="D5642" s="105" t="s">
        <v>1229</v>
      </c>
      <c r="E5642" s="105"/>
      <c r="F5642" s="105"/>
      <c r="G5642" s="105"/>
      <c r="H5642" s="105"/>
      <c r="I5642" s="119"/>
      <c r="J5642" s="107" t="s">
        <v>1533</v>
      </c>
      <c r="K5642" s="105" t="s">
        <v>1527</v>
      </c>
      <c r="L5642" s="44" t="s">
        <v>1246</v>
      </c>
      <c r="M5642" s="105" t="s">
        <v>1648</v>
      </c>
      <c r="N5642" s="44" t="s">
        <v>1240</v>
      </c>
    </row>
    <row r="5643" ht="22.5" customHeight="1">
      <c r="A5643" s="118">
        <v>46036.45989583333</v>
      </c>
      <c r="B5643" s="44" t="s">
        <v>1235</v>
      </c>
      <c r="C5643" s="105" t="s">
        <v>42</v>
      </c>
      <c r="D5643" s="105" t="s">
        <v>1229</v>
      </c>
      <c r="E5643" s="105" t="s">
        <v>1241</v>
      </c>
      <c r="F5643" s="105" t="s">
        <v>1242</v>
      </c>
      <c r="G5643" s="105" t="s">
        <v>2588</v>
      </c>
      <c r="H5643" s="105" t="s">
        <v>2564</v>
      </c>
      <c r="I5643" s="119"/>
      <c r="J5643" s="107" t="s">
        <v>1372</v>
      </c>
      <c r="K5643" s="105" t="s">
        <v>1527</v>
      </c>
      <c r="L5643" s="44" t="s">
        <v>1246</v>
      </c>
      <c r="M5643" s="105" t="s">
        <v>2380</v>
      </c>
      <c r="N5643" s="44" t="s">
        <v>1240</v>
      </c>
    </row>
    <row r="5644" ht="22.5" customHeight="1">
      <c r="A5644" s="118">
        <v>46036.45972222222</v>
      </c>
      <c r="B5644" s="44" t="s">
        <v>1235</v>
      </c>
      <c r="C5644" s="105" t="s">
        <v>42</v>
      </c>
      <c r="D5644" s="105" t="s">
        <v>1229</v>
      </c>
      <c r="E5644" s="105" t="s">
        <v>1241</v>
      </c>
      <c r="F5644" s="105" t="s">
        <v>1242</v>
      </c>
      <c r="G5644" s="105" t="s">
        <v>2588</v>
      </c>
      <c r="H5644" s="105" t="s">
        <v>2564</v>
      </c>
      <c r="I5644" s="119"/>
      <c r="J5644" s="107" t="s">
        <v>1372</v>
      </c>
      <c r="K5644" s="105" t="s">
        <v>1527</v>
      </c>
      <c r="L5644" s="44" t="s">
        <v>1246</v>
      </c>
      <c r="M5644" s="105" t="s">
        <v>2380</v>
      </c>
      <c r="N5644" s="44" t="s">
        <v>1240</v>
      </c>
    </row>
    <row r="5645" ht="22.5" customHeight="1">
      <c r="A5645" s="118">
        <v>46036.459398148145</v>
      </c>
      <c r="B5645" s="44" t="s">
        <v>1228</v>
      </c>
      <c r="C5645" s="105"/>
      <c r="D5645" s="105" t="s">
        <v>1229</v>
      </c>
      <c r="E5645" s="105" t="s">
        <v>1241</v>
      </c>
      <c r="F5645" s="105" t="s">
        <v>1242</v>
      </c>
      <c r="G5645" s="105" t="s">
        <v>2588</v>
      </c>
      <c r="H5645" s="105" t="s">
        <v>2564</v>
      </c>
      <c r="I5645" s="119"/>
      <c r="J5645" s="107" t="s">
        <v>1372</v>
      </c>
      <c r="K5645" s="105" t="s">
        <v>1527</v>
      </c>
      <c r="L5645" s="44" t="s">
        <v>1246</v>
      </c>
      <c r="M5645" s="105" t="s">
        <v>2380</v>
      </c>
      <c r="N5645" s="44" t="s">
        <v>1240</v>
      </c>
    </row>
    <row r="5646" ht="22.5" customHeight="1">
      <c r="A5646" s="118">
        <v>46036.45699074074</v>
      </c>
      <c r="B5646" s="44" t="s">
        <v>1228</v>
      </c>
      <c r="C5646" s="105"/>
      <c r="D5646" s="105" t="s">
        <v>1229</v>
      </c>
      <c r="E5646" s="105" t="s">
        <v>1616</v>
      </c>
      <c r="F5646" s="105" t="s">
        <v>1242</v>
      </c>
      <c r="G5646" s="105" t="s">
        <v>2588</v>
      </c>
      <c r="H5646" s="105" t="s">
        <v>2559</v>
      </c>
      <c r="I5646" s="119"/>
      <c r="J5646" s="107" t="s">
        <v>1372</v>
      </c>
      <c r="K5646" s="105" t="s">
        <v>1527</v>
      </c>
      <c r="L5646" s="44" t="s">
        <v>1246</v>
      </c>
      <c r="M5646" s="105" t="s">
        <v>1848</v>
      </c>
      <c r="N5646" s="44" t="s">
        <v>1234</v>
      </c>
    </row>
    <row r="5647" ht="22.5" customHeight="1">
      <c r="A5647" s="118">
        <v>46036.45646990741</v>
      </c>
      <c r="B5647" s="44" t="s">
        <v>1228</v>
      </c>
      <c r="C5647" s="105"/>
      <c r="D5647" s="105" t="s">
        <v>1229</v>
      </c>
      <c r="E5647" s="105" t="s">
        <v>1241</v>
      </c>
      <c r="F5647" s="105" t="s">
        <v>1242</v>
      </c>
      <c r="G5647" s="105" t="s">
        <v>2588</v>
      </c>
      <c r="H5647" s="105" t="s">
        <v>2564</v>
      </c>
      <c r="I5647" s="119"/>
      <c r="J5647" s="107" t="s">
        <v>1372</v>
      </c>
      <c r="K5647" s="105" t="s">
        <v>1527</v>
      </c>
      <c r="L5647" s="44" t="s">
        <v>1246</v>
      </c>
      <c r="M5647" s="105" t="s">
        <v>1848</v>
      </c>
      <c r="N5647" s="44" t="s">
        <v>1234</v>
      </c>
    </row>
    <row r="5648" ht="22.5" customHeight="1">
      <c r="A5648" s="118">
        <v>46036.45542824074</v>
      </c>
      <c r="B5648" s="44" t="s">
        <v>1228</v>
      </c>
      <c r="C5648" s="105"/>
      <c r="D5648" s="105" t="s">
        <v>1229</v>
      </c>
      <c r="E5648" s="105" t="s">
        <v>1241</v>
      </c>
      <c r="F5648" s="105" t="s">
        <v>1242</v>
      </c>
      <c r="G5648" s="105" t="s">
        <v>2588</v>
      </c>
      <c r="H5648" s="105" t="s">
        <v>2564</v>
      </c>
      <c r="I5648" s="119"/>
      <c r="J5648" s="107" t="s">
        <v>1372</v>
      </c>
      <c r="K5648" s="105" t="s">
        <v>1527</v>
      </c>
      <c r="L5648" s="44" t="s">
        <v>1246</v>
      </c>
      <c r="M5648" s="105" t="s">
        <v>1848</v>
      </c>
      <c r="N5648" s="44" t="s">
        <v>1240</v>
      </c>
    </row>
    <row r="5649" ht="22.5" customHeight="1">
      <c r="A5649" s="118">
        <v>46035.74003472222</v>
      </c>
      <c r="B5649" s="44" t="s">
        <v>1228</v>
      </c>
      <c r="C5649" s="105"/>
      <c r="D5649" s="105" t="s">
        <v>1229</v>
      </c>
      <c r="E5649" s="105"/>
      <c r="F5649" s="105"/>
      <c r="G5649" s="105"/>
      <c r="H5649" s="105"/>
      <c r="I5649" s="119"/>
      <c r="J5649" s="107" t="s">
        <v>1372</v>
      </c>
      <c r="K5649" s="105" t="s">
        <v>2577</v>
      </c>
      <c r="L5649" s="44" t="s">
        <v>1232</v>
      </c>
      <c r="M5649" s="105" t="s">
        <v>2578</v>
      </c>
      <c r="N5649" s="44" t="s">
        <v>1240</v>
      </c>
    </row>
    <row r="5650" ht="22.5" customHeight="1">
      <c r="A5650" s="118">
        <v>46035.73923611111</v>
      </c>
      <c r="B5650" s="44" t="s">
        <v>1228</v>
      </c>
      <c r="C5650" s="105"/>
      <c r="D5650" s="105" t="s">
        <v>1229</v>
      </c>
      <c r="E5650" s="105"/>
      <c r="F5650" s="105"/>
      <c r="G5650" s="105"/>
      <c r="H5650" s="105"/>
      <c r="I5650" s="119"/>
      <c r="J5650" s="107" t="s">
        <v>1583</v>
      </c>
      <c r="K5650" s="105" t="s">
        <v>1527</v>
      </c>
      <c r="L5650" s="44" t="s">
        <v>1246</v>
      </c>
      <c r="M5650" s="105" t="s">
        <v>1584</v>
      </c>
      <c r="N5650" s="44" t="s">
        <v>1234</v>
      </c>
    </row>
    <row r="5651" ht="22.5" customHeight="1">
      <c r="A5651" s="118">
        <v>46035.7390625</v>
      </c>
      <c r="B5651" s="44" t="s">
        <v>1228</v>
      </c>
      <c r="C5651" s="105"/>
      <c r="D5651" s="105" t="s">
        <v>1229</v>
      </c>
      <c r="E5651" s="105"/>
      <c r="F5651" s="105"/>
      <c r="G5651" s="105"/>
      <c r="H5651" s="105"/>
      <c r="I5651" s="119"/>
      <c r="J5651" s="107" t="s">
        <v>1583</v>
      </c>
      <c r="K5651" s="105" t="s">
        <v>1527</v>
      </c>
      <c r="L5651" s="44" t="s">
        <v>1246</v>
      </c>
      <c r="M5651" s="105" t="s">
        <v>1584</v>
      </c>
      <c r="N5651" s="44" t="s">
        <v>1234</v>
      </c>
    </row>
    <row r="5652" ht="22.5" customHeight="1">
      <c r="A5652" s="118">
        <v>46035.73736111111</v>
      </c>
      <c r="B5652" s="44" t="s">
        <v>1228</v>
      </c>
      <c r="C5652" s="105"/>
      <c r="D5652" s="105" t="s">
        <v>1229</v>
      </c>
      <c r="E5652" s="105" t="s">
        <v>2189</v>
      </c>
      <c r="F5652" s="105" t="s">
        <v>1242</v>
      </c>
      <c r="G5652" s="105" t="s">
        <v>2588</v>
      </c>
      <c r="H5652" s="105" t="s">
        <v>2559</v>
      </c>
      <c r="I5652" s="119"/>
      <c r="J5652" s="107" t="s">
        <v>1583</v>
      </c>
      <c r="K5652" s="105" t="s">
        <v>1527</v>
      </c>
      <c r="L5652" s="44" t="s">
        <v>1246</v>
      </c>
      <c r="M5652" s="105" t="s">
        <v>1584</v>
      </c>
      <c r="N5652" s="44" t="s">
        <v>1234</v>
      </c>
    </row>
    <row r="5653" ht="22.5" customHeight="1">
      <c r="A5653" s="118">
        <v>46035.73607638889</v>
      </c>
      <c r="B5653" s="44" t="s">
        <v>1228</v>
      </c>
      <c r="C5653" s="105"/>
      <c r="D5653" s="105" t="s">
        <v>1229</v>
      </c>
      <c r="E5653" s="105" t="s">
        <v>1241</v>
      </c>
      <c r="F5653" s="105" t="s">
        <v>1242</v>
      </c>
      <c r="G5653" s="105" t="s">
        <v>2588</v>
      </c>
      <c r="H5653" s="105" t="s">
        <v>2564</v>
      </c>
      <c r="I5653" s="119"/>
      <c r="J5653" s="107" t="s">
        <v>1583</v>
      </c>
      <c r="K5653" s="105" t="s">
        <v>1527</v>
      </c>
      <c r="L5653" s="44" t="s">
        <v>1246</v>
      </c>
      <c r="M5653" s="105" t="s">
        <v>1584</v>
      </c>
      <c r="N5653" s="44" t="s">
        <v>1234</v>
      </c>
    </row>
    <row r="5654" ht="22.5" customHeight="1">
      <c r="A5654" s="118">
        <v>46035.73401620371</v>
      </c>
      <c r="B5654" s="44" t="s">
        <v>1228</v>
      </c>
      <c r="C5654" s="105"/>
      <c r="D5654" s="105" t="s">
        <v>1229</v>
      </c>
      <c r="E5654" s="105"/>
      <c r="F5654" s="105"/>
      <c r="G5654" s="105"/>
      <c r="H5654" s="105"/>
      <c r="I5654" s="119"/>
      <c r="J5654" s="107" t="s">
        <v>1372</v>
      </c>
      <c r="K5654" s="105" t="s">
        <v>1527</v>
      </c>
      <c r="L5654" s="44" t="s">
        <v>1246</v>
      </c>
      <c r="M5654" s="105" t="s">
        <v>2591</v>
      </c>
      <c r="N5654" s="44" t="s">
        <v>1240</v>
      </c>
    </row>
    <row r="5655" ht="22.5" customHeight="1">
      <c r="A5655" s="118">
        <v>46035.73401620371</v>
      </c>
      <c r="B5655" s="44" t="s">
        <v>1228</v>
      </c>
      <c r="C5655" s="105"/>
      <c r="D5655" s="105" t="s">
        <v>1229</v>
      </c>
      <c r="E5655" s="105"/>
      <c r="F5655" s="105"/>
      <c r="G5655" s="105"/>
      <c r="H5655" s="105"/>
      <c r="I5655" s="119"/>
      <c r="J5655" s="107" t="s">
        <v>1372</v>
      </c>
      <c r="K5655" s="105" t="s">
        <v>1527</v>
      </c>
      <c r="L5655" s="44" t="s">
        <v>1246</v>
      </c>
      <c r="M5655" s="105" t="s">
        <v>2592</v>
      </c>
      <c r="N5655" s="44" t="s">
        <v>1240</v>
      </c>
    </row>
    <row r="5656" ht="22.5" customHeight="1">
      <c r="A5656" s="118">
        <v>46035.73401620371</v>
      </c>
      <c r="B5656" s="44" t="s">
        <v>1228</v>
      </c>
      <c r="C5656" s="105"/>
      <c r="D5656" s="105" t="s">
        <v>1229</v>
      </c>
      <c r="E5656" s="105"/>
      <c r="F5656" s="105"/>
      <c r="G5656" s="105"/>
      <c r="H5656" s="105"/>
      <c r="I5656" s="119"/>
      <c r="J5656" s="107" t="s">
        <v>1583</v>
      </c>
      <c r="K5656" s="105" t="s">
        <v>1527</v>
      </c>
      <c r="L5656" s="44" t="s">
        <v>1246</v>
      </c>
      <c r="M5656" s="105" t="s">
        <v>1584</v>
      </c>
      <c r="N5656" s="44" t="s">
        <v>1234</v>
      </c>
    </row>
    <row r="5657" ht="22.5" customHeight="1">
      <c r="A5657" s="118">
        <v>46035.732835648145</v>
      </c>
      <c r="B5657" s="44" t="s">
        <v>1228</v>
      </c>
      <c r="C5657" s="105"/>
      <c r="D5657" s="105" t="s">
        <v>1229</v>
      </c>
      <c r="E5657" s="105"/>
      <c r="F5657" s="105"/>
      <c r="G5657" s="105"/>
      <c r="H5657" s="105"/>
      <c r="I5657" s="119"/>
      <c r="J5657" s="107" t="s">
        <v>1583</v>
      </c>
      <c r="K5657" s="105" t="s">
        <v>1527</v>
      </c>
      <c r="L5657" s="44" t="s">
        <v>1246</v>
      </c>
      <c r="M5657" s="105" t="s">
        <v>1584</v>
      </c>
      <c r="N5657" s="44" t="s">
        <v>1234</v>
      </c>
    </row>
    <row r="5658" ht="22.5" customHeight="1">
      <c r="A5658" s="118">
        <v>46035.72721064815</v>
      </c>
      <c r="B5658" s="44" t="s">
        <v>1228</v>
      </c>
      <c r="C5658" s="105"/>
      <c r="D5658" s="105" t="s">
        <v>1229</v>
      </c>
      <c r="E5658" s="105"/>
      <c r="F5658" s="105"/>
      <c r="G5658" s="105"/>
      <c r="H5658" s="105"/>
      <c r="I5658" s="119"/>
      <c r="J5658" s="107" t="s">
        <v>1583</v>
      </c>
      <c r="K5658" s="105" t="s">
        <v>1527</v>
      </c>
      <c r="L5658" s="44" t="s">
        <v>1246</v>
      </c>
      <c r="M5658" s="105" t="s">
        <v>1584</v>
      </c>
      <c r="N5658" s="44" t="s">
        <v>1234</v>
      </c>
    </row>
    <row r="5659" ht="22.5" customHeight="1">
      <c r="A5659" s="118">
        <v>46035.72641203704</v>
      </c>
      <c r="B5659" s="44" t="s">
        <v>1228</v>
      </c>
      <c r="C5659" s="105"/>
      <c r="D5659" s="105" t="s">
        <v>1229</v>
      </c>
      <c r="E5659" s="105"/>
      <c r="F5659" s="105"/>
      <c r="G5659" s="105"/>
      <c r="H5659" s="105"/>
      <c r="I5659" s="119"/>
      <c r="J5659" s="107" t="s">
        <v>1583</v>
      </c>
      <c r="K5659" s="105" t="s">
        <v>1527</v>
      </c>
      <c r="L5659" s="44" t="s">
        <v>1246</v>
      </c>
      <c r="M5659" s="105" t="s">
        <v>1584</v>
      </c>
      <c r="N5659" s="44" t="s">
        <v>1234</v>
      </c>
    </row>
    <row r="5660" ht="22.5" customHeight="1">
      <c r="A5660" s="118">
        <v>46035.725497685184</v>
      </c>
      <c r="B5660" s="44" t="s">
        <v>1228</v>
      </c>
      <c r="C5660" s="105"/>
      <c r="D5660" s="105" t="s">
        <v>1229</v>
      </c>
      <c r="E5660" s="105"/>
      <c r="F5660" s="105"/>
      <c r="G5660" s="105"/>
      <c r="H5660" s="105"/>
      <c r="I5660" s="119"/>
      <c r="J5660" s="107" t="s">
        <v>1583</v>
      </c>
      <c r="K5660" s="105" t="s">
        <v>1527</v>
      </c>
      <c r="L5660" s="44" t="s">
        <v>1246</v>
      </c>
      <c r="M5660" s="105" t="s">
        <v>1584</v>
      </c>
      <c r="N5660" s="44" t="s">
        <v>1234</v>
      </c>
    </row>
    <row r="5661" ht="22.5" customHeight="1">
      <c r="A5661" s="118">
        <v>46035.72207175926</v>
      </c>
      <c r="B5661" s="44" t="s">
        <v>1228</v>
      </c>
      <c r="C5661" s="105"/>
      <c r="D5661" s="105" t="s">
        <v>1229</v>
      </c>
      <c r="E5661" s="105"/>
      <c r="F5661" s="105"/>
      <c r="G5661" s="105"/>
      <c r="H5661" s="105"/>
      <c r="I5661" s="119"/>
      <c r="J5661" s="107" t="s">
        <v>1583</v>
      </c>
      <c r="K5661" s="105" t="s">
        <v>1527</v>
      </c>
      <c r="L5661" s="44" t="s">
        <v>1246</v>
      </c>
      <c r="M5661" s="105" t="s">
        <v>1584</v>
      </c>
      <c r="N5661" s="44" t="s">
        <v>1234</v>
      </c>
    </row>
    <row r="5662" ht="22.5" customHeight="1">
      <c r="A5662" s="118">
        <v>46035.72189814815</v>
      </c>
      <c r="B5662" s="44" t="s">
        <v>1228</v>
      </c>
      <c r="C5662" s="105"/>
      <c r="D5662" s="105" t="s">
        <v>1229</v>
      </c>
      <c r="E5662" s="105"/>
      <c r="F5662" s="105"/>
      <c r="G5662" s="105"/>
      <c r="H5662" s="105"/>
      <c r="I5662" s="119"/>
      <c r="J5662" s="107" t="s">
        <v>1583</v>
      </c>
      <c r="K5662" s="105" t="s">
        <v>1527</v>
      </c>
      <c r="L5662" s="44" t="s">
        <v>1246</v>
      </c>
      <c r="M5662" s="105" t="s">
        <v>1584</v>
      </c>
      <c r="N5662" s="44" t="s">
        <v>1234</v>
      </c>
    </row>
    <row r="5663" ht="22.5" customHeight="1">
      <c r="A5663" s="118">
        <v>46035.71890046296</v>
      </c>
      <c r="B5663" s="44" t="s">
        <v>1228</v>
      </c>
      <c r="C5663" s="105"/>
      <c r="D5663" s="105" t="s">
        <v>1229</v>
      </c>
      <c r="E5663" s="105"/>
      <c r="F5663" s="105"/>
      <c r="G5663" s="105"/>
      <c r="H5663" s="105"/>
      <c r="I5663" s="119"/>
      <c r="J5663" s="107" t="s">
        <v>1583</v>
      </c>
      <c r="K5663" s="105" t="s">
        <v>1527</v>
      </c>
      <c r="L5663" s="44" t="s">
        <v>1246</v>
      </c>
      <c r="M5663" s="105" t="s">
        <v>1584</v>
      </c>
      <c r="N5663" s="44" t="s">
        <v>1234</v>
      </c>
    </row>
    <row r="5664" ht="22.5" customHeight="1">
      <c r="A5664" s="118">
        <v>46035.71770833333</v>
      </c>
      <c r="B5664" s="44" t="s">
        <v>1228</v>
      </c>
      <c r="C5664" s="105"/>
      <c r="D5664" s="105" t="s">
        <v>1229</v>
      </c>
      <c r="E5664" s="105"/>
      <c r="F5664" s="105"/>
      <c r="G5664" s="105"/>
      <c r="H5664" s="105"/>
      <c r="I5664" s="119"/>
      <c r="J5664" s="107" t="s">
        <v>1583</v>
      </c>
      <c r="K5664" s="105" t="s">
        <v>1527</v>
      </c>
      <c r="L5664" s="44" t="s">
        <v>1246</v>
      </c>
      <c r="M5664" s="105" t="s">
        <v>1584</v>
      </c>
      <c r="N5664" s="44" t="s">
        <v>1234</v>
      </c>
    </row>
    <row r="5665" ht="22.5" customHeight="1">
      <c r="A5665" s="118">
        <v>46035.70849537037</v>
      </c>
      <c r="B5665" s="44" t="s">
        <v>1228</v>
      </c>
      <c r="C5665" s="105"/>
      <c r="D5665" s="105" t="s">
        <v>1229</v>
      </c>
      <c r="E5665" s="105" t="s">
        <v>1241</v>
      </c>
      <c r="F5665" s="105" t="s">
        <v>1242</v>
      </c>
      <c r="G5665" s="105" t="s">
        <v>2593</v>
      </c>
      <c r="H5665" s="105" t="s">
        <v>2594</v>
      </c>
      <c r="I5665" s="119"/>
      <c r="J5665" s="107" t="s">
        <v>1583</v>
      </c>
      <c r="K5665" s="105" t="s">
        <v>1527</v>
      </c>
      <c r="L5665" s="44" t="s">
        <v>1246</v>
      </c>
      <c r="M5665" s="105" t="s">
        <v>1584</v>
      </c>
      <c r="N5665" s="44" t="s">
        <v>1234</v>
      </c>
    </row>
    <row r="5666" ht="22.5" customHeight="1">
      <c r="A5666" s="118">
        <v>46035.70811342593</v>
      </c>
      <c r="B5666" s="44" t="s">
        <v>1228</v>
      </c>
      <c r="C5666" s="105"/>
      <c r="D5666" s="105" t="s">
        <v>1229</v>
      </c>
      <c r="E5666" s="119"/>
      <c r="F5666" s="119"/>
      <c r="G5666" s="119"/>
      <c r="H5666" s="119"/>
      <c r="I5666" s="119"/>
      <c r="J5666" s="107" t="s">
        <v>1583</v>
      </c>
      <c r="K5666" s="105" t="s">
        <v>1527</v>
      </c>
      <c r="L5666" s="44" t="s">
        <v>1246</v>
      </c>
      <c r="M5666" s="105" t="s">
        <v>1584</v>
      </c>
      <c r="N5666" s="44" t="s">
        <v>1234</v>
      </c>
    </row>
    <row r="5667" ht="22.5" customHeight="1">
      <c r="A5667" s="114">
        <v>46035.43891203704</v>
      </c>
      <c r="B5667" s="115" t="s">
        <v>1264</v>
      </c>
      <c r="C5667" s="116" t="s">
        <v>13</v>
      </c>
      <c r="D5667" s="116" t="s">
        <v>1229</v>
      </c>
      <c r="J5667" s="117" t="s">
        <v>1555</v>
      </c>
      <c r="K5667" s="116" t="s">
        <v>1527</v>
      </c>
      <c r="L5667" s="115" t="s">
        <v>1246</v>
      </c>
      <c r="M5667" s="116" t="s">
        <v>1637</v>
      </c>
      <c r="N5667" s="115" t="s">
        <v>1240</v>
      </c>
    </row>
    <row r="5668" ht="22.5" customHeight="1">
      <c r="A5668" s="114">
        <v>46035.43855324074</v>
      </c>
      <c r="B5668" s="115" t="s">
        <v>1235</v>
      </c>
      <c r="C5668" s="116" t="s">
        <v>13</v>
      </c>
      <c r="D5668" s="116" t="s">
        <v>1229</v>
      </c>
      <c r="J5668" s="117" t="s">
        <v>1555</v>
      </c>
      <c r="K5668" s="116" t="s">
        <v>1527</v>
      </c>
      <c r="L5668" s="115" t="s">
        <v>1246</v>
      </c>
      <c r="M5668" s="116" t="s">
        <v>1637</v>
      </c>
      <c r="N5668" s="115" t="s">
        <v>1240</v>
      </c>
    </row>
    <row r="5669" ht="22.5" customHeight="1">
      <c r="A5669" s="114">
        <v>46035.438310185185</v>
      </c>
      <c r="B5669" s="115" t="s">
        <v>1228</v>
      </c>
      <c r="D5669" s="116" t="s">
        <v>1229</v>
      </c>
      <c r="J5669" s="117" t="s">
        <v>1555</v>
      </c>
      <c r="K5669" s="116" t="s">
        <v>1527</v>
      </c>
      <c r="L5669" s="115" t="s">
        <v>1246</v>
      </c>
      <c r="M5669" s="116" t="s">
        <v>1637</v>
      </c>
      <c r="N5669" s="115" t="s">
        <v>1240</v>
      </c>
    </row>
    <row r="5670" ht="22.5" customHeight="1">
      <c r="A5670" s="114">
        <v>46035.43582175926</v>
      </c>
      <c r="B5670" s="115" t="s">
        <v>1228</v>
      </c>
      <c r="D5670" s="116" t="s">
        <v>1229</v>
      </c>
      <c r="J5670" s="117" t="s">
        <v>1583</v>
      </c>
      <c r="K5670" s="116" t="s">
        <v>1527</v>
      </c>
      <c r="L5670" s="115" t="s">
        <v>1246</v>
      </c>
      <c r="M5670" s="116" t="s">
        <v>1584</v>
      </c>
      <c r="N5670" s="115" t="s">
        <v>1234</v>
      </c>
    </row>
    <row r="5671" ht="22.5" customHeight="1">
      <c r="A5671" s="114">
        <v>46035.43450231481</v>
      </c>
      <c r="B5671" s="115" t="s">
        <v>1228</v>
      </c>
      <c r="D5671" s="116" t="s">
        <v>1229</v>
      </c>
      <c r="J5671" s="117" t="s">
        <v>1583</v>
      </c>
      <c r="K5671" s="116" t="s">
        <v>1527</v>
      </c>
      <c r="L5671" s="115" t="s">
        <v>1246</v>
      </c>
      <c r="M5671" s="116" t="s">
        <v>1584</v>
      </c>
      <c r="N5671" s="115" t="s">
        <v>1234</v>
      </c>
    </row>
    <row r="5672" ht="22.5" customHeight="1">
      <c r="A5672" s="114">
        <v>46035.43430555556</v>
      </c>
      <c r="B5672" s="115" t="s">
        <v>1228</v>
      </c>
      <c r="D5672" s="116" t="s">
        <v>1229</v>
      </c>
      <c r="J5672" s="117" t="s">
        <v>1583</v>
      </c>
      <c r="K5672" s="116" t="s">
        <v>1527</v>
      </c>
      <c r="L5672" s="115" t="s">
        <v>1246</v>
      </c>
      <c r="M5672" s="116" t="s">
        <v>1584</v>
      </c>
      <c r="N5672" s="115" t="s">
        <v>1234</v>
      </c>
    </row>
    <row r="5673" ht="22.5" customHeight="1">
      <c r="A5673" s="114">
        <v>46035.43267361111</v>
      </c>
      <c r="B5673" s="115" t="s">
        <v>1228</v>
      </c>
      <c r="D5673" s="116" t="s">
        <v>1229</v>
      </c>
      <c r="J5673" s="120" t="s">
        <v>1230</v>
      </c>
      <c r="K5673" s="116" t="s">
        <v>1426</v>
      </c>
      <c r="L5673" s="115" t="s">
        <v>1232</v>
      </c>
      <c r="M5673" s="116" t="s">
        <v>2595</v>
      </c>
      <c r="N5673" s="115" t="s">
        <v>1240</v>
      </c>
    </row>
    <row r="5674" ht="22.5" customHeight="1">
      <c r="A5674" s="114">
        <v>46035.4305787037</v>
      </c>
      <c r="B5674" s="115" t="s">
        <v>1228</v>
      </c>
      <c r="D5674" s="116" t="s">
        <v>1229</v>
      </c>
      <c r="J5674" s="117" t="s">
        <v>1583</v>
      </c>
      <c r="K5674" s="116" t="s">
        <v>1527</v>
      </c>
      <c r="L5674" s="115" t="s">
        <v>1246</v>
      </c>
      <c r="M5674" s="116" t="s">
        <v>1584</v>
      </c>
      <c r="N5674" s="115" t="s">
        <v>1234</v>
      </c>
    </row>
    <row r="5675" ht="22.5" customHeight="1">
      <c r="A5675" s="114">
        <v>46035.430185185185</v>
      </c>
      <c r="B5675" s="115" t="s">
        <v>1228</v>
      </c>
      <c r="D5675" s="116" t="s">
        <v>1229</v>
      </c>
      <c r="J5675" s="117" t="s">
        <v>1583</v>
      </c>
      <c r="K5675" s="116" t="s">
        <v>1527</v>
      </c>
      <c r="L5675" s="115" t="s">
        <v>1246</v>
      </c>
      <c r="M5675" s="116" t="s">
        <v>1584</v>
      </c>
      <c r="N5675" s="115" t="s">
        <v>1234</v>
      </c>
    </row>
    <row r="5676" ht="22.5" customHeight="1">
      <c r="A5676" s="114">
        <v>46035.42938657408</v>
      </c>
      <c r="B5676" s="115" t="s">
        <v>1264</v>
      </c>
      <c r="C5676" s="116" t="s">
        <v>46</v>
      </c>
      <c r="D5676" s="116" t="s">
        <v>1229</v>
      </c>
      <c r="J5676" s="117" t="s">
        <v>1583</v>
      </c>
      <c r="K5676" s="116" t="s">
        <v>1527</v>
      </c>
      <c r="L5676" s="115" t="s">
        <v>1246</v>
      </c>
      <c r="M5676" s="116" t="s">
        <v>1584</v>
      </c>
      <c r="N5676" s="115" t="s">
        <v>1234</v>
      </c>
    </row>
    <row r="5677" ht="22.5" customHeight="1">
      <c r="A5677" s="114">
        <v>46035.42900462963</v>
      </c>
      <c r="B5677" s="115" t="s">
        <v>1235</v>
      </c>
      <c r="C5677" s="116" t="s">
        <v>46</v>
      </c>
      <c r="D5677" s="116" t="s">
        <v>1229</v>
      </c>
      <c r="J5677" s="117" t="s">
        <v>1583</v>
      </c>
      <c r="K5677" s="116" t="s">
        <v>1527</v>
      </c>
      <c r="L5677" s="115" t="s">
        <v>1246</v>
      </c>
      <c r="M5677" s="116" t="s">
        <v>1584</v>
      </c>
      <c r="N5677" s="115" t="s">
        <v>1234</v>
      </c>
    </row>
    <row r="5678" ht="22.5" customHeight="1">
      <c r="A5678" s="114">
        <v>46035.42886574074</v>
      </c>
      <c r="B5678" s="115" t="s">
        <v>1235</v>
      </c>
      <c r="C5678" s="116" t="s">
        <v>46</v>
      </c>
      <c r="D5678" s="116" t="s">
        <v>1229</v>
      </c>
      <c r="J5678" s="117" t="s">
        <v>1583</v>
      </c>
      <c r="K5678" s="116" t="s">
        <v>1527</v>
      </c>
      <c r="L5678" s="115" t="s">
        <v>1246</v>
      </c>
      <c r="M5678" s="116" t="s">
        <v>1584</v>
      </c>
      <c r="N5678" s="115" t="s">
        <v>1234</v>
      </c>
    </row>
    <row r="5679" ht="22.5" customHeight="1">
      <c r="A5679" s="114">
        <v>46035.42836805555</v>
      </c>
      <c r="B5679" s="115" t="s">
        <v>1228</v>
      </c>
      <c r="D5679" s="116" t="s">
        <v>1229</v>
      </c>
      <c r="J5679" s="117" t="s">
        <v>1583</v>
      </c>
      <c r="K5679" s="116" t="s">
        <v>1527</v>
      </c>
      <c r="L5679" s="115" t="s">
        <v>1246</v>
      </c>
      <c r="M5679" s="116" t="s">
        <v>1584</v>
      </c>
      <c r="N5679" s="115" t="s">
        <v>1234</v>
      </c>
    </row>
    <row r="5680" ht="22.5" customHeight="1">
      <c r="A5680" s="114">
        <v>46117.046689814815</v>
      </c>
      <c r="B5680" s="115" t="s">
        <v>1228</v>
      </c>
      <c r="D5680" s="116" t="s">
        <v>1236</v>
      </c>
      <c r="J5680" s="117" t="s">
        <v>1237</v>
      </c>
      <c r="K5680" s="116" t="s">
        <v>1238</v>
      </c>
      <c r="L5680" s="115" t="s">
        <v>1232</v>
      </c>
      <c r="M5680" s="116" t="s">
        <v>1239</v>
      </c>
      <c r="N5680" s="115" t="s">
        <v>1234</v>
      </c>
    </row>
    <row r="5681" ht="22.5" customHeight="1">
      <c r="A5681" s="114">
        <v>46117.048472222225</v>
      </c>
      <c r="B5681" s="115" t="s">
        <v>1228</v>
      </c>
      <c r="D5681" s="116" t="s">
        <v>1229</v>
      </c>
      <c r="J5681" s="117" t="s">
        <v>1372</v>
      </c>
      <c r="K5681" s="116" t="s">
        <v>1602</v>
      </c>
      <c r="L5681" s="115" t="s">
        <v>1232</v>
      </c>
      <c r="M5681" s="116" t="s">
        <v>1603</v>
      </c>
      <c r="N5681" s="115" t="s">
        <v>1234</v>
      </c>
    </row>
    <row r="5682" ht="22.5" customHeight="1">
      <c r="A5682" s="114">
        <v>46117.0558912037</v>
      </c>
      <c r="B5682" s="115" t="s">
        <v>1228</v>
      </c>
      <c r="D5682" s="116" t="s">
        <v>1229</v>
      </c>
      <c r="J5682" s="117" t="s">
        <v>1230</v>
      </c>
      <c r="K5682" s="116" t="s">
        <v>1238</v>
      </c>
      <c r="L5682" s="115" t="s">
        <v>1232</v>
      </c>
      <c r="M5682" s="116" t="s">
        <v>2596</v>
      </c>
      <c r="N5682" s="115" t="s">
        <v>1240</v>
      </c>
    </row>
    <row r="5683" ht="22.5" customHeight="1">
      <c r="A5683" s="114">
        <v>46117.055914351855</v>
      </c>
      <c r="B5683" s="115" t="s">
        <v>1235</v>
      </c>
      <c r="C5683" s="116" t="s">
        <v>107</v>
      </c>
      <c r="D5683" s="116" t="s">
        <v>1229</v>
      </c>
      <c r="J5683" s="117" t="s">
        <v>1230</v>
      </c>
      <c r="K5683" s="116" t="s">
        <v>1238</v>
      </c>
      <c r="L5683" s="115" t="s">
        <v>1232</v>
      </c>
      <c r="M5683" s="116" t="s">
        <v>2596</v>
      </c>
      <c r="N5683" s="115" t="s">
        <v>1240</v>
      </c>
    </row>
    <row r="5684" ht="22.5" customHeight="1">
      <c r="A5684" s="114">
        <v>46117.05679398148</v>
      </c>
      <c r="B5684" s="115" t="s">
        <v>1235</v>
      </c>
      <c r="C5684" s="116" t="s">
        <v>107</v>
      </c>
      <c r="D5684" s="116" t="s">
        <v>1229</v>
      </c>
      <c r="J5684" s="117" t="s">
        <v>1230</v>
      </c>
      <c r="K5684" s="116" t="s">
        <v>1238</v>
      </c>
      <c r="L5684" s="115" t="s">
        <v>1232</v>
      </c>
      <c r="M5684" s="116" t="s">
        <v>2596</v>
      </c>
      <c r="N5684" s="115" t="s">
        <v>1234</v>
      </c>
    </row>
    <row r="5685" ht="22.5" customHeight="1">
      <c r="A5685" s="114">
        <v>46117.05679398148</v>
      </c>
      <c r="B5685" s="115" t="s">
        <v>1228</v>
      </c>
      <c r="C5685" s="116"/>
      <c r="D5685" s="116" t="s">
        <v>1229</v>
      </c>
      <c r="J5685" s="117" t="s">
        <v>1230</v>
      </c>
      <c r="K5685" s="116" t="s">
        <v>1238</v>
      </c>
      <c r="L5685" s="115" t="s">
        <v>1232</v>
      </c>
      <c r="M5685" s="116" t="s">
        <v>2596</v>
      </c>
      <c r="N5685" s="115" t="s">
        <v>1234</v>
      </c>
    </row>
    <row r="5686" ht="22.5" customHeight="1">
      <c r="A5686" s="114">
        <v>46117.05734953703</v>
      </c>
      <c r="B5686" s="115" t="s">
        <v>1235</v>
      </c>
      <c r="C5686" s="116" t="s">
        <v>107</v>
      </c>
      <c r="D5686" s="116" t="s">
        <v>1229</v>
      </c>
      <c r="J5686" s="117" t="s">
        <v>1230</v>
      </c>
      <c r="K5686" s="116" t="s">
        <v>1238</v>
      </c>
      <c r="L5686" s="115" t="s">
        <v>1232</v>
      </c>
      <c r="M5686" s="116" t="s">
        <v>2596</v>
      </c>
      <c r="N5686" s="115" t="s">
        <v>1234</v>
      </c>
    </row>
    <row r="5687" ht="22.5" customHeight="1">
      <c r="A5687" s="114">
        <v>46117.057708333334</v>
      </c>
      <c r="B5687" s="115" t="s">
        <v>1228</v>
      </c>
      <c r="C5687" s="116"/>
      <c r="D5687" s="116" t="s">
        <v>1229</v>
      </c>
      <c r="J5687" s="117" t="s">
        <v>1230</v>
      </c>
      <c r="K5687" s="116" t="s">
        <v>1238</v>
      </c>
      <c r="L5687" s="115" t="s">
        <v>1232</v>
      </c>
      <c r="M5687" s="116" t="s">
        <v>2597</v>
      </c>
      <c r="N5687" s="115" t="s">
        <v>1240</v>
      </c>
    </row>
    <row r="5688" ht="22.5" customHeight="1">
      <c r="A5688" s="114">
        <v>46117.05773148148</v>
      </c>
      <c r="B5688" s="115" t="s">
        <v>1235</v>
      </c>
      <c r="C5688" s="116" t="s">
        <v>53</v>
      </c>
      <c r="D5688" s="116" t="s">
        <v>1229</v>
      </c>
      <c r="J5688" s="117" t="s">
        <v>1230</v>
      </c>
      <c r="K5688" s="116" t="s">
        <v>1238</v>
      </c>
      <c r="L5688" s="115" t="s">
        <v>1232</v>
      </c>
      <c r="M5688" s="116" t="s">
        <v>2597</v>
      </c>
      <c r="N5688" s="115" t="s">
        <v>1240</v>
      </c>
    </row>
    <row r="5689" ht="22.5" customHeight="1">
      <c r="A5689" s="114">
        <v>46117.05837962963</v>
      </c>
      <c r="B5689" s="115" t="s">
        <v>1228</v>
      </c>
      <c r="C5689" s="116"/>
      <c r="D5689" s="116" t="s">
        <v>1229</v>
      </c>
      <c r="J5689" s="117" t="s">
        <v>1230</v>
      </c>
      <c r="K5689" s="116" t="s">
        <v>1238</v>
      </c>
      <c r="L5689" s="115" t="s">
        <v>1232</v>
      </c>
      <c r="M5689" s="116" t="s">
        <v>2598</v>
      </c>
      <c r="N5689" s="115" t="s">
        <v>1240</v>
      </c>
    </row>
    <row r="5690" ht="22.5" customHeight="1">
      <c r="A5690" s="114">
        <v>46117.05840277778</v>
      </c>
      <c r="B5690" s="115" t="s">
        <v>1235</v>
      </c>
      <c r="C5690" s="116" t="s">
        <v>85</v>
      </c>
      <c r="D5690" s="116" t="s">
        <v>1229</v>
      </c>
      <c r="J5690" s="117" t="s">
        <v>1230</v>
      </c>
      <c r="K5690" s="116" t="s">
        <v>1238</v>
      </c>
      <c r="L5690" s="115" t="s">
        <v>1232</v>
      </c>
      <c r="M5690" s="116" t="s">
        <v>2598</v>
      </c>
      <c r="N5690" s="115" t="s">
        <v>1240</v>
      </c>
    </row>
    <row r="5691" ht="22.5" customHeight="1">
      <c r="A5691" s="114">
        <v>46117.05902777778</v>
      </c>
      <c r="B5691" s="115" t="s">
        <v>1235</v>
      </c>
      <c r="C5691" s="116" t="s">
        <v>87</v>
      </c>
      <c r="D5691" s="116" t="s">
        <v>1229</v>
      </c>
      <c r="J5691" s="117" t="s">
        <v>1230</v>
      </c>
      <c r="K5691" s="116" t="s">
        <v>1238</v>
      </c>
      <c r="L5691" s="115" t="s">
        <v>1232</v>
      </c>
      <c r="M5691" s="116" t="s">
        <v>2598</v>
      </c>
      <c r="N5691" s="115" t="s">
        <v>1240</v>
      </c>
    </row>
    <row r="5692" ht="22.5" customHeight="1">
      <c r="A5692" s="114">
        <v>46117.05903935185</v>
      </c>
      <c r="B5692" s="115" t="s">
        <v>1235</v>
      </c>
      <c r="C5692" s="116" t="s">
        <v>87</v>
      </c>
      <c r="D5692" s="116" t="s">
        <v>1229</v>
      </c>
      <c r="J5692" s="117" t="s">
        <v>1230</v>
      </c>
      <c r="K5692" s="116" t="s">
        <v>1238</v>
      </c>
      <c r="L5692" s="115" t="s">
        <v>1232</v>
      </c>
      <c r="M5692" s="116" t="s">
        <v>2598</v>
      </c>
      <c r="N5692" s="115" t="s">
        <v>1240</v>
      </c>
    </row>
    <row r="5693" ht="22.5" customHeight="1">
      <c r="A5693" s="114">
        <v>46117.088842592595</v>
      </c>
      <c r="B5693" s="115" t="s">
        <v>1228</v>
      </c>
      <c r="C5693" s="116"/>
      <c r="D5693" s="116" t="s">
        <v>1236</v>
      </c>
      <c r="J5693" s="116"/>
      <c r="K5693" s="116" t="s">
        <v>1260</v>
      </c>
      <c r="L5693" s="115" t="s">
        <v>1232</v>
      </c>
      <c r="M5693" s="116" t="s">
        <v>1261</v>
      </c>
      <c r="N5693" s="115" t="s">
        <v>1234</v>
      </c>
    </row>
    <row r="5694" ht="22.5" customHeight="1">
      <c r="A5694" s="114">
        <v>46117.10355324074</v>
      </c>
      <c r="B5694" s="115" t="s">
        <v>1228</v>
      </c>
      <c r="C5694" s="116"/>
      <c r="D5694" s="116" t="s">
        <v>1236</v>
      </c>
      <c r="J5694" s="117" t="s">
        <v>1237</v>
      </c>
      <c r="K5694" s="116" t="s">
        <v>1251</v>
      </c>
      <c r="L5694" s="115" t="s">
        <v>1246</v>
      </c>
      <c r="M5694" s="116" t="s">
        <v>2599</v>
      </c>
      <c r="N5694" s="115" t="s">
        <v>1240</v>
      </c>
    </row>
    <row r="5695" ht="22.5" customHeight="1">
      <c r="A5695" s="114">
        <v>46117.10417824074</v>
      </c>
      <c r="B5695" s="115" t="s">
        <v>1235</v>
      </c>
      <c r="C5695" s="116" t="s">
        <v>107</v>
      </c>
      <c r="D5695" s="116" t="s">
        <v>1236</v>
      </c>
      <c r="J5695" s="117" t="s">
        <v>1237</v>
      </c>
      <c r="K5695" s="116" t="s">
        <v>1251</v>
      </c>
      <c r="L5695" s="115" t="s">
        <v>1246</v>
      </c>
      <c r="M5695" s="116" t="s">
        <v>2599</v>
      </c>
      <c r="N5695" s="115" t="s">
        <v>1240</v>
      </c>
    </row>
    <row r="5696" ht="22.5" customHeight="1">
      <c r="A5696" s="114">
        <v>46117.10422453703</v>
      </c>
      <c r="B5696" s="115" t="s">
        <v>1235</v>
      </c>
      <c r="C5696" s="116" t="s">
        <v>107</v>
      </c>
      <c r="D5696" s="116" t="s">
        <v>1236</v>
      </c>
      <c r="J5696" s="117" t="s">
        <v>1237</v>
      </c>
      <c r="K5696" s="116" t="s">
        <v>1251</v>
      </c>
      <c r="L5696" s="115" t="s">
        <v>1246</v>
      </c>
      <c r="M5696" s="116" t="s">
        <v>2599</v>
      </c>
      <c r="N5696" s="115" t="s">
        <v>1240</v>
      </c>
    </row>
    <row r="5697" ht="22.5" customHeight="1">
      <c r="A5697" s="114">
        <v>46117.10513888889</v>
      </c>
      <c r="B5697" s="115" t="s">
        <v>1264</v>
      </c>
      <c r="C5697" s="116" t="s">
        <v>107</v>
      </c>
      <c r="D5697" s="116" t="s">
        <v>1236</v>
      </c>
      <c r="J5697" s="117" t="s">
        <v>1237</v>
      </c>
      <c r="K5697" s="116" t="s">
        <v>1251</v>
      </c>
      <c r="L5697" s="115" t="s">
        <v>1246</v>
      </c>
      <c r="M5697" s="116" t="s">
        <v>2599</v>
      </c>
      <c r="N5697" s="115" t="s">
        <v>1240</v>
      </c>
    </row>
    <row r="5698" ht="22.5" customHeight="1">
      <c r="A5698" s="114">
        <v>46117.10528935185</v>
      </c>
      <c r="B5698" s="115" t="s">
        <v>1235</v>
      </c>
      <c r="C5698" s="116" t="s">
        <v>107</v>
      </c>
      <c r="D5698" s="116" t="s">
        <v>1236</v>
      </c>
      <c r="J5698" s="117" t="s">
        <v>1237</v>
      </c>
      <c r="K5698" s="116" t="s">
        <v>1251</v>
      </c>
      <c r="L5698" s="115" t="s">
        <v>1246</v>
      </c>
      <c r="M5698" s="116" t="s">
        <v>2599</v>
      </c>
      <c r="N5698" s="115" t="s">
        <v>1240</v>
      </c>
    </row>
    <row r="5699" ht="22.5" customHeight="1">
      <c r="A5699" s="114">
        <v>46117.106041666666</v>
      </c>
      <c r="B5699" s="115" t="s">
        <v>1264</v>
      </c>
      <c r="C5699" s="116" t="s">
        <v>2600</v>
      </c>
      <c r="D5699" s="116" t="s">
        <v>1236</v>
      </c>
      <c r="J5699" s="117" t="s">
        <v>1237</v>
      </c>
      <c r="K5699" s="116" t="s">
        <v>1251</v>
      </c>
      <c r="L5699" s="115" t="s">
        <v>1246</v>
      </c>
      <c r="M5699" s="116" t="s">
        <v>2599</v>
      </c>
      <c r="N5699" s="115" t="s">
        <v>1240</v>
      </c>
    </row>
    <row r="5700" ht="22.5" customHeight="1">
      <c r="A5700" s="114">
        <v>46117.362129629626</v>
      </c>
      <c r="B5700" s="115" t="s">
        <v>1228</v>
      </c>
      <c r="C5700" s="116"/>
      <c r="D5700" s="116" t="s">
        <v>1236</v>
      </c>
      <c r="J5700" s="116"/>
      <c r="K5700" s="116" t="s">
        <v>1238</v>
      </c>
      <c r="L5700" s="115" t="s">
        <v>1232</v>
      </c>
      <c r="M5700" s="116" t="s">
        <v>2601</v>
      </c>
      <c r="N5700" s="115" t="s">
        <v>1240</v>
      </c>
    </row>
    <row r="5701" ht="22.5" customHeight="1">
      <c r="A5701" s="114">
        <v>46117.3915625</v>
      </c>
      <c r="B5701" s="115" t="s">
        <v>1228</v>
      </c>
      <c r="C5701" s="116"/>
      <c r="D5701" s="116" t="s">
        <v>1229</v>
      </c>
      <c r="J5701" s="117" t="s">
        <v>1372</v>
      </c>
      <c r="K5701" s="116" t="s">
        <v>1602</v>
      </c>
      <c r="L5701" s="115" t="s">
        <v>1232</v>
      </c>
      <c r="M5701" s="116" t="s">
        <v>1603</v>
      </c>
      <c r="N5701" s="115" t="s">
        <v>1234</v>
      </c>
    </row>
    <row r="5702" ht="22.5" customHeight="1">
      <c r="A5702" s="114">
        <v>46117.39579861111</v>
      </c>
      <c r="B5702" s="115" t="s">
        <v>1228</v>
      </c>
      <c r="C5702" s="116"/>
      <c r="D5702" s="116" t="s">
        <v>1229</v>
      </c>
      <c r="J5702" s="117" t="s">
        <v>1230</v>
      </c>
      <c r="K5702" s="116" t="s">
        <v>1238</v>
      </c>
      <c r="L5702" s="115" t="s">
        <v>1232</v>
      </c>
      <c r="M5702" s="116" t="s">
        <v>2602</v>
      </c>
      <c r="N5702" s="115" t="s">
        <v>1240</v>
      </c>
    </row>
    <row r="5703" ht="22.5" customHeight="1">
      <c r="A5703" s="114">
        <v>46117.395844907405</v>
      </c>
      <c r="B5703" s="115" t="s">
        <v>1235</v>
      </c>
      <c r="C5703" s="116" t="s">
        <v>107</v>
      </c>
      <c r="D5703" s="116" t="s">
        <v>1229</v>
      </c>
      <c r="J5703" s="117" t="s">
        <v>1230</v>
      </c>
      <c r="K5703" s="116" t="s">
        <v>1238</v>
      </c>
      <c r="L5703" s="115" t="s">
        <v>1232</v>
      </c>
      <c r="M5703" s="116" t="s">
        <v>2602</v>
      </c>
      <c r="N5703" s="115" t="s">
        <v>1240</v>
      </c>
    </row>
    <row r="5704" ht="22.5" customHeight="1">
      <c r="A5704" s="114">
        <v>46117.39603009259</v>
      </c>
      <c r="B5704" s="115" t="s">
        <v>1228</v>
      </c>
      <c r="C5704" s="116"/>
      <c r="D5704" s="116" t="s">
        <v>1229</v>
      </c>
      <c r="J5704" s="117" t="s">
        <v>1230</v>
      </c>
      <c r="K5704" s="116" t="s">
        <v>1238</v>
      </c>
      <c r="L5704" s="115" t="s">
        <v>1232</v>
      </c>
      <c r="M5704" s="116" t="s">
        <v>2603</v>
      </c>
      <c r="N5704" s="115" t="s">
        <v>1240</v>
      </c>
    </row>
    <row r="5705" ht="22.5" customHeight="1">
      <c r="A5705" s="114">
        <v>46117.396053240744</v>
      </c>
      <c r="B5705" s="115" t="s">
        <v>1235</v>
      </c>
      <c r="C5705" s="116" t="s">
        <v>53</v>
      </c>
      <c r="D5705" s="116" t="s">
        <v>1229</v>
      </c>
      <c r="J5705" s="117" t="s">
        <v>1230</v>
      </c>
      <c r="K5705" s="116" t="s">
        <v>1238</v>
      </c>
      <c r="L5705" s="115" t="s">
        <v>1232</v>
      </c>
      <c r="M5705" s="116" t="s">
        <v>2603</v>
      </c>
      <c r="N5705" s="115" t="s">
        <v>1240</v>
      </c>
    </row>
    <row r="5706" ht="22.5" customHeight="1">
      <c r="A5706" s="114">
        <v>46117.39635416667</v>
      </c>
      <c r="B5706" s="115" t="s">
        <v>1235</v>
      </c>
      <c r="C5706" s="116" t="s">
        <v>53</v>
      </c>
      <c r="D5706" s="116" t="s">
        <v>1229</v>
      </c>
      <c r="J5706" s="117" t="s">
        <v>1230</v>
      </c>
      <c r="K5706" s="116" t="s">
        <v>1238</v>
      </c>
      <c r="L5706" s="115" t="s">
        <v>1232</v>
      </c>
      <c r="M5706" s="116" t="s">
        <v>2603</v>
      </c>
      <c r="N5706" s="115" t="s">
        <v>1240</v>
      </c>
    </row>
    <row r="5707" ht="22.5" customHeight="1">
      <c r="A5707" s="114">
        <v>46117.39677083334</v>
      </c>
      <c r="B5707" s="115" t="s">
        <v>1235</v>
      </c>
      <c r="C5707" s="116" t="s">
        <v>85</v>
      </c>
      <c r="D5707" s="116" t="s">
        <v>1229</v>
      </c>
      <c r="J5707" s="117" t="s">
        <v>1230</v>
      </c>
      <c r="K5707" s="116" t="s">
        <v>1238</v>
      </c>
      <c r="L5707" s="115" t="s">
        <v>1232</v>
      </c>
      <c r="M5707" s="116" t="s">
        <v>2603</v>
      </c>
      <c r="N5707" s="115" t="s">
        <v>1240</v>
      </c>
    </row>
    <row r="5708" ht="22.5" customHeight="1">
      <c r="A5708" s="114">
        <v>46117.396782407406</v>
      </c>
      <c r="B5708" s="115" t="s">
        <v>1235</v>
      </c>
      <c r="C5708" s="116" t="s">
        <v>85</v>
      </c>
      <c r="D5708" s="116" t="s">
        <v>1229</v>
      </c>
      <c r="J5708" s="117" t="s">
        <v>1230</v>
      </c>
      <c r="K5708" s="116" t="s">
        <v>1238</v>
      </c>
      <c r="L5708" s="115" t="s">
        <v>1232</v>
      </c>
      <c r="M5708" s="116" t="s">
        <v>2603</v>
      </c>
      <c r="N5708" s="115" t="s">
        <v>1240</v>
      </c>
    </row>
    <row r="5709" ht="22.5" customHeight="1">
      <c r="A5709" s="114">
        <v>46117.39774305555</v>
      </c>
      <c r="B5709" s="115" t="s">
        <v>1264</v>
      </c>
      <c r="C5709" s="116" t="s">
        <v>2604</v>
      </c>
      <c r="D5709" s="116" t="s">
        <v>1229</v>
      </c>
      <c r="J5709" s="117" t="s">
        <v>1230</v>
      </c>
      <c r="K5709" s="116" t="s">
        <v>1238</v>
      </c>
      <c r="L5709" s="115" t="s">
        <v>1232</v>
      </c>
      <c r="M5709" s="116" t="s">
        <v>2603</v>
      </c>
      <c r="N5709" s="115" t="s">
        <v>1240</v>
      </c>
    </row>
    <row r="5710" ht="22.5" customHeight="1">
      <c r="A5710" s="114">
        <v>46117.51248842593</v>
      </c>
      <c r="B5710" s="115" t="s">
        <v>1228</v>
      </c>
      <c r="C5710" s="116"/>
      <c r="D5710" s="116" t="s">
        <v>1236</v>
      </c>
      <c r="J5710" s="116"/>
      <c r="K5710" s="116" t="s">
        <v>1508</v>
      </c>
      <c r="L5710" s="115" t="s">
        <v>1246</v>
      </c>
      <c r="M5710" s="116" t="s">
        <v>2605</v>
      </c>
      <c r="N5710" s="115" t="s">
        <v>1240</v>
      </c>
    </row>
    <row r="5711" ht="22.5" customHeight="1">
      <c r="A5711" s="114">
        <v>46117.55652777778</v>
      </c>
      <c r="B5711" s="115" t="s">
        <v>1228</v>
      </c>
      <c r="C5711" s="116"/>
      <c r="D5711" s="116" t="s">
        <v>1236</v>
      </c>
      <c r="J5711" s="116" t="s">
        <v>1267</v>
      </c>
      <c r="K5711" s="116" t="s">
        <v>1231</v>
      </c>
      <c r="L5711" s="115" t="s">
        <v>1232</v>
      </c>
      <c r="M5711" s="116" t="s">
        <v>2606</v>
      </c>
      <c r="N5711" s="115" t="s">
        <v>1240</v>
      </c>
    </row>
    <row r="5712" ht="22.5" customHeight="1">
      <c r="A5712" s="114">
        <v>46117.55678240741</v>
      </c>
      <c r="B5712" s="115" t="s">
        <v>1235</v>
      </c>
      <c r="C5712" s="116" t="s">
        <v>42</v>
      </c>
      <c r="D5712" s="116" t="s">
        <v>1236</v>
      </c>
      <c r="J5712" s="116" t="s">
        <v>1267</v>
      </c>
      <c r="K5712" s="116" t="s">
        <v>1231</v>
      </c>
      <c r="L5712" s="115" t="s">
        <v>1232</v>
      </c>
      <c r="M5712" s="116" t="s">
        <v>2606</v>
      </c>
      <c r="N5712" s="115" t="s">
        <v>1240</v>
      </c>
    </row>
    <row r="5713" ht="22.5" customHeight="1">
      <c r="A5713" s="114">
        <v>46117.55694444444</v>
      </c>
      <c r="B5713" s="115" t="s">
        <v>1228</v>
      </c>
      <c r="C5713" s="116"/>
      <c r="D5713" s="116" t="s">
        <v>1236</v>
      </c>
      <c r="J5713" s="116" t="s">
        <v>1267</v>
      </c>
      <c r="K5713" s="116" t="s">
        <v>1231</v>
      </c>
      <c r="L5713" s="115" t="s">
        <v>1232</v>
      </c>
      <c r="M5713" s="116" t="s">
        <v>2606</v>
      </c>
      <c r="N5713" s="115" t="s">
        <v>1234</v>
      </c>
    </row>
    <row r="5714" ht="22.5" customHeight="1">
      <c r="A5714" s="114">
        <v>46117.5571412037</v>
      </c>
      <c r="B5714" s="115" t="s">
        <v>1235</v>
      </c>
      <c r="C5714" s="116" t="s">
        <v>102</v>
      </c>
      <c r="D5714" s="116" t="s">
        <v>1236</v>
      </c>
      <c r="J5714" s="116" t="s">
        <v>1267</v>
      </c>
      <c r="K5714" s="116" t="s">
        <v>1231</v>
      </c>
      <c r="L5714" s="115" t="s">
        <v>1232</v>
      </c>
      <c r="M5714" s="116" t="s">
        <v>2606</v>
      </c>
      <c r="N5714" s="115" t="s">
        <v>1234</v>
      </c>
    </row>
    <row r="5715" ht="22.5" customHeight="1">
      <c r="A5715" s="114">
        <v>46117.55840277778</v>
      </c>
      <c r="B5715" s="115" t="s">
        <v>1264</v>
      </c>
      <c r="C5715" s="116" t="s">
        <v>102</v>
      </c>
      <c r="D5715" s="116" t="s">
        <v>1236</v>
      </c>
      <c r="J5715" s="116" t="s">
        <v>1267</v>
      </c>
      <c r="K5715" s="116" t="s">
        <v>1231</v>
      </c>
      <c r="L5715" s="115" t="s">
        <v>1232</v>
      </c>
      <c r="M5715" s="116" t="s">
        <v>2606</v>
      </c>
      <c r="N5715" s="115" t="s">
        <v>1234</v>
      </c>
    </row>
    <row r="5716" ht="22.5" customHeight="1">
      <c r="A5716" s="114">
        <v>46117.632581018515</v>
      </c>
      <c r="B5716" s="115" t="s">
        <v>1228</v>
      </c>
      <c r="C5716" s="116"/>
      <c r="D5716" s="116" t="s">
        <v>1236</v>
      </c>
      <c r="J5716" s="117" t="s">
        <v>1237</v>
      </c>
      <c r="K5716" s="116" t="s">
        <v>1249</v>
      </c>
      <c r="L5716" s="115" t="s">
        <v>1232</v>
      </c>
      <c r="M5716" s="116" t="s">
        <v>2607</v>
      </c>
      <c r="N5716" s="115" t="s">
        <v>1240</v>
      </c>
    </row>
    <row r="5717" ht="22.5" customHeight="1">
      <c r="A5717" s="114">
        <v>46117.633368055554</v>
      </c>
      <c r="B5717" s="115" t="s">
        <v>1235</v>
      </c>
      <c r="C5717" s="116" t="s">
        <v>87</v>
      </c>
      <c r="D5717" s="116" t="s">
        <v>1236</v>
      </c>
      <c r="J5717" s="117" t="s">
        <v>1237</v>
      </c>
      <c r="K5717" s="116" t="s">
        <v>1249</v>
      </c>
      <c r="L5717" s="115" t="s">
        <v>1232</v>
      </c>
      <c r="M5717" s="116" t="s">
        <v>2607</v>
      </c>
      <c r="N5717" s="115" t="s">
        <v>1240</v>
      </c>
    </row>
    <row r="5718" ht="22.5" customHeight="1">
      <c r="A5718" s="114">
        <v>46117.63340277778</v>
      </c>
      <c r="B5718" s="115" t="s">
        <v>1235</v>
      </c>
      <c r="C5718" s="116" t="s">
        <v>87</v>
      </c>
      <c r="D5718" s="116" t="s">
        <v>1236</v>
      </c>
      <c r="J5718" s="117" t="s">
        <v>1237</v>
      </c>
      <c r="K5718" s="116" t="s">
        <v>1249</v>
      </c>
      <c r="L5718" s="115" t="s">
        <v>1232</v>
      </c>
      <c r="M5718" s="116" t="s">
        <v>2607</v>
      </c>
      <c r="N5718" s="115" t="s">
        <v>1240</v>
      </c>
    </row>
    <row r="5719" ht="22.5" customHeight="1">
      <c r="A5719" s="114">
        <v>46117.633414351854</v>
      </c>
      <c r="B5719" s="115" t="s">
        <v>1235</v>
      </c>
      <c r="C5719" s="116" t="s">
        <v>87</v>
      </c>
      <c r="D5719" s="116" t="s">
        <v>1236</v>
      </c>
      <c r="J5719" s="117" t="s">
        <v>1237</v>
      </c>
      <c r="K5719" s="116" t="s">
        <v>1249</v>
      </c>
      <c r="L5719" s="115" t="s">
        <v>1232</v>
      </c>
      <c r="M5719" s="116" t="s">
        <v>2607</v>
      </c>
      <c r="N5719" s="115" t="s">
        <v>1240</v>
      </c>
    </row>
    <row r="5720" ht="22.5" customHeight="1">
      <c r="A5720" s="114">
        <v>46117.63905092593</v>
      </c>
      <c r="B5720" s="115" t="s">
        <v>1228</v>
      </c>
      <c r="C5720" s="116"/>
      <c r="D5720" s="116" t="s">
        <v>1229</v>
      </c>
      <c r="J5720" s="117" t="s">
        <v>1372</v>
      </c>
      <c r="K5720" s="116" t="s">
        <v>1265</v>
      </c>
      <c r="L5720" s="115" t="s">
        <v>1232</v>
      </c>
      <c r="M5720" s="116" t="s">
        <v>2608</v>
      </c>
      <c r="N5720" s="115" t="s">
        <v>1240</v>
      </c>
    </row>
    <row r="5721" ht="22.5" customHeight="1">
      <c r="A5721" s="114">
        <v>46117.639085648145</v>
      </c>
      <c r="B5721" s="115" t="s">
        <v>1235</v>
      </c>
      <c r="C5721" s="116" t="s">
        <v>87</v>
      </c>
      <c r="D5721" s="116" t="s">
        <v>1229</v>
      </c>
      <c r="J5721" s="117" t="s">
        <v>1372</v>
      </c>
      <c r="K5721" s="116" t="s">
        <v>1265</v>
      </c>
      <c r="L5721" s="115" t="s">
        <v>1232</v>
      </c>
      <c r="M5721" s="116" t="s">
        <v>2608</v>
      </c>
      <c r="N5721" s="115" t="s">
        <v>1240</v>
      </c>
    </row>
    <row r="5722" ht="22.5" customHeight="1">
      <c r="A5722" s="114">
        <v>46117.642962962964</v>
      </c>
      <c r="B5722" s="115" t="s">
        <v>1228</v>
      </c>
      <c r="C5722" s="116"/>
      <c r="D5722" s="116" t="s">
        <v>1236</v>
      </c>
      <c r="J5722" s="116"/>
      <c r="K5722" s="116" t="s">
        <v>1315</v>
      </c>
      <c r="L5722" s="115" t="s">
        <v>1232</v>
      </c>
      <c r="M5722" s="116" t="s">
        <v>2609</v>
      </c>
      <c r="N5722" s="115" t="s">
        <v>1240</v>
      </c>
    </row>
    <row r="5723" ht="22.5" customHeight="1">
      <c r="A5723" s="114">
        <v>46117.76128472222</v>
      </c>
      <c r="B5723" s="115" t="s">
        <v>1228</v>
      </c>
      <c r="C5723" s="116"/>
      <c r="D5723" s="116" t="s">
        <v>1236</v>
      </c>
      <c r="J5723" s="117" t="s">
        <v>1237</v>
      </c>
      <c r="K5723" s="116" t="s">
        <v>1296</v>
      </c>
      <c r="L5723" s="115" t="s">
        <v>1232</v>
      </c>
      <c r="M5723" s="116" t="s">
        <v>2610</v>
      </c>
      <c r="N5723" s="115" t="s">
        <v>1240</v>
      </c>
    </row>
    <row r="5724" ht="22.5" customHeight="1">
      <c r="A5724" s="114">
        <v>46117.761608796296</v>
      </c>
      <c r="B5724" s="115" t="s">
        <v>1235</v>
      </c>
      <c r="C5724" s="116" t="s">
        <v>102</v>
      </c>
      <c r="D5724" s="116" t="s">
        <v>1236</v>
      </c>
      <c r="J5724" s="117" t="s">
        <v>1237</v>
      </c>
      <c r="K5724" s="116" t="s">
        <v>1296</v>
      </c>
      <c r="L5724" s="115" t="s">
        <v>1232</v>
      </c>
      <c r="M5724" s="116" t="s">
        <v>2610</v>
      </c>
      <c r="N5724" s="115" t="s">
        <v>1240</v>
      </c>
    </row>
    <row r="5725" ht="22.5" customHeight="1">
      <c r="A5725" s="114">
        <v>46117.76163194444</v>
      </c>
      <c r="B5725" s="115" t="s">
        <v>1235</v>
      </c>
      <c r="C5725" s="116" t="s">
        <v>102</v>
      </c>
      <c r="D5725" s="116" t="s">
        <v>1236</v>
      </c>
      <c r="J5725" s="117" t="s">
        <v>1237</v>
      </c>
      <c r="K5725" s="116" t="s">
        <v>1296</v>
      </c>
      <c r="L5725" s="115" t="s">
        <v>1232</v>
      </c>
      <c r="M5725" s="116" t="s">
        <v>2610</v>
      </c>
      <c r="N5725" s="115" t="s">
        <v>1240</v>
      </c>
    </row>
    <row r="5726" ht="22.5" customHeight="1">
      <c r="A5726" s="114">
        <v>46117.76164351852</v>
      </c>
      <c r="B5726" s="115" t="s">
        <v>1235</v>
      </c>
      <c r="C5726" s="116" t="s">
        <v>102</v>
      </c>
      <c r="D5726" s="116" t="s">
        <v>1236</v>
      </c>
      <c r="J5726" s="117" t="s">
        <v>1237</v>
      </c>
      <c r="K5726" s="116" t="s">
        <v>1296</v>
      </c>
      <c r="L5726" s="115" t="s">
        <v>1232</v>
      </c>
      <c r="M5726" s="116" t="s">
        <v>2610</v>
      </c>
      <c r="N5726" s="115" t="s">
        <v>1240</v>
      </c>
    </row>
    <row r="5727" ht="22.5" customHeight="1">
      <c r="A5727" s="114">
        <v>46117.76253472222</v>
      </c>
      <c r="B5727" s="115" t="s">
        <v>1264</v>
      </c>
      <c r="C5727" s="116" t="s">
        <v>102</v>
      </c>
      <c r="D5727" s="116" t="s">
        <v>1236</v>
      </c>
      <c r="J5727" s="117" t="s">
        <v>1237</v>
      </c>
      <c r="K5727" s="116" t="s">
        <v>1296</v>
      </c>
      <c r="L5727" s="115" t="s">
        <v>1232</v>
      </c>
      <c r="M5727" s="116" t="s">
        <v>2610</v>
      </c>
      <c r="N5727" s="115" t="s">
        <v>1240</v>
      </c>
    </row>
    <row r="5728" ht="22.5" customHeight="1">
      <c r="A5728" s="114">
        <v>46117.76269675926</v>
      </c>
      <c r="B5728" s="115" t="s">
        <v>1235</v>
      </c>
      <c r="C5728" s="116" t="s">
        <v>105</v>
      </c>
      <c r="D5728" s="116" t="s">
        <v>1236</v>
      </c>
      <c r="J5728" s="117" t="s">
        <v>1237</v>
      </c>
      <c r="K5728" s="116" t="s">
        <v>1296</v>
      </c>
      <c r="L5728" s="115" t="s">
        <v>1232</v>
      </c>
      <c r="M5728" s="116" t="s">
        <v>2610</v>
      </c>
      <c r="N5728" s="115" t="s">
        <v>1240</v>
      </c>
    </row>
    <row r="5729" ht="22.5" customHeight="1">
      <c r="A5729" s="114">
        <v>46117.762708333335</v>
      </c>
      <c r="B5729" s="115" t="s">
        <v>1235</v>
      </c>
      <c r="C5729" s="116" t="s">
        <v>105</v>
      </c>
      <c r="D5729" s="116" t="s">
        <v>1236</v>
      </c>
      <c r="J5729" s="117" t="s">
        <v>1237</v>
      </c>
      <c r="K5729" s="116" t="s">
        <v>1296</v>
      </c>
      <c r="L5729" s="115" t="s">
        <v>1232</v>
      </c>
      <c r="M5729" s="116" t="s">
        <v>2610</v>
      </c>
      <c r="N5729" s="115" t="s">
        <v>1240</v>
      </c>
    </row>
    <row r="5730" ht="22.5" customHeight="1">
      <c r="A5730" s="114">
        <v>46117.762766203705</v>
      </c>
      <c r="B5730" s="115" t="s">
        <v>1235</v>
      </c>
      <c r="C5730" s="116" t="s">
        <v>105</v>
      </c>
      <c r="D5730" s="116" t="s">
        <v>1236</v>
      </c>
      <c r="J5730" s="117" t="s">
        <v>1237</v>
      </c>
      <c r="K5730" s="116" t="s">
        <v>1296</v>
      </c>
      <c r="L5730" s="115" t="s">
        <v>1232</v>
      </c>
      <c r="M5730" s="116" t="s">
        <v>2610</v>
      </c>
      <c r="N5730" s="115" t="s">
        <v>1240</v>
      </c>
    </row>
    <row r="5731" ht="22.5" customHeight="1">
      <c r="A5731" s="114">
        <v>46117.76327546296</v>
      </c>
      <c r="B5731" s="115" t="s">
        <v>1235</v>
      </c>
      <c r="C5731" s="116" t="s">
        <v>105</v>
      </c>
      <c r="D5731" s="116" t="s">
        <v>1236</v>
      </c>
      <c r="J5731" s="117" t="s">
        <v>1237</v>
      </c>
      <c r="K5731" s="116" t="s">
        <v>1296</v>
      </c>
      <c r="L5731" s="115" t="s">
        <v>1232</v>
      </c>
      <c r="M5731" s="116" t="s">
        <v>2610</v>
      </c>
      <c r="N5731" s="115" t="s">
        <v>1240</v>
      </c>
    </row>
    <row r="5732" ht="22.5" customHeight="1">
      <c r="A5732" s="114">
        <v>46117.815104166664</v>
      </c>
      <c r="B5732" s="115" t="s">
        <v>1228</v>
      </c>
      <c r="C5732" s="116"/>
      <c r="D5732" s="116" t="s">
        <v>1236</v>
      </c>
      <c r="J5732" s="117" t="s">
        <v>1237</v>
      </c>
      <c r="K5732" s="116" t="s">
        <v>1249</v>
      </c>
      <c r="L5732" s="115" t="s">
        <v>1232</v>
      </c>
      <c r="M5732" s="116" t="s">
        <v>2611</v>
      </c>
      <c r="N5732" s="115" t="s">
        <v>1240</v>
      </c>
    </row>
    <row r="5733" ht="22.5" customHeight="1">
      <c r="A5733" s="114">
        <v>46117.81619212963</v>
      </c>
      <c r="B5733" s="115" t="s">
        <v>1264</v>
      </c>
      <c r="C5733" s="116" t="s">
        <v>102</v>
      </c>
      <c r="D5733" s="116" t="s">
        <v>1236</v>
      </c>
      <c r="J5733" s="117" t="s">
        <v>1237</v>
      </c>
      <c r="K5733" s="116" t="s">
        <v>1249</v>
      </c>
      <c r="L5733" s="115" t="s">
        <v>1232</v>
      </c>
      <c r="M5733" s="116" t="s">
        <v>2611</v>
      </c>
      <c r="N5733" s="115" t="s">
        <v>1240</v>
      </c>
    </row>
    <row r="5734" ht="22.5" customHeight="1">
      <c r="A5734" s="114">
        <v>46117.818344907406</v>
      </c>
      <c r="B5734" s="115" t="s">
        <v>1228</v>
      </c>
      <c r="C5734" s="116"/>
      <c r="D5734" s="116" t="s">
        <v>1236</v>
      </c>
      <c r="J5734" s="117" t="s">
        <v>1237</v>
      </c>
      <c r="K5734" s="116" t="s">
        <v>1275</v>
      </c>
      <c r="L5734" s="115" t="s">
        <v>1232</v>
      </c>
      <c r="M5734" s="116" t="s">
        <v>2612</v>
      </c>
      <c r="N5734" s="115" t="s">
        <v>1240</v>
      </c>
    </row>
    <row r="5735" ht="22.5" customHeight="1">
      <c r="A5735" s="114">
        <v>46117.81872685185</v>
      </c>
      <c r="B5735" s="115" t="s">
        <v>1235</v>
      </c>
      <c r="C5735" s="116" t="s">
        <v>105</v>
      </c>
      <c r="D5735" s="116" t="s">
        <v>1236</v>
      </c>
      <c r="J5735" s="117" t="s">
        <v>1237</v>
      </c>
      <c r="K5735" s="116" t="s">
        <v>1275</v>
      </c>
      <c r="L5735" s="115" t="s">
        <v>1232</v>
      </c>
      <c r="M5735" s="116" t="s">
        <v>2612</v>
      </c>
      <c r="N5735" s="115" t="s">
        <v>1240</v>
      </c>
    </row>
    <row r="5736" ht="22.5" customHeight="1">
      <c r="A5736" s="114">
        <v>46117.818819444445</v>
      </c>
      <c r="B5736" s="115" t="s">
        <v>1235</v>
      </c>
      <c r="C5736" s="116" t="s">
        <v>102</v>
      </c>
      <c r="D5736" s="116" t="s">
        <v>1236</v>
      </c>
      <c r="J5736" s="117" t="s">
        <v>1237</v>
      </c>
      <c r="K5736" s="116" t="s">
        <v>1275</v>
      </c>
      <c r="L5736" s="115" t="s">
        <v>1232</v>
      </c>
      <c r="M5736" s="116" t="s">
        <v>2612</v>
      </c>
      <c r="N5736" s="115" t="s">
        <v>1240</v>
      </c>
    </row>
    <row r="5737" ht="22.5" customHeight="1">
      <c r="A5737" s="114">
        <v>46117.81883101852</v>
      </c>
      <c r="B5737" s="115" t="s">
        <v>1235</v>
      </c>
      <c r="C5737" s="116" t="s">
        <v>102</v>
      </c>
      <c r="D5737" s="116" t="s">
        <v>1236</v>
      </c>
      <c r="J5737" s="117" t="s">
        <v>1237</v>
      </c>
      <c r="K5737" s="116" t="s">
        <v>1275</v>
      </c>
      <c r="L5737" s="115" t="s">
        <v>1232</v>
      </c>
      <c r="M5737" s="116" t="s">
        <v>2612</v>
      </c>
      <c r="N5737" s="115" t="s">
        <v>1240</v>
      </c>
    </row>
    <row r="5738" ht="22.5" customHeight="1">
      <c r="A5738" s="114">
        <v>46117.81990740741</v>
      </c>
      <c r="B5738" s="115" t="s">
        <v>1264</v>
      </c>
      <c r="C5738" s="116" t="s">
        <v>1269</v>
      </c>
      <c r="D5738" s="116" t="s">
        <v>1236</v>
      </c>
      <c r="J5738" s="117" t="s">
        <v>1237</v>
      </c>
      <c r="K5738" s="116" t="s">
        <v>1275</v>
      </c>
      <c r="L5738" s="115" t="s">
        <v>1232</v>
      </c>
      <c r="M5738" s="116" t="s">
        <v>2612</v>
      </c>
      <c r="N5738" s="115" t="s">
        <v>1240</v>
      </c>
    </row>
    <row r="5739" ht="22.5" customHeight="1">
      <c r="A5739" s="114">
        <v>46117.82740740741</v>
      </c>
      <c r="B5739" s="115" t="s">
        <v>1228</v>
      </c>
      <c r="C5739" s="116"/>
      <c r="D5739" s="116" t="s">
        <v>1236</v>
      </c>
      <c r="J5739" s="116"/>
      <c r="K5739" s="116" t="s">
        <v>1265</v>
      </c>
      <c r="L5739" s="115" t="s">
        <v>1232</v>
      </c>
      <c r="M5739" s="116" t="s">
        <v>2613</v>
      </c>
      <c r="N5739" s="115" t="s">
        <v>1240</v>
      </c>
    </row>
    <row r="5740" ht="22.5" customHeight="1">
      <c r="A5740" s="114">
        <v>46117.827418981484</v>
      </c>
      <c r="B5740" s="115" t="s">
        <v>1228</v>
      </c>
      <c r="C5740" s="116"/>
      <c r="D5740" s="116" t="s">
        <v>1236</v>
      </c>
      <c r="J5740" s="116"/>
      <c r="K5740" s="116" t="s">
        <v>1279</v>
      </c>
      <c r="L5740" s="115" t="s">
        <v>1232</v>
      </c>
      <c r="M5740" s="116" t="s">
        <v>2614</v>
      </c>
      <c r="N5740" s="115" t="s">
        <v>1240</v>
      </c>
    </row>
    <row r="5741" ht="22.5" customHeight="1">
      <c r="A5741" s="114">
        <v>46117.82759259259</v>
      </c>
      <c r="B5741" s="115" t="s">
        <v>1235</v>
      </c>
      <c r="C5741" s="116" t="s">
        <v>87</v>
      </c>
      <c r="D5741" s="116" t="s">
        <v>1236</v>
      </c>
      <c r="J5741" s="116"/>
      <c r="K5741" s="116" t="s">
        <v>1265</v>
      </c>
      <c r="L5741" s="115" t="s">
        <v>1232</v>
      </c>
      <c r="M5741" s="116" t="s">
        <v>2613</v>
      </c>
      <c r="N5741" s="115" t="s">
        <v>1240</v>
      </c>
    </row>
    <row r="5742" ht="22.5" customHeight="1">
      <c r="A5742" s="114">
        <v>46117.82761574074</v>
      </c>
      <c r="B5742" s="115" t="s">
        <v>1235</v>
      </c>
      <c r="C5742" s="116" t="s">
        <v>87</v>
      </c>
      <c r="D5742" s="116" t="s">
        <v>1236</v>
      </c>
      <c r="J5742" s="116"/>
      <c r="K5742" s="116" t="s">
        <v>1265</v>
      </c>
      <c r="L5742" s="115" t="s">
        <v>1232</v>
      </c>
      <c r="M5742" s="116" t="s">
        <v>2613</v>
      </c>
      <c r="N5742" s="115" t="s">
        <v>1240</v>
      </c>
    </row>
    <row r="5743" ht="22.5" customHeight="1">
      <c r="A5743" s="114">
        <v>46117.828368055554</v>
      </c>
      <c r="B5743" s="115" t="s">
        <v>1228</v>
      </c>
      <c r="C5743" s="116"/>
      <c r="D5743" s="116" t="s">
        <v>1229</v>
      </c>
      <c r="J5743" s="117" t="s">
        <v>1372</v>
      </c>
      <c r="K5743" s="116" t="s">
        <v>1265</v>
      </c>
      <c r="L5743" s="115" t="s">
        <v>1232</v>
      </c>
      <c r="M5743" s="116" t="s">
        <v>2608</v>
      </c>
      <c r="N5743" s="115" t="s">
        <v>1234</v>
      </c>
    </row>
    <row r="5744" ht="22.5" customHeight="1">
      <c r="A5744" s="114">
        <v>46117.8283912037</v>
      </c>
      <c r="B5744" s="115" t="s">
        <v>1228</v>
      </c>
      <c r="C5744" s="116"/>
      <c r="D5744" s="116" t="s">
        <v>1236</v>
      </c>
      <c r="J5744" s="116"/>
      <c r="K5744" s="116" t="s">
        <v>1265</v>
      </c>
      <c r="L5744" s="115" t="s">
        <v>1232</v>
      </c>
      <c r="M5744" s="116" t="s">
        <v>2613</v>
      </c>
      <c r="N5744" s="115" t="s">
        <v>1234</v>
      </c>
    </row>
    <row r="5745" ht="22.5" customHeight="1">
      <c r="A5745" s="114">
        <v>46117.8283912037</v>
      </c>
      <c r="B5745" s="115" t="s">
        <v>1235</v>
      </c>
      <c r="C5745" s="116" t="s">
        <v>87</v>
      </c>
      <c r="D5745" s="116" t="s">
        <v>1229</v>
      </c>
      <c r="J5745" s="117" t="s">
        <v>1372</v>
      </c>
      <c r="K5745" s="116" t="s">
        <v>1265</v>
      </c>
      <c r="L5745" s="115" t="s">
        <v>1232</v>
      </c>
      <c r="M5745" s="116" t="s">
        <v>2608</v>
      </c>
      <c r="N5745" s="115" t="s">
        <v>1234</v>
      </c>
    </row>
    <row r="5746" ht="22.5" customHeight="1">
      <c r="A5746" s="114">
        <v>46117.82854166667</v>
      </c>
      <c r="B5746" s="115" t="s">
        <v>1235</v>
      </c>
      <c r="C5746" s="116" t="s">
        <v>92</v>
      </c>
      <c r="D5746" s="116" t="s">
        <v>1236</v>
      </c>
      <c r="J5746" s="116"/>
      <c r="K5746" s="116" t="s">
        <v>1265</v>
      </c>
      <c r="L5746" s="115" t="s">
        <v>1232</v>
      </c>
      <c r="M5746" s="116" t="s">
        <v>2613</v>
      </c>
      <c r="N5746" s="115" t="s">
        <v>1234</v>
      </c>
    </row>
    <row r="5747" ht="22.5" customHeight="1">
      <c r="A5747" s="114">
        <v>46117.82855324074</v>
      </c>
      <c r="B5747" s="115" t="s">
        <v>1235</v>
      </c>
      <c r="C5747" s="116" t="s">
        <v>92</v>
      </c>
      <c r="D5747" s="116" t="s">
        <v>1236</v>
      </c>
      <c r="J5747" s="116"/>
      <c r="K5747" s="116" t="s">
        <v>1265</v>
      </c>
      <c r="L5747" s="115" t="s">
        <v>1232</v>
      </c>
      <c r="M5747" s="116" t="s">
        <v>2613</v>
      </c>
      <c r="N5747" s="115" t="s">
        <v>1234</v>
      </c>
    </row>
    <row r="5748" ht="22.5" customHeight="1">
      <c r="A5748" s="114">
        <v>46117.83079861111</v>
      </c>
      <c r="B5748" s="115" t="s">
        <v>1228</v>
      </c>
      <c r="C5748" s="116"/>
      <c r="D5748" s="116" t="s">
        <v>1229</v>
      </c>
      <c r="J5748" s="117" t="s">
        <v>1372</v>
      </c>
      <c r="K5748" s="116" t="s">
        <v>1279</v>
      </c>
      <c r="L5748" s="115" t="s">
        <v>1232</v>
      </c>
      <c r="M5748" s="116" t="s">
        <v>2615</v>
      </c>
      <c r="N5748" s="115" t="s">
        <v>1240</v>
      </c>
    </row>
    <row r="5749" ht="22.5" customHeight="1">
      <c r="A5749" s="114">
        <v>46117.83083333333</v>
      </c>
      <c r="B5749" s="115" t="s">
        <v>1235</v>
      </c>
      <c r="C5749" s="116" t="s">
        <v>87</v>
      </c>
      <c r="D5749" s="116" t="s">
        <v>1229</v>
      </c>
      <c r="J5749" s="117" t="s">
        <v>1372</v>
      </c>
      <c r="K5749" s="116" t="s">
        <v>1279</v>
      </c>
      <c r="L5749" s="115" t="s">
        <v>1232</v>
      </c>
      <c r="M5749" s="116" t="s">
        <v>2615</v>
      </c>
      <c r="N5749" s="115" t="s">
        <v>1240</v>
      </c>
    </row>
    <row r="5750" ht="22.5" customHeight="1">
      <c r="A5750" s="114">
        <v>46117.838321759256</v>
      </c>
      <c r="B5750" s="115" t="s">
        <v>1228</v>
      </c>
      <c r="C5750" s="116"/>
      <c r="D5750" s="116" t="s">
        <v>1236</v>
      </c>
      <c r="J5750" s="117" t="s">
        <v>1237</v>
      </c>
      <c r="K5750" s="116" t="s">
        <v>1249</v>
      </c>
      <c r="L5750" s="115" t="s">
        <v>1232</v>
      </c>
      <c r="M5750" s="116" t="s">
        <v>2616</v>
      </c>
      <c r="N5750" s="115" t="s">
        <v>1240</v>
      </c>
    </row>
    <row r="5751" ht="22.5" customHeight="1">
      <c r="A5751" s="114">
        <v>46117.88484953704</v>
      </c>
      <c r="B5751" s="115" t="s">
        <v>1228</v>
      </c>
      <c r="C5751" s="116"/>
      <c r="D5751" s="116" t="s">
        <v>1229</v>
      </c>
      <c r="J5751" s="117" t="s">
        <v>1230</v>
      </c>
      <c r="K5751" s="116" t="s">
        <v>2617</v>
      </c>
      <c r="L5751" s="115" t="s">
        <v>1232</v>
      </c>
      <c r="M5751" s="116" t="s">
        <v>2618</v>
      </c>
      <c r="N5751" s="115" t="s">
        <v>1240</v>
      </c>
    </row>
    <row r="5752" ht="22.5" customHeight="1">
      <c r="A5752" s="114">
        <v>46117.90392361111</v>
      </c>
      <c r="B5752" s="115" t="s">
        <v>1228</v>
      </c>
      <c r="C5752" s="116"/>
      <c r="D5752" s="116" t="s">
        <v>1236</v>
      </c>
      <c r="J5752" s="117" t="s">
        <v>1237</v>
      </c>
      <c r="K5752" s="116" t="s">
        <v>1249</v>
      </c>
      <c r="L5752" s="115" t="s">
        <v>1232</v>
      </c>
      <c r="M5752" s="116" t="s">
        <v>2619</v>
      </c>
      <c r="N5752" s="115" t="s">
        <v>1240</v>
      </c>
    </row>
    <row r="5753" ht="22.5" customHeight="1">
      <c r="A5753" s="114">
        <v>46117.90414351852</v>
      </c>
      <c r="B5753" s="115" t="s">
        <v>1235</v>
      </c>
      <c r="C5753" s="116" t="s">
        <v>105</v>
      </c>
      <c r="D5753" s="116" t="s">
        <v>1236</v>
      </c>
      <c r="J5753" s="117" t="s">
        <v>1237</v>
      </c>
      <c r="K5753" s="116" t="s">
        <v>1249</v>
      </c>
      <c r="L5753" s="115" t="s">
        <v>1232</v>
      </c>
      <c r="M5753" s="116" t="s">
        <v>2619</v>
      </c>
      <c r="N5753" s="115" t="s">
        <v>1240</v>
      </c>
    </row>
    <row r="5754" ht="22.5" customHeight="1">
      <c r="A5754" s="114">
        <v>46117.90416666667</v>
      </c>
      <c r="B5754" s="115" t="s">
        <v>1235</v>
      </c>
      <c r="C5754" s="116" t="s">
        <v>105</v>
      </c>
      <c r="D5754" s="116" t="s">
        <v>1236</v>
      </c>
      <c r="J5754" s="117" t="s">
        <v>1237</v>
      </c>
      <c r="K5754" s="116" t="s">
        <v>1249</v>
      </c>
      <c r="L5754" s="115" t="s">
        <v>1232</v>
      </c>
      <c r="M5754" s="116" t="s">
        <v>2619</v>
      </c>
      <c r="N5754" s="115" t="s">
        <v>1240</v>
      </c>
    </row>
    <row r="5755" ht="22.5" customHeight="1">
      <c r="A5755" s="114">
        <v>46117.90418981481</v>
      </c>
      <c r="B5755" s="115" t="s">
        <v>1235</v>
      </c>
      <c r="C5755" s="116" t="s">
        <v>105</v>
      </c>
      <c r="D5755" s="116" t="s">
        <v>1236</v>
      </c>
      <c r="J5755" s="117" t="s">
        <v>1237</v>
      </c>
      <c r="K5755" s="116" t="s">
        <v>1249</v>
      </c>
      <c r="L5755" s="115" t="s">
        <v>1232</v>
      </c>
      <c r="M5755" s="116" t="s">
        <v>2619</v>
      </c>
      <c r="N5755" s="115" t="s">
        <v>1240</v>
      </c>
    </row>
    <row r="5756" ht="22.5" customHeight="1">
      <c r="A5756" s="114">
        <v>46117.91767361111</v>
      </c>
      <c r="B5756" s="115" t="s">
        <v>1264</v>
      </c>
      <c r="C5756" s="116" t="s">
        <v>105</v>
      </c>
      <c r="D5756" s="116" t="s">
        <v>1236</v>
      </c>
      <c r="J5756" s="117" t="s">
        <v>1237</v>
      </c>
      <c r="K5756" s="116" t="s">
        <v>1249</v>
      </c>
      <c r="L5756" s="115" t="s">
        <v>1232</v>
      </c>
      <c r="M5756" s="116" t="s">
        <v>2619</v>
      </c>
      <c r="N5756" s="115" t="s">
        <v>1240</v>
      </c>
    </row>
    <row r="5757" ht="22.5" customHeight="1">
      <c r="A5757" s="114">
        <v>46117.961006944446</v>
      </c>
      <c r="B5757" s="115" t="s">
        <v>1228</v>
      </c>
      <c r="C5757" s="116"/>
      <c r="D5757" s="116" t="s">
        <v>1229</v>
      </c>
      <c r="J5757" s="117" t="s">
        <v>1230</v>
      </c>
      <c r="K5757" s="116" t="s">
        <v>2617</v>
      </c>
      <c r="L5757" s="115" t="s">
        <v>1232</v>
      </c>
      <c r="M5757" s="116" t="s">
        <v>2620</v>
      </c>
      <c r="N5757" s="115" t="s">
        <v>1240</v>
      </c>
    </row>
    <row r="5758" ht="22.5" customHeight="1">
      <c r="A5758" s="114">
        <v>46118.299305555556</v>
      </c>
      <c r="B5758" s="115" t="s">
        <v>1228</v>
      </c>
      <c r="C5758" s="116"/>
      <c r="D5758" s="116" t="s">
        <v>1236</v>
      </c>
      <c r="J5758" s="117" t="s">
        <v>1256</v>
      </c>
      <c r="K5758" s="116" t="s">
        <v>1322</v>
      </c>
      <c r="L5758" s="115" t="s">
        <v>1232</v>
      </c>
      <c r="M5758" s="116" t="s">
        <v>2621</v>
      </c>
      <c r="N5758" s="115" t="s">
        <v>1240</v>
      </c>
    </row>
    <row r="5759" ht="22.5" customHeight="1">
      <c r="A5759" s="114">
        <v>46118.30023148148</v>
      </c>
      <c r="B5759" s="115" t="s">
        <v>1264</v>
      </c>
      <c r="C5759" s="116" t="s">
        <v>102</v>
      </c>
      <c r="D5759" s="116" t="s">
        <v>1236</v>
      </c>
      <c r="J5759" s="117" t="s">
        <v>1256</v>
      </c>
      <c r="K5759" s="116" t="s">
        <v>1322</v>
      </c>
      <c r="L5759" s="115" t="s">
        <v>1232</v>
      </c>
      <c r="M5759" s="116" t="s">
        <v>2621</v>
      </c>
      <c r="N5759" s="115" t="s">
        <v>1240</v>
      </c>
    </row>
    <row r="5760" ht="22.5" customHeight="1">
      <c r="A5760" s="114">
        <v>46118.35835648148</v>
      </c>
      <c r="B5760" s="115" t="s">
        <v>1228</v>
      </c>
      <c r="C5760" s="116"/>
      <c r="D5760" s="116" t="s">
        <v>1229</v>
      </c>
      <c r="J5760" s="117" t="s">
        <v>1372</v>
      </c>
      <c r="K5760" s="116" t="s">
        <v>1265</v>
      </c>
      <c r="L5760" s="115" t="s">
        <v>1232</v>
      </c>
      <c r="M5760" s="116" t="s">
        <v>2622</v>
      </c>
      <c r="N5760" s="115" t="s">
        <v>1240</v>
      </c>
    </row>
    <row r="5761" ht="22.5" customHeight="1">
      <c r="A5761" s="114">
        <v>46118.35839120371</v>
      </c>
      <c r="B5761" s="115" t="s">
        <v>1228</v>
      </c>
      <c r="C5761" s="116"/>
      <c r="D5761" s="116" t="s">
        <v>1229</v>
      </c>
      <c r="J5761" s="117" t="s">
        <v>1372</v>
      </c>
      <c r="K5761" s="116" t="s">
        <v>1279</v>
      </c>
      <c r="L5761" s="115" t="s">
        <v>1232</v>
      </c>
      <c r="M5761" s="116" t="s">
        <v>2623</v>
      </c>
      <c r="N5761" s="115" t="s">
        <v>1240</v>
      </c>
    </row>
    <row r="5762" ht="22.5" customHeight="1">
      <c r="A5762" s="114">
        <v>46118.35869212963</v>
      </c>
      <c r="B5762" s="115" t="s">
        <v>1235</v>
      </c>
      <c r="C5762" s="116" t="s">
        <v>107</v>
      </c>
      <c r="D5762" s="116" t="s">
        <v>1229</v>
      </c>
      <c r="J5762" s="117" t="s">
        <v>1372</v>
      </c>
      <c r="K5762" s="116" t="s">
        <v>1265</v>
      </c>
      <c r="L5762" s="115" t="s">
        <v>1232</v>
      </c>
      <c r="M5762" s="116" t="s">
        <v>2622</v>
      </c>
      <c r="N5762" s="115" t="s">
        <v>1240</v>
      </c>
    </row>
    <row r="5763" ht="22.5" customHeight="1">
      <c r="A5763" s="114">
        <v>46118.36377314815</v>
      </c>
      <c r="B5763" s="115" t="s">
        <v>1228</v>
      </c>
      <c r="C5763" s="116"/>
      <c r="D5763" s="116" t="s">
        <v>1236</v>
      </c>
      <c r="J5763" s="116" t="s">
        <v>1267</v>
      </c>
      <c r="K5763" s="116" t="s">
        <v>1265</v>
      </c>
      <c r="L5763" s="115" t="s">
        <v>1232</v>
      </c>
      <c r="M5763" s="116" t="s">
        <v>2624</v>
      </c>
      <c r="N5763" s="115" t="s">
        <v>1240</v>
      </c>
    </row>
    <row r="5764" ht="22.5" customHeight="1">
      <c r="A5764" s="114">
        <v>46118.36387731481</v>
      </c>
      <c r="B5764" s="115" t="s">
        <v>1228</v>
      </c>
      <c r="C5764" s="116"/>
      <c r="D5764" s="116" t="s">
        <v>1236</v>
      </c>
      <c r="J5764" s="117" t="s">
        <v>1237</v>
      </c>
      <c r="K5764" s="116" t="s">
        <v>1251</v>
      </c>
      <c r="L5764" s="115" t="s">
        <v>1246</v>
      </c>
      <c r="M5764" s="116" t="s">
        <v>2625</v>
      </c>
      <c r="N5764" s="115" t="s">
        <v>1240</v>
      </c>
    </row>
    <row r="5765" ht="22.5" customHeight="1">
      <c r="A5765" s="114">
        <v>46118.36440972222</v>
      </c>
      <c r="B5765" s="115" t="s">
        <v>1228</v>
      </c>
      <c r="C5765" s="116"/>
      <c r="D5765" s="116" t="s">
        <v>1236</v>
      </c>
      <c r="J5765" s="117" t="s">
        <v>1237</v>
      </c>
      <c r="K5765" s="116" t="s">
        <v>1251</v>
      </c>
      <c r="L5765" s="115" t="s">
        <v>1246</v>
      </c>
      <c r="M5765" s="116" t="s">
        <v>2625</v>
      </c>
      <c r="N5765" s="115" t="s">
        <v>1234</v>
      </c>
    </row>
    <row r="5766" ht="22.5" customHeight="1">
      <c r="A5766" s="114">
        <v>46118.36449074074</v>
      </c>
      <c r="B5766" s="115" t="s">
        <v>1235</v>
      </c>
      <c r="C5766" s="116" t="s">
        <v>105</v>
      </c>
      <c r="D5766" s="116" t="s">
        <v>1236</v>
      </c>
      <c r="J5766" s="116" t="s">
        <v>1267</v>
      </c>
      <c r="K5766" s="116" t="s">
        <v>1265</v>
      </c>
      <c r="L5766" s="115" t="s">
        <v>1232</v>
      </c>
      <c r="M5766" s="116" t="s">
        <v>2624</v>
      </c>
      <c r="N5766" s="115" t="s">
        <v>1240</v>
      </c>
    </row>
    <row r="5767" ht="22.5" customHeight="1">
      <c r="A5767" s="114">
        <v>46118.36509259259</v>
      </c>
      <c r="B5767" s="115" t="s">
        <v>1264</v>
      </c>
      <c r="C5767" s="116" t="s">
        <v>105</v>
      </c>
      <c r="D5767" s="116" t="s">
        <v>1236</v>
      </c>
      <c r="J5767" s="116" t="s">
        <v>1267</v>
      </c>
      <c r="K5767" s="116" t="s">
        <v>1265</v>
      </c>
      <c r="L5767" s="115" t="s">
        <v>1232</v>
      </c>
      <c r="M5767" s="116" t="s">
        <v>2624</v>
      </c>
      <c r="N5767" s="115" t="s">
        <v>1240</v>
      </c>
    </row>
    <row r="5768" ht="22.5" customHeight="1">
      <c r="A5768" s="114">
        <v>46118.36518518518</v>
      </c>
      <c r="B5768" s="115" t="s">
        <v>1264</v>
      </c>
      <c r="C5768" s="116" t="s">
        <v>102</v>
      </c>
      <c r="D5768" s="116" t="s">
        <v>1236</v>
      </c>
      <c r="J5768" s="117" t="s">
        <v>1237</v>
      </c>
      <c r="K5768" s="116" t="s">
        <v>1251</v>
      </c>
      <c r="L5768" s="115" t="s">
        <v>1246</v>
      </c>
      <c r="M5768" s="116" t="s">
        <v>2625</v>
      </c>
      <c r="N5768" s="115" t="s">
        <v>1234</v>
      </c>
    </row>
    <row r="5769" ht="22.5" customHeight="1">
      <c r="A5769" s="114">
        <v>46118.36651620371</v>
      </c>
      <c r="B5769" s="115" t="s">
        <v>1228</v>
      </c>
      <c r="C5769" s="116"/>
      <c r="D5769" s="116" t="s">
        <v>1236</v>
      </c>
      <c r="J5769" s="117" t="s">
        <v>1237</v>
      </c>
      <c r="K5769" s="116" t="s">
        <v>1287</v>
      </c>
      <c r="L5769" s="115" t="s">
        <v>1246</v>
      </c>
      <c r="M5769" s="116" t="s">
        <v>2626</v>
      </c>
      <c r="N5769" s="115" t="s">
        <v>1240</v>
      </c>
    </row>
    <row r="5770" ht="22.5" customHeight="1">
      <c r="A5770" s="114">
        <v>46118.366875</v>
      </c>
      <c r="B5770" s="115" t="s">
        <v>1235</v>
      </c>
      <c r="C5770" s="116" t="s">
        <v>102</v>
      </c>
      <c r="D5770" s="116" t="s">
        <v>1236</v>
      </c>
      <c r="J5770" s="117" t="s">
        <v>1237</v>
      </c>
      <c r="K5770" s="116" t="s">
        <v>1287</v>
      </c>
      <c r="L5770" s="115" t="s">
        <v>1246</v>
      </c>
      <c r="M5770" s="116" t="s">
        <v>2626</v>
      </c>
      <c r="N5770" s="115" t="s">
        <v>1240</v>
      </c>
    </row>
    <row r="5771" ht="22.5" customHeight="1">
      <c r="A5771" s="114">
        <v>46118.37043981482</v>
      </c>
      <c r="B5771" s="115" t="s">
        <v>1228</v>
      </c>
      <c r="C5771" s="116"/>
      <c r="D5771" s="116" t="s">
        <v>1236</v>
      </c>
      <c r="J5771" s="117" t="s">
        <v>1237</v>
      </c>
      <c r="K5771" s="116" t="s">
        <v>1249</v>
      </c>
      <c r="L5771" s="115" t="s">
        <v>1232</v>
      </c>
      <c r="M5771" s="116" t="s">
        <v>2627</v>
      </c>
      <c r="N5771" s="115" t="s">
        <v>1240</v>
      </c>
    </row>
    <row r="5772" ht="22.5" customHeight="1">
      <c r="A5772" s="114">
        <v>46118.37106481481</v>
      </c>
      <c r="B5772" s="115" t="s">
        <v>1228</v>
      </c>
      <c r="C5772" s="116"/>
      <c r="D5772" s="116" t="s">
        <v>1236</v>
      </c>
      <c r="J5772" s="117" t="s">
        <v>1237</v>
      </c>
      <c r="K5772" s="116" t="s">
        <v>1249</v>
      </c>
      <c r="L5772" s="115" t="s">
        <v>1232</v>
      </c>
      <c r="M5772" s="116" t="s">
        <v>2628</v>
      </c>
      <c r="N5772" s="115" t="s">
        <v>1240</v>
      </c>
    </row>
    <row r="5773" ht="22.5" customHeight="1">
      <c r="A5773" s="114">
        <v>46118.371157407404</v>
      </c>
      <c r="B5773" s="115" t="s">
        <v>1228</v>
      </c>
      <c r="C5773" s="116"/>
      <c r="D5773" s="116" t="s">
        <v>1236</v>
      </c>
      <c r="J5773" s="117" t="s">
        <v>1237</v>
      </c>
      <c r="K5773" s="116" t="s">
        <v>1251</v>
      </c>
      <c r="L5773" s="115" t="s">
        <v>1246</v>
      </c>
      <c r="M5773" s="116" t="s">
        <v>2629</v>
      </c>
      <c r="N5773" s="115" t="s">
        <v>1240</v>
      </c>
    </row>
    <row r="5774" ht="22.5" customHeight="1">
      <c r="A5774" s="114">
        <v>46118.37142361111</v>
      </c>
      <c r="B5774" s="115" t="s">
        <v>1235</v>
      </c>
      <c r="C5774" s="116" t="s">
        <v>109</v>
      </c>
      <c r="D5774" s="116" t="s">
        <v>1236</v>
      </c>
      <c r="J5774" s="117" t="s">
        <v>1237</v>
      </c>
      <c r="K5774" s="116" t="s">
        <v>1251</v>
      </c>
      <c r="L5774" s="115" t="s">
        <v>1246</v>
      </c>
      <c r="M5774" s="116" t="s">
        <v>2629</v>
      </c>
      <c r="N5774" s="115" t="s">
        <v>1240</v>
      </c>
    </row>
    <row r="5775" ht="22.5" customHeight="1">
      <c r="A5775" s="114">
        <v>46118.37155092593</v>
      </c>
      <c r="B5775" s="115" t="s">
        <v>1235</v>
      </c>
      <c r="C5775" s="116" t="s">
        <v>107</v>
      </c>
      <c r="D5775" s="116" t="s">
        <v>1236</v>
      </c>
      <c r="J5775" s="117" t="s">
        <v>1237</v>
      </c>
      <c r="K5775" s="116" t="s">
        <v>1249</v>
      </c>
      <c r="L5775" s="115" t="s">
        <v>1232</v>
      </c>
      <c r="M5775" s="116" t="s">
        <v>2628</v>
      </c>
      <c r="N5775" s="115" t="s">
        <v>1240</v>
      </c>
    </row>
    <row r="5776" ht="22.5" customHeight="1">
      <c r="A5776" s="114">
        <v>46118.376597222225</v>
      </c>
      <c r="B5776" s="115" t="s">
        <v>1228</v>
      </c>
      <c r="C5776" s="116"/>
      <c r="D5776" s="116" t="s">
        <v>1236</v>
      </c>
      <c r="J5776" s="117" t="s">
        <v>1237</v>
      </c>
      <c r="K5776" s="116" t="s">
        <v>1251</v>
      </c>
      <c r="L5776" s="115" t="s">
        <v>1246</v>
      </c>
      <c r="M5776" s="116" t="s">
        <v>2630</v>
      </c>
      <c r="N5776" s="115" t="s">
        <v>1240</v>
      </c>
    </row>
    <row r="5777" ht="22.5" customHeight="1">
      <c r="A5777" s="114">
        <v>46118.37679398148</v>
      </c>
      <c r="B5777" s="115" t="s">
        <v>1235</v>
      </c>
      <c r="C5777" s="116" t="s">
        <v>49</v>
      </c>
      <c r="D5777" s="116" t="s">
        <v>1236</v>
      </c>
      <c r="J5777" s="117" t="s">
        <v>1237</v>
      </c>
      <c r="K5777" s="116" t="s">
        <v>1251</v>
      </c>
      <c r="L5777" s="115" t="s">
        <v>1246</v>
      </c>
      <c r="M5777" s="116" t="s">
        <v>2630</v>
      </c>
      <c r="N5777" s="115" t="s">
        <v>1240</v>
      </c>
    </row>
    <row r="5778" ht="22.5" customHeight="1">
      <c r="A5778" s="114">
        <v>46118.3768287037</v>
      </c>
      <c r="B5778" s="115" t="s">
        <v>1235</v>
      </c>
      <c r="C5778" s="116" t="s">
        <v>53</v>
      </c>
      <c r="D5778" s="116" t="s">
        <v>1236</v>
      </c>
      <c r="J5778" s="117" t="s">
        <v>1237</v>
      </c>
      <c r="K5778" s="116" t="s">
        <v>1251</v>
      </c>
      <c r="L5778" s="115" t="s">
        <v>1246</v>
      </c>
      <c r="M5778" s="116" t="s">
        <v>2630</v>
      </c>
      <c r="N5778" s="115" t="s">
        <v>1240</v>
      </c>
    </row>
    <row r="5779" ht="22.5" customHeight="1">
      <c r="A5779" s="114">
        <v>46118.37693287037</v>
      </c>
      <c r="B5779" s="115" t="s">
        <v>1235</v>
      </c>
      <c r="C5779" s="116" t="s">
        <v>66</v>
      </c>
      <c r="D5779" s="116" t="s">
        <v>1236</v>
      </c>
      <c r="J5779" s="117" t="s">
        <v>1237</v>
      </c>
      <c r="K5779" s="116" t="s">
        <v>1251</v>
      </c>
      <c r="L5779" s="115" t="s">
        <v>1246</v>
      </c>
      <c r="M5779" s="116" t="s">
        <v>2630</v>
      </c>
      <c r="N5779" s="115" t="s">
        <v>1240</v>
      </c>
    </row>
    <row r="5780" ht="22.5" customHeight="1">
      <c r="A5780" s="114">
        <v>46118.3771875</v>
      </c>
      <c r="B5780" s="115" t="s">
        <v>1235</v>
      </c>
      <c r="C5780" s="116" t="s">
        <v>80</v>
      </c>
      <c r="D5780" s="116" t="s">
        <v>1236</v>
      </c>
      <c r="J5780" s="117" t="s">
        <v>1237</v>
      </c>
      <c r="K5780" s="116" t="s">
        <v>1251</v>
      </c>
      <c r="L5780" s="115" t="s">
        <v>1246</v>
      </c>
      <c r="M5780" s="116" t="s">
        <v>2630</v>
      </c>
      <c r="N5780" s="115" t="s">
        <v>1240</v>
      </c>
    </row>
    <row r="5781" ht="22.5" customHeight="1">
      <c r="A5781" s="114">
        <v>46118.37719907407</v>
      </c>
      <c r="B5781" s="115" t="s">
        <v>1235</v>
      </c>
      <c r="C5781" s="116" t="s">
        <v>82</v>
      </c>
      <c r="D5781" s="116" t="s">
        <v>1236</v>
      </c>
      <c r="J5781" s="117" t="s">
        <v>1237</v>
      </c>
      <c r="K5781" s="116" t="s">
        <v>1251</v>
      </c>
      <c r="L5781" s="115" t="s">
        <v>1246</v>
      </c>
      <c r="M5781" s="116" t="s">
        <v>2630</v>
      </c>
      <c r="N5781" s="115" t="s">
        <v>1240</v>
      </c>
    </row>
    <row r="5782" ht="22.5" customHeight="1">
      <c r="A5782" s="114">
        <v>46118.37721064815</v>
      </c>
      <c r="B5782" s="115" t="s">
        <v>1235</v>
      </c>
      <c r="C5782" s="116" t="s">
        <v>81</v>
      </c>
      <c r="D5782" s="116" t="s">
        <v>1236</v>
      </c>
      <c r="J5782" s="117" t="s">
        <v>1237</v>
      </c>
      <c r="K5782" s="116" t="s">
        <v>1251</v>
      </c>
      <c r="L5782" s="115" t="s">
        <v>1246</v>
      </c>
      <c r="M5782" s="116" t="s">
        <v>2630</v>
      </c>
      <c r="N5782" s="115" t="s">
        <v>1240</v>
      </c>
    </row>
    <row r="5783" ht="22.5" customHeight="1">
      <c r="A5783" s="114">
        <v>46118.37724537037</v>
      </c>
      <c r="B5783" s="115" t="s">
        <v>1235</v>
      </c>
      <c r="C5783" s="116" t="s">
        <v>83</v>
      </c>
      <c r="D5783" s="116" t="s">
        <v>1236</v>
      </c>
      <c r="J5783" s="117" t="s">
        <v>1237</v>
      </c>
      <c r="K5783" s="116" t="s">
        <v>1251</v>
      </c>
      <c r="L5783" s="115" t="s">
        <v>1246</v>
      </c>
      <c r="M5783" s="116" t="s">
        <v>2630</v>
      </c>
      <c r="N5783" s="115" t="s">
        <v>1240</v>
      </c>
    </row>
    <row r="5784" ht="22.5" customHeight="1">
      <c r="A5784" s="114">
        <v>46118.37725694444</v>
      </c>
      <c r="B5784" s="115" t="s">
        <v>1235</v>
      </c>
      <c r="C5784" s="116" t="s">
        <v>85</v>
      </c>
      <c r="D5784" s="116" t="s">
        <v>1236</v>
      </c>
      <c r="J5784" s="117" t="s">
        <v>1237</v>
      </c>
      <c r="K5784" s="116" t="s">
        <v>1251</v>
      </c>
      <c r="L5784" s="115" t="s">
        <v>1246</v>
      </c>
      <c r="M5784" s="116" t="s">
        <v>2630</v>
      </c>
      <c r="N5784" s="115" t="s">
        <v>1240</v>
      </c>
    </row>
    <row r="5785" ht="22.5" customHeight="1">
      <c r="A5785" s="114">
        <v>46118.37725694444</v>
      </c>
      <c r="B5785" s="115" t="s">
        <v>1235</v>
      </c>
      <c r="C5785" s="116" t="s">
        <v>84</v>
      </c>
      <c r="D5785" s="116" t="s">
        <v>1236</v>
      </c>
      <c r="J5785" s="117" t="s">
        <v>1237</v>
      </c>
      <c r="K5785" s="116" t="s">
        <v>1251</v>
      </c>
      <c r="L5785" s="115" t="s">
        <v>1246</v>
      </c>
      <c r="M5785" s="116" t="s">
        <v>2630</v>
      </c>
      <c r="N5785" s="115" t="s">
        <v>1240</v>
      </c>
    </row>
    <row r="5786" ht="22.5" customHeight="1">
      <c r="A5786" s="114">
        <v>46118.37737268519</v>
      </c>
      <c r="B5786" s="115" t="s">
        <v>1235</v>
      </c>
      <c r="C5786" s="116" t="s">
        <v>87</v>
      </c>
      <c r="D5786" s="116" t="s">
        <v>1236</v>
      </c>
      <c r="J5786" s="117" t="s">
        <v>1237</v>
      </c>
      <c r="K5786" s="116" t="s">
        <v>1251</v>
      </c>
      <c r="L5786" s="115" t="s">
        <v>1246</v>
      </c>
      <c r="M5786" s="116" t="s">
        <v>2630</v>
      </c>
      <c r="N5786" s="115" t="s">
        <v>1240</v>
      </c>
    </row>
    <row r="5787" ht="22.5" customHeight="1">
      <c r="A5787" s="114">
        <v>46118.37741898148</v>
      </c>
      <c r="B5787" s="115" t="s">
        <v>1235</v>
      </c>
      <c r="C5787" s="116" t="s">
        <v>92</v>
      </c>
      <c r="D5787" s="116" t="s">
        <v>1236</v>
      </c>
      <c r="J5787" s="117" t="s">
        <v>1237</v>
      </c>
      <c r="K5787" s="116" t="s">
        <v>1251</v>
      </c>
      <c r="L5787" s="115" t="s">
        <v>1246</v>
      </c>
      <c r="M5787" s="116" t="s">
        <v>2630</v>
      </c>
      <c r="N5787" s="115" t="s">
        <v>1240</v>
      </c>
    </row>
    <row r="5788" ht="22.5" customHeight="1">
      <c r="A5788" s="114">
        <v>46118.37752314815</v>
      </c>
      <c r="B5788" s="115" t="s">
        <v>1235</v>
      </c>
      <c r="C5788" s="116" t="s">
        <v>100</v>
      </c>
      <c r="D5788" s="116" t="s">
        <v>1236</v>
      </c>
      <c r="J5788" s="117" t="s">
        <v>1237</v>
      </c>
      <c r="K5788" s="116" t="s">
        <v>1251</v>
      </c>
      <c r="L5788" s="115" t="s">
        <v>1246</v>
      </c>
      <c r="M5788" s="116" t="s">
        <v>2630</v>
      </c>
      <c r="N5788" s="115" t="s">
        <v>1240</v>
      </c>
    </row>
    <row r="5789" ht="22.5" customHeight="1">
      <c r="A5789" s="114">
        <v>46118.37761574074</v>
      </c>
      <c r="B5789" s="115" t="s">
        <v>1235</v>
      </c>
      <c r="C5789" s="116" t="s">
        <v>102</v>
      </c>
      <c r="D5789" s="116" t="s">
        <v>1236</v>
      </c>
      <c r="J5789" s="117" t="s">
        <v>1237</v>
      </c>
      <c r="K5789" s="116" t="s">
        <v>1251</v>
      </c>
      <c r="L5789" s="115" t="s">
        <v>1246</v>
      </c>
      <c r="M5789" s="116" t="s">
        <v>2630</v>
      </c>
      <c r="N5789" s="115" t="s">
        <v>1240</v>
      </c>
    </row>
    <row r="5790" ht="22.5" customHeight="1">
      <c r="A5790" s="114">
        <v>46118.37773148148</v>
      </c>
      <c r="B5790" s="115" t="s">
        <v>1235</v>
      </c>
      <c r="C5790" s="116" t="s">
        <v>109</v>
      </c>
      <c r="D5790" s="116" t="s">
        <v>1236</v>
      </c>
      <c r="J5790" s="117" t="s">
        <v>1237</v>
      </c>
      <c r="K5790" s="116" t="s">
        <v>1251</v>
      </c>
      <c r="L5790" s="115" t="s">
        <v>1246</v>
      </c>
      <c r="M5790" s="116" t="s">
        <v>2630</v>
      </c>
      <c r="N5790" s="115" t="s">
        <v>1240</v>
      </c>
    </row>
    <row r="5791" ht="22.5" customHeight="1">
      <c r="A5791" s="114">
        <v>46118.37831018519</v>
      </c>
      <c r="B5791" s="115" t="s">
        <v>1264</v>
      </c>
      <c r="C5791" s="116" t="s">
        <v>2631</v>
      </c>
      <c r="D5791" s="116" t="s">
        <v>1236</v>
      </c>
      <c r="J5791" s="117" t="s">
        <v>1237</v>
      </c>
      <c r="K5791" s="116" t="s">
        <v>1251</v>
      </c>
      <c r="L5791" s="115" t="s">
        <v>1246</v>
      </c>
      <c r="M5791" s="116" t="s">
        <v>2630</v>
      </c>
      <c r="N5791" s="115" t="s">
        <v>1240</v>
      </c>
    </row>
    <row r="5792" ht="22.5" customHeight="1">
      <c r="A5792" s="114">
        <v>46118.37940972222</v>
      </c>
      <c r="B5792" s="115" t="s">
        <v>1228</v>
      </c>
      <c r="C5792" s="116"/>
      <c r="D5792" s="116" t="s">
        <v>1236</v>
      </c>
      <c r="J5792" s="117" t="s">
        <v>1237</v>
      </c>
      <c r="K5792" s="116" t="s">
        <v>1251</v>
      </c>
      <c r="L5792" s="115" t="s">
        <v>1246</v>
      </c>
      <c r="M5792" s="116" t="s">
        <v>2632</v>
      </c>
      <c r="N5792" s="115" t="s">
        <v>1240</v>
      </c>
    </row>
    <row r="5793" ht="22.5" customHeight="1">
      <c r="A5793" s="114">
        <v>46118.38513888889</v>
      </c>
      <c r="B5793" s="115" t="s">
        <v>1228</v>
      </c>
      <c r="C5793" s="116"/>
      <c r="D5793" s="116" t="s">
        <v>1236</v>
      </c>
      <c r="J5793" s="117" t="s">
        <v>1256</v>
      </c>
      <c r="K5793" s="116" t="s">
        <v>1265</v>
      </c>
      <c r="L5793" s="115" t="s">
        <v>1232</v>
      </c>
      <c r="M5793" s="116" t="s">
        <v>2633</v>
      </c>
      <c r="N5793" s="115" t="s">
        <v>1240</v>
      </c>
    </row>
    <row r="5794" ht="22.5" customHeight="1">
      <c r="A5794" s="114">
        <v>46118.388865740744</v>
      </c>
      <c r="B5794" s="115" t="s">
        <v>1228</v>
      </c>
      <c r="C5794" s="116"/>
      <c r="D5794" s="116" t="s">
        <v>1236</v>
      </c>
      <c r="J5794" s="117" t="s">
        <v>1237</v>
      </c>
      <c r="K5794" s="116" t="s">
        <v>1251</v>
      </c>
      <c r="L5794" s="115" t="s">
        <v>1246</v>
      </c>
      <c r="M5794" s="116" t="s">
        <v>2634</v>
      </c>
      <c r="N5794" s="115" t="s">
        <v>1240</v>
      </c>
    </row>
    <row r="5795" ht="22.5" customHeight="1">
      <c r="A5795" s="114">
        <v>46118.38912037037</v>
      </c>
      <c r="B5795" s="115" t="s">
        <v>1264</v>
      </c>
      <c r="C5795" s="116" t="s">
        <v>102</v>
      </c>
      <c r="D5795" s="116" t="s">
        <v>1236</v>
      </c>
      <c r="J5795" s="117" t="s">
        <v>1237</v>
      </c>
      <c r="K5795" s="116" t="s">
        <v>1287</v>
      </c>
      <c r="L5795" s="115" t="s">
        <v>1246</v>
      </c>
      <c r="M5795" s="116" t="s">
        <v>2626</v>
      </c>
      <c r="N5795" s="115" t="s">
        <v>1240</v>
      </c>
    </row>
    <row r="5796" ht="22.5" customHeight="1">
      <c r="A5796" s="114">
        <v>46118.38928240741</v>
      </c>
      <c r="B5796" s="115" t="s">
        <v>1235</v>
      </c>
      <c r="C5796" s="116" t="s">
        <v>67</v>
      </c>
      <c r="D5796" s="116" t="s">
        <v>1236</v>
      </c>
      <c r="J5796" s="117" t="s">
        <v>1237</v>
      </c>
      <c r="K5796" s="116" t="s">
        <v>1251</v>
      </c>
      <c r="L5796" s="115" t="s">
        <v>1246</v>
      </c>
      <c r="M5796" s="116" t="s">
        <v>2634</v>
      </c>
      <c r="N5796" s="115" t="s">
        <v>1240</v>
      </c>
    </row>
    <row r="5797" ht="22.5" customHeight="1">
      <c r="A5797" s="114">
        <v>46118.38951388889</v>
      </c>
      <c r="B5797" s="115" t="s">
        <v>1235</v>
      </c>
      <c r="C5797" s="116" t="s">
        <v>85</v>
      </c>
      <c r="D5797" s="116" t="s">
        <v>1236</v>
      </c>
      <c r="J5797" s="117" t="s">
        <v>1237</v>
      </c>
      <c r="K5797" s="116" t="s">
        <v>1251</v>
      </c>
      <c r="L5797" s="115" t="s">
        <v>1246</v>
      </c>
      <c r="M5797" s="116" t="s">
        <v>2634</v>
      </c>
      <c r="N5797" s="115" t="s">
        <v>1240</v>
      </c>
    </row>
    <row r="5798" ht="22.5" customHeight="1">
      <c r="A5798" s="114">
        <v>46118.3897337963</v>
      </c>
      <c r="B5798" s="115" t="s">
        <v>1235</v>
      </c>
      <c r="C5798" s="116" t="s">
        <v>87</v>
      </c>
      <c r="D5798" s="116" t="s">
        <v>1236</v>
      </c>
      <c r="J5798" s="117" t="s">
        <v>1237</v>
      </c>
      <c r="K5798" s="116" t="s">
        <v>1251</v>
      </c>
      <c r="L5798" s="115" t="s">
        <v>1246</v>
      </c>
      <c r="M5798" s="116" t="s">
        <v>2634</v>
      </c>
      <c r="N5798" s="115" t="s">
        <v>1240</v>
      </c>
    </row>
    <row r="5799" ht="22.5" customHeight="1">
      <c r="A5799" s="114">
        <v>46118.38984953704</v>
      </c>
      <c r="B5799" s="115" t="s">
        <v>1235</v>
      </c>
      <c r="C5799" s="116" t="s">
        <v>100</v>
      </c>
      <c r="D5799" s="116" t="s">
        <v>1236</v>
      </c>
      <c r="J5799" s="117" t="s">
        <v>1237</v>
      </c>
      <c r="K5799" s="116" t="s">
        <v>1251</v>
      </c>
      <c r="L5799" s="115" t="s">
        <v>1246</v>
      </c>
      <c r="M5799" s="116" t="s">
        <v>2634</v>
      </c>
      <c r="N5799" s="115" t="s">
        <v>1240</v>
      </c>
    </row>
    <row r="5800" ht="22.5" customHeight="1">
      <c r="A5800" s="114">
        <v>46118.39193287037</v>
      </c>
      <c r="B5800" s="115" t="s">
        <v>1228</v>
      </c>
      <c r="C5800" s="116"/>
      <c r="D5800" s="116" t="s">
        <v>1236</v>
      </c>
      <c r="J5800" s="117" t="s">
        <v>1256</v>
      </c>
      <c r="K5800" s="116" t="s">
        <v>1265</v>
      </c>
      <c r="L5800" s="115" t="s">
        <v>1232</v>
      </c>
      <c r="M5800" s="116" t="s">
        <v>2635</v>
      </c>
      <c r="N5800" s="115" t="s">
        <v>1240</v>
      </c>
    </row>
    <row r="5801" ht="22.5" customHeight="1">
      <c r="A5801" s="114">
        <v>46118.39329861111</v>
      </c>
      <c r="B5801" s="115" t="s">
        <v>1264</v>
      </c>
      <c r="C5801" s="116" t="s">
        <v>102</v>
      </c>
      <c r="D5801" s="116" t="s">
        <v>1236</v>
      </c>
      <c r="J5801" s="117" t="s">
        <v>1256</v>
      </c>
      <c r="K5801" s="116" t="s">
        <v>1265</v>
      </c>
      <c r="L5801" s="115" t="s">
        <v>1232</v>
      </c>
      <c r="M5801" s="116" t="s">
        <v>2635</v>
      </c>
      <c r="N5801" s="115" t="s">
        <v>1240</v>
      </c>
    </row>
    <row r="5802" ht="22.5" customHeight="1">
      <c r="A5802" s="114">
        <v>46118.401400462964</v>
      </c>
      <c r="B5802" s="115" t="s">
        <v>1228</v>
      </c>
      <c r="C5802" s="116"/>
      <c r="D5802" s="116" t="s">
        <v>1236</v>
      </c>
      <c r="J5802" s="116" t="s">
        <v>1267</v>
      </c>
      <c r="K5802" s="116" t="s">
        <v>1231</v>
      </c>
      <c r="L5802" s="115" t="s">
        <v>1232</v>
      </c>
      <c r="M5802" s="116" t="s">
        <v>2636</v>
      </c>
      <c r="N5802" s="115" t="s">
        <v>1240</v>
      </c>
    </row>
    <row r="5803" ht="22.5" customHeight="1">
      <c r="A5803" s="114">
        <v>46118.40185185185</v>
      </c>
      <c r="B5803" s="115" t="s">
        <v>1228</v>
      </c>
      <c r="C5803" s="116"/>
      <c r="D5803" s="116" t="s">
        <v>1236</v>
      </c>
      <c r="J5803" s="117" t="s">
        <v>1237</v>
      </c>
      <c r="K5803" s="116" t="s">
        <v>1249</v>
      </c>
      <c r="L5803" s="115" t="s">
        <v>1232</v>
      </c>
      <c r="M5803" s="116" t="s">
        <v>2637</v>
      </c>
      <c r="N5803" s="115" t="s">
        <v>1240</v>
      </c>
    </row>
    <row r="5804" ht="22.5" customHeight="1">
      <c r="A5804" s="114">
        <v>46118.402233796296</v>
      </c>
      <c r="B5804" s="115" t="s">
        <v>1228</v>
      </c>
      <c r="C5804" s="116"/>
      <c r="D5804" s="116" t="s">
        <v>1236</v>
      </c>
      <c r="J5804" s="117" t="s">
        <v>1237</v>
      </c>
      <c r="K5804" s="116" t="s">
        <v>1251</v>
      </c>
      <c r="L5804" s="115" t="s">
        <v>1246</v>
      </c>
      <c r="M5804" s="116" t="s">
        <v>2632</v>
      </c>
      <c r="N5804" s="115" t="s">
        <v>1234</v>
      </c>
    </row>
    <row r="5805" ht="22.5" customHeight="1">
      <c r="A5805" s="114">
        <v>46118.42239583333</v>
      </c>
      <c r="B5805" s="115" t="s">
        <v>1228</v>
      </c>
      <c r="C5805" s="116"/>
      <c r="D5805" s="116" t="s">
        <v>1229</v>
      </c>
      <c r="J5805" s="117" t="s">
        <v>1372</v>
      </c>
      <c r="K5805" s="116" t="s">
        <v>1251</v>
      </c>
      <c r="L5805" s="115" t="s">
        <v>1246</v>
      </c>
      <c r="M5805" s="116" t="s">
        <v>2370</v>
      </c>
      <c r="N5805" s="115" t="s">
        <v>1234</v>
      </c>
    </row>
    <row r="5806" ht="22.5" customHeight="1">
      <c r="A5806" s="114">
        <v>46118.422951388886</v>
      </c>
      <c r="B5806" s="115" t="s">
        <v>1235</v>
      </c>
      <c r="C5806" s="116" t="s">
        <v>100</v>
      </c>
      <c r="D5806" s="116" t="s">
        <v>1229</v>
      </c>
      <c r="J5806" s="117" t="s">
        <v>1372</v>
      </c>
      <c r="K5806" s="116" t="s">
        <v>1251</v>
      </c>
      <c r="L5806" s="115" t="s">
        <v>1246</v>
      </c>
      <c r="M5806" s="116" t="s">
        <v>2370</v>
      </c>
      <c r="N5806" s="115" t="s">
        <v>1234</v>
      </c>
    </row>
    <row r="5807" ht="22.5" customHeight="1">
      <c r="A5807" s="114">
        <v>46118.423159722224</v>
      </c>
      <c r="B5807" s="115" t="s">
        <v>1235</v>
      </c>
      <c r="C5807" s="116" t="s">
        <v>109</v>
      </c>
      <c r="D5807" s="116" t="s">
        <v>1229</v>
      </c>
      <c r="J5807" s="117" t="s">
        <v>1372</v>
      </c>
      <c r="K5807" s="116" t="s">
        <v>1251</v>
      </c>
      <c r="L5807" s="115" t="s">
        <v>1246</v>
      </c>
      <c r="M5807" s="116" t="s">
        <v>2370</v>
      </c>
      <c r="N5807" s="115" t="s">
        <v>1234</v>
      </c>
    </row>
    <row r="5808" ht="22.5" customHeight="1">
      <c r="A5808" s="114">
        <v>46118.425532407404</v>
      </c>
      <c r="B5808" s="115" t="s">
        <v>1228</v>
      </c>
      <c r="C5808" s="116"/>
      <c r="D5808" s="116" t="s">
        <v>1236</v>
      </c>
      <c r="J5808" s="116" t="s">
        <v>1267</v>
      </c>
      <c r="K5808" s="116" t="s">
        <v>1231</v>
      </c>
      <c r="L5808" s="115" t="s">
        <v>1232</v>
      </c>
      <c r="M5808" s="116" t="s">
        <v>2638</v>
      </c>
      <c r="N5808" s="115" t="s">
        <v>1240</v>
      </c>
    </row>
    <row r="5809" ht="22.5" customHeight="1">
      <c r="A5809" s="114">
        <v>46118.42612268519</v>
      </c>
      <c r="B5809" s="115" t="s">
        <v>1235</v>
      </c>
      <c r="C5809" s="116" t="s">
        <v>82</v>
      </c>
      <c r="D5809" s="116" t="s">
        <v>1236</v>
      </c>
      <c r="J5809" s="116" t="s">
        <v>1267</v>
      </c>
      <c r="K5809" s="116" t="s">
        <v>1231</v>
      </c>
      <c r="L5809" s="115" t="s">
        <v>1232</v>
      </c>
      <c r="M5809" s="116" t="s">
        <v>2638</v>
      </c>
      <c r="N5809" s="115" t="s">
        <v>1240</v>
      </c>
    </row>
    <row r="5810" ht="22.5" customHeight="1">
      <c r="A5810" s="114">
        <v>46118.426145833335</v>
      </c>
      <c r="B5810" s="115" t="s">
        <v>1235</v>
      </c>
      <c r="C5810" s="116" t="s">
        <v>82</v>
      </c>
      <c r="D5810" s="116" t="s">
        <v>1236</v>
      </c>
      <c r="J5810" s="116" t="s">
        <v>1267</v>
      </c>
      <c r="K5810" s="116" t="s">
        <v>1231</v>
      </c>
      <c r="L5810" s="115" t="s">
        <v>1232</v>
      </c>
      <c r="M5810" s="116" t="s">
        <v>2638</v>
      </c>
      <c r="N5810" s="115" t="s">
        <v>1240</v>
      </c>
    </row>
    <row r="5811" ht="22.5" customHeight="1">
      <c r="A5811" s="114">
        <v>46118.426458333335</v>
      </c>
      <c r="B5811" s="115" t="s">
        <v>1228</v>
      </c>
      <c r="C5811" s="116"/>
      <c r="D5811" s="116" t="s">
        <v>1236</v>
      </c>
      <c r="J5811" s="116" t="s">
        <v>1267</v>
      </c>
      <c r="K5811" s="116" t="s">
        <v>1231</v>
      </c>
      <c r="L5811" s="115" t="s">
        <v>1232</v>
      </c>
      <c r="M5811" s="116" t="s">
        <v>2638</v>
      </c>
      <c r="N5811" s="115" t="s">
        <v>1234</v>
      </c>
    </row>
    <row r="5812" ht="22.5" customHeight="1">
      <c r="A5812" s="114">
        <v>46118.42659722222</v>
      </c>
      <c r="B5812" s="115" t="s">
        <v>1235</v>
      </c>
      <c r="C5812" s="116" t="s">
        <v>66</v>
      </c>
      <c r="D5812" s="116" t="s">
        <v>1236</v>
      </c>
      <c r="J5812" s="116" t="s">
        <v>1267</v>
      </c>
      <c r="K5812" s="116" t="s">
        <v>1231</v>
      </c>
      <c r="L5812" s="115" t="s">
        <v>1232</v>
      </c>
      <c r="M5812" s="116" t="s">
        <v>2638</v>
      </c>
      <c r="N5812" s="115" t="s">
        <v>1234</v>
      </c>
    </row>
    <row r="5813" ht="22.5" customHeight="1">
      <c r="A5813" s="114">
        <v>46118.426724537036</v>
      </c>
      <c r="B5813" s="115" t="s">
        <v>1235</v>
      </c>
      <c r="C5813" s="116" t="s">
        <v>81</v>
      </c>
      <c r="D5813" s="116" t="s">
        <v>1236</v>
      </c>
      <c r="J5813" s="116" t="s">
        <v>1267</v>
      </c>
      <c r="K5813" s="116" t="s">
        <v>1231</v>
      </c>
      <c r="L5813" s="115" t="s">
        <v>1232</v>
      </c>
      <c r="M5813" s="116" t="s">
        <v>2638</v>
      </c>
      <c r="N5813" s="115" t="s">
        <v>1234</v>
      </c>
    </row>
    <row r="5814" ht="22.5" customHeight="1">
      <c r="A5814" s="114">
        <v>46118.42680555556</v>
      </c>
      <c r="B5814" s="115" t="s">
        <v>1235</v>
      </c>
      <c r="C5814" s="116" t="s">
        <v>82</v>
      </c>
      <c r="D5814" s="116" t="s">
        <v>1236</v>
      </c>
      <c r="J5814" s="116" t="s">
        <v>1267</v>
      </c>
      <c r="K5814" s="116" t="s">
        <v>1231</v>
      </c>
      <c r="L5814" s="115" t="s">
        <v>1232</v>
      </c>
      <c r="M5814" s="116" t="s">
        <v>2638</v>
      </c>
      <c r="N5814" s="115" t="s">
        <v>1234</v>
      </c>
    </row>
    <row r="5815" ht="22.5" customHeight="1">
      <c r="A5815" s="114">
        <v>46118.42697916667</v>
      </c>
      <c r="B5815" s="115" t="s">
        <v>1235</v>
      </c>
      <c r="C5815" s="116" t="s">
        <v>100</v>
      </c>
      <c r="D5815" s="116" t="s">
        <v>1236</v>
      </c>
      <c r="J5815" s="116" t="s">
        <v>1267</v>
      </c>
      <c r="K5815" s="116" t="s">
        <v>1231</v>
      </c>
      <c r="L5815" s="115" t="s">
        <v>1232</v>
      </c>
      <c r="M5815" s="116" t="s">
        <v>2638</v>
      </c>
      <c r="N5815" s="115" t="s">
        <v>1234</v>
      </c>
    </row>
    <row r="5816" ht="22.5" customHeight="1">
      <c r="A5816" s="114">
        <v>46118.427349537036</v>
      </c>
      <c r="B5816" s="115" t="s">
        <v>1235</v>
      </c>
      <c r="C5816" s="116" t="s">
        <v>107</v>
      </c>
      <c r="D5816" s="116" t="s">
        <v>1236</v>
      </c>
      <c r="J5816" s="116" t="s">
        <v>1267</v>
      </c>
      <c r="K5816" s="116" t="s">
        <v>1231</v>
      </c>
      <c r="L5816" s="115" t="s">
        <v>1232</v>
      </c>
      <c r="M5816" s="116" t="s">
        <v>2638</v>
      </c>
      <c r="N5816" s="115" t="s">
        <v>1234</v>
      </c>
    </row>
    <row r="5817" ht="22.5" customHeight="1">
      <c r="A5817" s="114">
        <v>46118.428449074076</v>
      </c>
      <c r="B5817" s="115" t="s">
        <v>1235</v>
      </c>
      <c r="C5817" s="116" t="s">
        <v>109</v>
      </c>
      <c r="D5817" s="116" t="s">
        <v>1236</v>
      </c>
      <c r="J5817" s="116" t="s">
        <v>1267</v>
      </c>
      <c r="K5817" s="116" t="s">
        <v>1231</v>
      </c>
      <c r="L5817" s="115" t="s">
        <v>1232</v>
      </c>
      <c r="M5817" s="116" t="s">
        <v>2638</v>
      </c>
      <c r="N5817" s="115" t="s">
        <v>1234</v>
      </c>
    </row>
    <row r="5818" ht="22.5" customHeight="1">
      <c r="A5818" s="114">
        <v>46118.42865740741</v>
      </c>
      <c r="B5818" s="115" t="s">
        <v>1235</v>
      </c>
      <c r="C5818" s="116" t="s">
        <v>105</v>
      </c>
      <c r="D5818" s="116" t="s">
        <v>1236</v>
      </c>
      <c r="J5818" s="116" t="s">
        <v>1267</v>
      </c>
      <c r="K5818" s="116" t="s">
        <v>1231</v>
      </c>
      <c r="L5818" s="115" t="s">
        <v>1232</v>
      </c>
      <c r="M5818" s="116" t="s">
        <v>2638</v>
      </c>
      <c r="N5818" s="115" t="s">
        <v>1234</v>
      </c>
    </row>
    <row r="5819" ht="22.5" customHeight="1">
      <c r="A5819" s="114">
        <v>46118.42880787037</v>
      </c>
      <c r="B5819" s="115" t="s">
        <v>1235</v>
      </c>
      <c r="C5819" s="116" t="s">
        <v>98</v>
      </c>
      <c r="D5819" s="116" t="s">
        <v>1236</v>
      </c>
      <c r="J5819" s="116" t="s">
        <v>1267</v>
      </c>
      <c r="K5819" s="116" t="s">
        <v>1231</v>
      </c>
      <c r="L5819" s="115" t="s">
        <v>1232</v>
      </c>
      <c r="M5819" s="116" t="s">
        <v>2638</v>
      </c>
      <c r="N5819" s="115" t="s">
        <v>1234</v>
      </c>
    </row>
    <row r="5820" ht="22.5" customHeight="1">
      <c r="A5820" s="114">
        <v>46118.42903935185</v>
      </c>
      <c r="B5820" s="115" t="s">
        <v>1235</v>
      </c>
      <c r="C5820" s="116" t="s">
        <v>80</v>
      </c>
      <c r="D5820" s="116" t="s">
        <v>1236</v>
      </c>
      <c r="J5820" s="116" t="s">
        <v>1267</v>
      </c>
      <c r="K5820" s="116" t="s">
        <v>1231</v>
      </c>
      <c r="L5820" s="115" t="s">
        <v>1232</v>
      </c>
      <c r="M5820" s="116" t="s">
        <v>2638</v>
      </c>
      <c r="N5820" s="115" t="s">
        <v>1234</v>
      </c>
    </row>
    <row r="5821" ht="22.5" customHeight="1">
      <c r="A5821" s="114">
        <v>46118.42909722222</v>
      </c>
      <c r="B5821" s="115" t="s">
        <v>1235</v>
      </c>
      <c r="C5821" s="116" t="s">
        <v>53</v>
      </c>
      <c r="D5821" s="116" t="s">
        <v>1236</v>
      </c>
      <c r="J5821" s="116" t="s">
        <v>1267</v>
      </c>
      <c r="K5821" s="116" t="s">
        <v>1231</v>
      </c>
      <c r="L5821" s="115" t="s">
        <v>1232</v>
      </c>
      <c r="M5821" s="116" t="s">
        <v>2638</v>
      </c>
      <c r="N5821" s="115" t="s">
        <v>1234</v>
      </c>
    </row>
    <row r="5822" ht="22.5" customHeight="1">
      <c r="A5822" s="114">
        <v>46118.445231481484</v>
      </c>
      <c r="B5822" s="115" t="s">
        <v>1228</v>
      </c>
      <c r="C5822" s="116"/>
      <c r="D5822" s="116" t="s">
        <v>1236</v>
      </c>
      <c r="J5822" s="117" t="s">
        <v>1237</v>
      </c>
      <c r="K5822" s="116" t="s">
        <v>1251</v>
      </c>
      <c r="L5822" s="115" t="s">
        <v>1246</v>
      </c>
      <c r="M5822" s="116" t="s">
        <v>2639</v>
      </c>
      <c r="N5822" s="115" t="s">
        <v>1240</v>
      </c>
    </row>
    <row r="5823" ht="22.5" customHeight="1">
      <c r="A5823" s="114">
        <v>46118.44542824074</v>
      </c>
      <c r="B5823" s="115" t="s">
        <v>1235</v>
      </c>
      <c r="C5823" s="116" t="s">
        <v>102</v>
      </c>
      <c r="D5823" s="116" t="s">
        <v>1236</v>
      </c>
      <c r="J5823" s="117" t="s">
        <v>1237</v>
      </c>
      <c r="K5823" s="116" t="s">
        <v>1251</v>
      </c>
      <c r="L5823" s="115" t="s">
        <v>1246</v>
      </c>
      <c r="M5823" s="116" t="s">
        <v>2639</v>
      </c>
      <c r="N5823" s="115" t="s">
        <v>1240</v>
      </c>
    </row>
    <row r="5824" ht="22.5" customHeight="1">
      <c r="A5824" s="114">
        <v>46118.44567129629</v>
      </c>
      <c r="B5824" s="115" t="s">
        <v>1228</v>
      </c>
      <c r="C5824" s="116"/>
      <c r="D5824" s="116" t="s">
        <v>1229</v>
      </c>
      <c r="J5824" s="117" t="s">
        <v>1230</v>
      </c>
      <c r="K5824" s="116" t="s">
        <v>2617</v>
      </c>
      <c r="L5824" s="115" t="s">
        <v>1232</v>
      </c>
      <c r="M5824" s="116" t="s">
        <v>2640</v>
      </c>
      <c r="N5824" s="115" t="s">
        <v>1240</v>
      </c>
    </row>
    <row r="5825" ht="22.5" customHeight="1">
      <c r="A5825" s="114">
        <v>46118.4468287037</v>
      </c>
      <c r="B5825" s="115" t="s">
        <v>1228</v>
      </c>
      <c r="C5825" s="116"/>
      <c r="D5825" s="116" t="s">
        <v>1236</v>
      </c>
      <c r="J5825" s="117" t="s">
        <v>1256</v>
      </c>
      <c r="K5825" s="116" t="s">
        <v>1251</v>
      </c>
      <c r="L5825" s="115" t="s">
        <v>1246</v>
      </c>
      <c r="M5825" s="116" t="s">
        <v>1513</v>
      </c>
      <c r="N5825" s="115" t="s">
        <v>1234</v>
      </c>
    </row>
    <row r="5826" ht="22.5" customHeight="1">
      <c r="A5826" s="114">
        <v>46118.44701388889</v>
      </c>
      <c r="B5826" s="115" t="s">
        <v>1235</v>
      </c>
      <c r="C5826" s="116" t="s">
        <v>53</v>
      </c>
      <c r="D5826" s="116" t="s">
        <v>1236</v>
      </c>
      <c r="J5826" s="117" t="s">
        <v>1256</v>
      </c>
      <c r="K5826" s="116" t="s">
        <v>1251</v>
      </c>
      <c r="L5826" s="115" t="s">
        <v>1246</v>
      </c>
      <c r="M5826" s="116" t="s">
        <v>1513</v>
      </c>
      <c r="N5826" s="115" t="s">
        <v>1234</v>
      </c>
    </row>
    <row r="5827" ht="22.5" customHeight="1">
      <c r="A5827" s="114">
        <v>46118.44719907407</v>
      </c>
      <c r="B5827" s="115" t="s">
        <v>1235</v>
      </c>
      <c r="C5827" s="116" t="s">
        <v>85</v>
      </c>
      <c r="D5827" s="116" t="s">
        <v>1236</v>
      </c>
      <c r="J5827" s="117" t="s">
        <v>1256</v>
      </c>
      <c r="K5827" s="116" t="s">
        <v>1251</v>
      </c>
      <c r="L5827" s="115" t="s">
        <v>1246</v>
      </c>
      <c r="M5827" s="116" t="s">
        <v>1513</v>
      </c>
      <c r="N5827" s="115" t="s">
        <v>1234</v>
      </c>
    </row>
    <row r="5828" ht="22.5" customHeight="1">
      <c r="A5828" s="114">
        <v>46118.44752314815</v>
      </c>
      <c r="B5828" s="115" t="s">
        <v>1235</v>
      </c>
      <c r="C5828" s="116" t="s">
        <v>109</v>
      </c>
      <c r="D5828" s="116" t="s">
        <v>1236</v>
      </c>
      <c r="J5828" s="117" t="s">
        <v>1256</v>
      </c>
      <c r="K5828" s="116" t="s">
        <v>1251</v>
      </c>
      <c r="L5828" s="115" t="s">
        <v>1246</v>
      </c>
      <c r="M5828" s="116" t="s">
        <v>1513</v>
      </c>
      <c r="N5828" s="115" t="s">
        <v>1234</v>
      </c>
    </row>
    <row r="5829" ht="22.5" customHeight="1">
      <c r="A5829" s="114">
        <v>46118.448171296295</v>
      </c>
      <c r="B5829" s="115" t="s">
        <v>1264</v>
      </c>
      <c r="C5829" s="116" t="s">
        <v>109</v>
      </c>
      <c r="D5829" s="116" t="s">
        <v>1236</v>
      </c>
      <c r="J5829" s="117" t="s">
        <v>1256</v>
      </c>
      <c r="K5829" s="116" t="s">
        <v>1251</v>
      </c>
      <c r="L5829" s="115" t="s">
        <v>1246</v>
      </c>
      <c r="M5829" s="116" t="s">
        <v>1513</v>
      </c>
      <c r="N5829" s="115" t="s">
        <v>1234</v>
      </c>
    </row>
    <row r="5830" ht="22.5" customHeight="1">
      <c r="A5830" s="114">
        <v>46118.44994212963</v>
      </c>
      <c r="B5830" s="115" t="s">
        <v>1228</v>
      </c>
      <c r="C5830" s="116"/>
      <c r="D5830" s="116" t="s">
        <v>1236</v>
      </c>
      <c r="J5830" s="117" t="s">
        <v>1237</v>
      </c>
      <c r="K5830" s="116" t="s">
        <v>1249</v>
      </c>
      <c r="L5830" s="115" t="s">
        <v>1232</v>
      </c>
      <c r="M5830" s="116" t="s">
        <v>2641</v>
      </c>
      <c r="N5830" s="115" t="s">
        <v>1240</v>
      </c>
    </row>
    <row r="5831" ht="22.5" customHeight="1">
      <c r="A5831" s="114">
        <v>46118.450104166666</v>
      </c>
      <c r="B5831" s="115" t="s">
        <v>1235</v>
      </c>
      <c r="C5831" s="116" t="s">
        <v>102</v>
      </c>
      <c r="D5831" s="116" t="s">
        <v>1236</v>
      </c>
      <c r="J5831" s="117" t="s">
        <v>1237</v>
      </c>
      <c r="K5831" s="116" t="s">
        <v>1249</v>
      </c>
      <c r="L5831" s="115" t="s">
        <v>1232</v>
      </c>
      <c r="M5831" s="116" t="s">
        <v>2641</v>
      </c>
      <c r="N5831" s="115" t="s">
        <v>1240</v>
      </c>
    </row>
    <row r="5832" ht="22.5" customHeight="1">
      <c r="A5832" s="114">
        <v>46118.45012731481</v>
      </c>
      <c r="B5832" s="115" t="s">
        <v>1235</v>
      </c>
      <c r="C5832" s="116" t="s">
        <v>102</v>
      </c>
      <c r="D5832" s="116" t="s">
        <v>1236</v>
      </c>
      <c r="J5832" s="117" t="s">
        <v>1237</v>
      </c>
      <c r="K5832" s="116" t="s">
        <v>1249</v>
      </c>
      <c r="L5832" s="115" t="s">
        <v>1232</v>
      </c>
      <c r="M5832" s="116" t="s">
        <v>2641</v>
      </c>
      <c r="N5832" s="115" t="s">
        <v>1240</v>
      </c>
    </row>
    <row r="5833" ht="22.5" customHeight="1">
      <c r="A5833" s="114">
        <v>46118.45326388889</v>
      </c>
      <c r="B5833" s="115" t="s">
        <v>1228</v>
      </c>
      <c r="C5833" s="116"/>
      <c r="D5833" s="116" t="s">
        <v>1236</v>
      </c>
      <c r="J5833" s="117" t="s">
        <v>1256</v>
      </c>
      <c r="K5833" s="116" t="s">
        <v>1251</v>
      </c>
      <c r="L5833" s="115" t="s">
        <v>1246</v>
      </c>
      <c r="M5833" s="116" t="s">
        <v>2642</v>
      </c>
      <c r="N5833" s="115" t="s">
        <v>1240</v>
      </c>
    </row>
    <row r="5834" ht="22.5" customHeight="1">
      <c r="A5834" s="114">
        <v>46118.4540625</v>
      </c>
      <c r="B5834" s="115" t="s">
        <v>1264</v>
      </c>
      <c r="C5834" s="116" t="s">
        <v>102</v>
      </c>
      <c r="D5834" s="116" t="s">
        <v>1236</v>
      </c>
      <c r="J5834" s="117" t="s">
        <v>1256</v>
      </c>
      <c r="K5834" s="116" t="s">
        <v>1251</v>
      </c>
      <c r="L5834" s="115" t="s">
        <v>1246</v>
      </c>
      <c r="M5834" s="116" t="s">
        <v>2642</v>
      </c>
      <c r="N5834" s="115" t="s">
        <v>1240</v>
      </c>
    </row>
    <row r="5835" ht="22.5" customHeight="1">
      <c r="A5835" s="114">
        <v>46118.46197916667</v>
      </c>
      <c r="B5835" s="115" t="s">
        <v>1228</v>
      </c>
      <c r="C5835" s="116"/>
      <c r="D5835" s="116" t="s">
        <v>1236</v>
      </c>
      <c r="J5835" s="117" t="s">
        <v>1237</v>
      </c>
      <c r="K5835" s="116" t="s">
        <v>1249</v>
      </c>
      <c r="L5835" s="115" t="s">
        <v>1232</v>
      </c>
      <c r="M5835" s="116" t="s">
        <v>2643</v>
      </c>
      <c r="N5835" s="115" t="s">
        <v>1240</v>
      </c>
    </row>
    <row r="5836" ht="22.5" customHeight="1">
      <c r="A5836" s="114">
        <v>46118.46277777778</v>
      </c>
      <c r="B5836" s="115" t="s">
        <v>1228</v>
      </c>
      <c r="C5836" s="116"/>
      <c r="D5836" s="116" t="s">
        <v>1236</v>
      </c>
      <c r="J5836" s="117" t="s">
        <v>1237</v>
      </c>
      <c r="K5836" s="116" t="s">
        <v>1249</v>
      </c>
      <c r="L5836" s="115" t="s">
        <v>1232</v>
      </c>
      <c r="M5836" s="116" t="s">
        <v>2644</v>
      </c>
      <c r="N5836" s="115" t="s">
        <v>1240</v>
      </c>
    </row>
    <row r="5837" ht="22.5" customHeight="1">
      <c r="A5837" s="114">
        <v>46118.463009259256</v>
      </c>
      <c r="B5837" s="115" t="s">
        <v>1264</v>
      </c>
      <c r="C5837" s="116" t="s">
        <v>102</v>
      </c>
      <c r="D5837" s="116" t="s">
        <v>1236</v>
      </c>
      <c r="J5837" s="117" t="s">
        <v>1237</v>
      </c>
      <c r="K5837" s="116" t="s">
        <v>1249</v>
      </c>
      <c r="L5837" s="115" t="s">
        <v>1232</v>
      </c>
      <c r="M5837" s="116" t="s">
        <v>2643</v>
      </c>
      <c r="N5837" s="115" t="s">
        <v>1240</v>
      </c>
    </row>
    <row r="5838" ht="22.5" customHeight="1">
      <c r="A5838" s="114">
        <v>46118.46537037037</v>
      </c>
      <c r="B5838" s="115" t="s">
        <v>1228</v>
      </c>
      <c r="C5838" s="116"/>
      <c r="D5838" s="116" t="s">
        <v>1236</v>
      </c>
      <c r="J5838" s="117" t="s">
        <v>1237</v>
      </c>
      <c r="K5838" s="116" t="s">
        <v>1249</v>
      </c>
      <c r="L5838" s="115" t="s">
        <v>1232</v>
      </c>
      <c r="M5838" s="116" t="s">
        <v>2645</v>
      </c>
      <c r="N5838" s="115" t="s">
        <v>1240</v>
      </c>
    </row>
    <row r="5839" ht="22.5" customHeight="1">
      <c r="A5839" s="114">
        <v>46118.46586805556</v>
      </c>
      <c r="B5839" s="115" t="s">
        <v>1235</v>
      </c>
      <c r="C5839" s="116" t="s">
        <v>102</v>
      </c>
      <c r="D5839" s="116" t="s">
        <v>1236</v>
      </c>
      <c r="J5839" s="117" t="s">
        <v>1237</v>
      </c>
      <c r="K5839" s="116" t="s">
        <v>1249</v>
      </c>
      <c r="L5839" s="115" t="s">
        <v>1232</v>
      </c>
      <c r="M5839" s="116" t="s">
        <v>2645</v>
      </c>
      <c r="N5839" s="115" t="s">
        <v>1240</v>
      </c>
    </row>
    <row r="5840" ht="22.5" customHeight="1">
      <c r="A5840" s="114">
        <v>46118.469513888886</v>
      </c>
      <c r="B5840" s="115" t="s">
        <v>1235</v>
      </c>
      <c r="C5840" s="116" t="s">
        <v>102</v>
      </c>
      <c r="D5840" s="116" t="s">
        <v>1236</v>
      </c>
      <c r="J5840" s="117" t="s">
        <v>1237</v>
      </c>
      <c r="K5840" s="116" t="s">
        <v>1249</v>
      </c>
      <c r="L5840" s="115" t="s">
        <v>1232</v>
      </c>
      <c r="M5840" s="116" t="s">
        <v>2644</v>
      </c>
      <c r="N5840" s="115" t="s">
        <v>1240</v>
      </c>
    </row>
    <row r="5841" ht="22.5" customHeight="1">
      <c r="A5841" s="114">
        <v>46118.46959490741</v>
      </c>
      <c r="B5841" s="115" t="s">
        <v>1235</v>
      </c>
      <c r="C5841" s="116" t="s">
        <v>102</v>
      </c>
      <c r="D5841" s="116" t="s">
        <v>1236</v>
      </c>
      <c r="J5841" s="117" t="s">
        <v>1237</v>
      </c>
      <c r="K5841" s="116" t="s">
        <v>1249</v>
      </c>
      <c r="L5841" s="115" t="s">
        <v>1232</v>
      </c>
      <c r="M5841" s="116" t="s">
        <v>2644</v>
      </c>
      <c r="N5841" s="115" t="s">
        <v>1240</v>
      </c>
    </row>
    <row r="5842" ht="22.5" customHeight="1">
      <c r="A5842" s="114">
        <v>46118.46959490741</v>
      </c>
      <c r="B5842" s="115" t="s">
        <v>1235</v>
      </c>
      <c r="C5842" s="116" t="s">
        <v>102</v>
      </c>
      <c r="D5842" s="116" t="s">
        <v>1236</v>
      </c>
      <c r="J5842" s="117" t="s">
        <v>1237</v>
      </c>
      <c r="K5842" s="116" t="s">
        <v>1249</v>
      </c>
      <c r="L5842" s="115" t="s">
        <v>1232</v>
      </c>
      <c r="M5842" s="116" t="s">
        <v>2644</v>
      </c>
      <c r="N5842" s="115" t="s">
        <v>1240</v>
      </c>
    </row>
    <row r="5843" ht="22.5" customHeight="1">
      <c r="A5843" s="114">
        <v>46118.46959490741</v>
      </c>
      <c r="B5843" s="115" t="s">
        <v>1235</v>
      </c>
      <c r="C5843" s="116" t="s">
        <v>102</v>
      </c>
      <c r="D5843" s="116" t="s">
        <v>1236</v>
      </c>
      <c r="J5843" s="117" t="s">
        <v>1237</v>
      </c>
      <c r="K5843" s="116" t="s">
        <v>1249</v>
      </c>
      <c r="L5843" s="115" t="s">
        <v>1232</v>
      </c>
      <c r="M5843" s="116" t="s">
        <v>2644</v>
      </c>
      <c r="N5843" s="115" t="s">
        <v>1240</v>
      </c>
    </row>
    <row r="5844" ht="22.5" customHeight="1">
      <c r="A5844" s="114">
        <v>46118.4696412037</v>
      </c>
      <c r="B5844" s="115" t="s">
        <v>1235</v>
      </c>
      <c r="C5844" s="116" t="s">
        <v>102</v>
      </c>
      <c r="D5844" s="116" t="s">
        <v>1236</v>
      </c>
      <c r="J5844" s="117" t="s">
        <v>1237</v>
      </c>
      <c r="K5844" s="116" t="s">
        <v>1249</v>
      </c>
      <c r="L5844" s="115" t="s">
        <v>1232</v>
      </c>
      <c r="M5844" s="116" t="s">
        <v>2644</v>
      </c>
      <c r="N5844" s="115" t="s">
        <v>1240</v>
      </c>
    </row>
    <row r="5845" ht="22.5" customHeight="1">
      <c r="A5845" s="114">
        <v>46118.47075231482</v>
      </c>
      <c r="B5845" s="115" t="s">
        <v>1235</v>
      </c>
      <c r="C5845" s="116" t="s">
        <v>102</v>
      </c>
      <c r="D5845" s="116" t="s">
        <v>1236</v>
      </c>
      <c r="J5845" s="117" t="s">
        <v>1237</v>
      </c>
      <c r="K5845" s="116" t="s">
        <v>1249</v>
      </c>
      <c r="L5845" s="115" t="s">
        <v>1232</v>
      </c>
      <c r="M5845" s="116" t="s">
        <v>2644</v>
      </c>
      <c r="N5845" s="115" t="s">
        <v>1240</v>
      </c>
    </row>
    <row r="5846" ht="22.5" customHeight="1">
      <c r="A5846" s="114">
        <v>46118.47077546296</v>
      </c>
      <c r="B5846" s="115" t="s">
        <v>1235</v>
      </c>
      <c r="C5846" s="116" t="s">
        <v>102</v>
      </c>
      <c r="D5846" s="116" t="s">
        <v>1236</v>
      </c>
      <c r="J5846" s="117" t="s">
        <v>1237</v>
      </c>
      <c r="K5846" s="116" t="s">
        <v>1249</v>
      </c>
      <c r="L5846" s="115" t="s">
        <v>1232</v>
      </c>
      <c r="M5846" s="116" t="s">
        <v>2644</v>
      </c>
      <c r="N5846" s="115" t="s">
        <v>1240</v>
      </c>
    </row>
    <row r="5847" ht="22.5" customHeight="1">
      <c r="A5847" s="114">
        <v>46118.47078703704</v>
      </c>
      <c r="B5847" s="115" t="s">
        <v>1235</v>
      </c>
      <c r="C5847" s="116" t="s">
        <v>102</v>
      </c>
      <c r="D5847" s="116" t="s">
        <v>1236</v>
      </c>
      <c r="J5847" s="117" t="s">
        <v>1237</v>
      </c>
      <c r="K5847" s="116" t="s">
        <v>1249</v>
      </c>
      <c r="L5847" s="115" t="s">
        <v>1232</v>
      </c>
      <c r="M5847" s="116" t="s">
        <v>2644</v>
      </c>
      <c r="N5847" s="115" t="s">
        <v>1240</v>
      </c>
    </row>
    <row r="5848" ht="22.5" customHeight="1">
      <c r="A5848" s="114">
        <v>46118.47079861111</v>
      </c>
      <c r="B5848" s="115" t="s">
        <v>1235</v>
      </c>
      <c r="C5848" s="116" t="s">
        <v>102</v>
      </c>
      <c r="D5848" s="116" t="s">
        <v>1236</v>
      </c>
      <c r="J5848" s="117" t="s">
        <v>1237</v>
      </c>
      <c r="K5848" s="116" t="s">
        <v>1249</v>
      </c>
      <c r="L5848" s="115" t="s">
        <v>1232</v>
      </c>
      <c r="M5848" s="116" t="s">
        <v>2644</v>
      </c>
      <c r="N5848" s="115" t="s">
        <v>1240</v>
      </c>
    </row>
    <row r="5849" ht="22.5" customHeight="1">
      <c r="A5849" s="114">
        <v>46118.47094907407</v>
      </c>
      <c r="B5849" s="115" t="s">
        <v>1228</v>
      </c>
      <c r="C5849" s="116"/>
      <c r="D5849" s="116" t="s">
        <v>1236</v>
      </c>
      <c r="J5849" s="117" t="s">
        <v>1237</v>
      </c>
      <c r="K5849" s="116" t="s">
        <v>1249</v>
      </c>
      <c r="L5849" s="115" t="s">
        <v>1232</v>
      </c>
      <c r="M5849" s="116" t="s">
        <v>2644</v>
      </c>
      <c r="N5849" s="115" t="s">
        <v>1234</v>
      </c>
    </row>
    <row r="5850" ht="22.5" customHeight="1">
      <c r="A5850" s="114">
        <v>46118.47105324074</v>
      </c>
      <c r="B5850" s="115" t="s">
        <v>1235</v>
      </c>
      <c r="C5850" s="116" t="s">
        <v>102</v>
      </c>
      <c r="D5850" s="116" t="s">
        <v>1236</v>
      </c>
      <c r="J5850" s="117" t="s">
        <v>1237</v>
      </c>
      <c r="K5850" s="116" t="s">
        <v>1249</v>
      </c>
      <c r="L5850" s="115" t="s">
        <v>1232</v>
      </c>
      <c r="M5850" s="116" t="s">
        <v>2644</v>
      </c>
      <c r="N5850" s="115" t="s">
        <v>1234</v>
      </c>
    </row>
    <row r="5851" ht="22.5" customHeight="1">
      <c r="A5851" s="114">
        <v>46118.47105324074</v>
      </c>
      <c r="B5851" s="115" t="s">
        <v>1235</v>
      </c>
      <c r="C5851" s="116" t="s">
        <v>102</v>
      </c>
      <c r="D5851" s="116" t="s">
        <v>1236</v>
      </c>
      <c r="J5851" s="117" t="s">
        <v>1237</v>
      </c>
      <c r="K5851" s="116" t="s">
        <v>1249</v>
      </c>
      <c r="L5851" s="115" t="s">
        <v>1232</v>
      </c>
      <c r="M5851" s="116" t="s">
        <v>2644</v>
      </c>
      <c r="N5851" s="115" t="s">
        <v>1234</v>
      </c>
    </row>
    <row r="5852" ht="22.5" customHeight="1">
      <c r="A5852" s="114">
        <v>46118.47106481482</v>
      </c>
      <c r="B5852" s="115" t="s">
        <v>1235</v>
      </c>
      <c r="C5852" s="116" t="s">
        <v>102</v>
      </c>
      <c r="D5852" s="116" t="s">
        <v>1236</v>
      </c>
      <c r="J5852" s="117" t="s">
        <v>1237</v>
      </c>
      <c r="K5852" s="116" t="s">
        <v>1249</v>
      </c>
      <c r="L5852" s="115" t="s">
        <v>1232</v>
      </c>
      <c r="M5852" s="116" t="s">
        <v>2644</v>
      </c>
      <c r="N5852" s="115" t="s">
        <v>1234</v>
      </c>
    </row>
    <row r="5853" ht="22.5" customHeight="1">
      <c r="A5853" s="114">
        <v>46118.47295138889</v>
      </c>
      <c r="B5853" s="115" t="s">
        <v>1264</v>
      </c>
      <c r="C5853" s="116" t="s">
        <v>102</v>
      </c>
      <c r="D5853" s="116" t="s">
        <v>1236</v>
      </c>
      <c r="J5853" s="117" t="s">
        <v>1237</v>
      </c>
      <c r="K5853" s="116" t="s">
        <v>1249</v>
      </c>
      <c r="L5853" s="115" t="s">
        <v>1232</v>
      </c>
      <c r="M5853" s="116" t="s">
        <v>2644</v>
      </c>
      <c r="N5853" s="115" t="s">
        <v>1234</v>
      </c>
    </row>
    <row r="5854" ht="22.5" customHeight="1">
      <c r="A5854" s="114">
        <v>46118.47310185185</v>
      </c>
      <c r="B5854" s="115" t="s">
        <v>1235</v>
      </c>
      <c r="C5854" s="116" t="s">
        <v>105</v>
      </c>
      <c r="D5854" s="116" t="s">
        <v>1236</v>
      </c>
      <c r="J5854" s="117" t="s">
        <v>1237</v>
      </c>
      <c r="K5854" s="116" t="s">
        <v>1249</v>
      </c>
      <c r="L5854" s="115" t="s">
        <v>1232</v>
      </c>
      <c r="M5854" s="116" t="s">
        <v>2644</v>
      </c>
      <c r="N5854" s="115" t="s">
        <v>1234</v>
      </c>
    </row>
    <row r="5855" ht="22.5" customHeight="1">
      <c r="A5855" s="114">
        <v>46118.47310185185</v>
      </c>
      <c r="B5855" s="115" t="s">
        <v>1235</v>
      </c>
      <c r="C5855" s="116" t="s">
        <v>105</v>
      </c>
      <c r="D5855" s="116" t="s">
        <v>1236</v>
      </c>
      <c r="J5855" s="117" t="s">
        <v>1237</v>
      </c>
      <c r="K5855" s="116" t="s">
        <v>1249</v>
      </c>
      <c r="L5855" s="115" t="s">
        <v>1232</v>
      </c>
      <c r="M5855" s="116" t="s">
        <v>2644</v>
      </c>
      <c r="N5855" s="115" t="s">
        <v>1234</v>
      </c>
    </row>
    <row r="5856" ht="22.5" customHeight="1">
      <c r="A5856" s="114">
        <v>46118.47311342593</v>
      </c>
      <c r="B5856" s="115" t="s">
        <v>1235</v>
      </c>
      <c r="C5856" s="116" t="s">
        <v>105</v>
      </c>
      <c r="D5856" s="116" t="s">
        <v>1236</v>
      </c>
      <c r="J5856" s="117" t="s">
        <v>1237</v>
      </c>
      <c r="K5856" s="116" t="s">
        <v>1249</v>
      </c>
      <c r="L5856" s="115" t="s">
        <v>1232</v>
      </c>
      <c r="M5856" s="116" t="s">
        <v>2644</v>
      </c>
      <c r="N5856" s="115" t="s">
        <v>1234</v>
      </c>
    </row>
    <row r="5857" ht="22.5" customHeight="1">
      <c r="A5857" s="114">
        <v>46118.473125</v>
      </c>
      <c r="B5857" s="115" t="s">
        <v>1235</v>
      </c>
      <c r="C5857" s="116" t="s">
        <v>105</v>
      </c>
      <c r="D5857" s="116" t="s">
        <v>1236</v>
      </c>
      <c r="J5857" s="117" t="s">
        <v>1237</v>
      </c>
      <c r="K5857" s="116" t="s">
        <v>1249</v>
      </c>
      <c r="L5857" s="115" t="s">
        <v>1232</v>
      </c>
      <c r="M5857" s="116" t="s">
        <v>2644</v>
      </c>
      <c r="N5857" s="115" t="s">
        <v>1234</v>
      </c>
    </row>
    <row r="5858" ht="22.5" customHeight="1">
      <c r="A5858" s="114">
        <v>46118.47313657407</v>
      </c>
      <c r="B5858" s="115" t="s">
        <v>1235</v>
      </c>
      <c r="C5858" s="116" t="s">
        <v>105</v>
      </c>
      <c r="D5858" s="116" t="s">
        <v>1236</v>
      </c>
      <c r="J5858" s="117" t="s">
        <v>1237</v>
      </c>
      <c r="K5858" s="116" t="s">
        <v>1249</v>
      </c>
      <c r="L5858" s="115" t="s">
        <v>1232</v>
      </c>
      <c r="M5858" s="116" t="s">
        <v>2644</v>
      </c>
      <c r="N5858" s="115" t="s">
        <v>1234</v>
      </c>
    </row>
    <row r="5859" ht="22.5" customHeight="1">
      <c r="A5859" s="114">
        <v>46118.47314814815</v>
      </c>
      <c r="B5859" s="115" t="s">
        <v>1235</v>
      </c>
      <c r="C5859" s="116" t="s">
        <v>105</v>
      </c>
      <c r="D5859" s="116" t="s">
        <v>1236</v>
      </c>
      <c r="J5859" s="117" t="s">
        <v>1237</v>
      </c>
      <c r="K5859" s="116" t="s">
        <v>1249</v>
      </c>
      <c r="L5859" s="115" t="s">
        <v>1232</v>
      </c>
      <c r="M5859" s="116" t="s">
        <v>2644</v>
      </c>
      <c r="N5859" s="115" t="s">
        <v>1234</v>
      </c>
    </row>
    <row r="5860" ht="22.5" customHeight="1">
      <c r="A5860" s="114">
        <v>46118.47363425926</v>
      </c>
      <c r="B5860" s="115" t="s">
        <v>1228</v>
      </c>
      <c r="C5860" s="116"/>
      <c r="D5860" s="116" t="s">
        <v>1236</v>
      </c>
      <c r="J5860" s="117" t="s">
        <v>1237</v>
      </c>
      <c r="K5860" s="116" t="s">
        <v>1249</v>
      </c>
      <c r="L5860" s="115" t="s">
        <v>1232</v>
      </c>
      <c r="M5860" s="116" t="s">
        <v>2644</v>
      </c>
      <c r="N5860" s="115" t="s">
        <v>1234</v>
      </c>
    </row>
    <row r="5861" ht="22.5" customHeight="1">
      <c r="A5861" s="114">
        <v>46118.47375</v>
      </c>
      <c r="B5861" s="115" t="s">
        <v>1235</v>
      </c>
      <c r="C5861" s="116" t="s">
        <v>105</v>
      </c>
      <c r="D5861" s="116" t="s">
        <v>1236</v>
      </c>
      <c r="J5861" s="117" t="s">
        <v>1237</v>
      </c>
      <c r="K5861" s="116" t="s">
        <v>1249</v>
      </c>
      <c r="L5861" s="115" t="s">
        <v>1232</v>
      </c>
      <c r="M5861" s="116" t="s">
        <v>2644</v>
      </c>
      <c r="N5861" s="115" t="s">
        <v>1234</v>
      </c>
    </row>
    <row r="5862" ht="22.5" customHeight="1">
      <c r="A5862" s="114">
        <v>46118.47412037037</v>
      </c>
      <c r="B5862" s="115" t="s">
        <v>1264</v>
      </c>
      <c r="C5862" s="116" t="s">
        <v>105</v>
      </c>
      <c r="D5862" s="116" t="s">
        <v>1236</v>
      </c>
      <c r="J5862" s="117" t="s">
        <v>1237</v>
      </c>
      <c r="K5862" s="116" t="s">
        <v>1249</v>
      </c>
      <c r="L5862" s="115" t="s">
        <v>1232</v>
      </c>
      <c r="M5862" s="116" t="s">
        <v>2644</v>
      </c>
      <c r="N5862" s="115" t="s">
        <v>1234</v>
      </c>
    </row>
    <row r="5863" ht="22.5" customHeight="1">
      <c r="A5863" s="114">
        <v>46118.47902777778</v>
      </c>
      <c r="B5863" s="115" t="s">
        <v>1228</v>
      </c>
      <c r="C5863" s="116"/>
      <c r="D5863" s="116" t="s">
        <v>1236</v>
      </c>
      <c r="J5863" s="116"/>
      <c r="K5863" s="116" t="s">
        <v>1378</v>
      </c>
      <c r="L5863" s="115" t="s">
        <v>1246</v>
      </c>
      <c r="M5863" s="116" t="s">
        <v>2646</v>
      </c>
      <c r="N5863" s="115" t="s">
        <v>1240</v>
      </c>
    </row>
    <row r="5864" ht="22.5" customHeight="1">
      <c r="A5864" s="114">
        <v>46118.48024305556</v>
      </c>
      <c r="B5864" s="115" t="s">
        <v>1264</v>
      </c>
      <c r="C5864" s="116" t="s">
        <v>102</v>
      </c>
      <c r="D5864" s="116" t="s">
        <v>1236</v>
      </c>
      <c r="J5864" s="116"/>
      <c r="K5864" s="116" t="s">
        <v>1378</v>
      </c>
      <c r="L5864" s="115" t="s">
        <v>1246</v>
      </c>
      <c r="M5864" s="116" t="s">
        <v>2646</v>
      </c>
      <c r="N5864" s="115" t="s">
        <v>1240</v>
      </c>
    </row>
    <row r="5865" ht="22.5" customHeight="1">
      <c r="A5865" s="114">
        <v>46118.482141203705</v>
      </c>
      <c r="B5865" s="115" t="s">
        <v>1228</v>
      </c>
      <c r="C5865" s="116"/>
      <c r="D5865" s="116" t="s">
        <v>1236</v>
      </c>
      <c r="J5865" s="117" t="s">
        <v>1237</v>
      </c>
      <c r="K5865" s="116" t="s">
        <v>2647</v>
      </c>
      <c r="L5865" s="115" t="s">
        <v>1232</v>
      </c>
      <c r="M5865" s="116" t="s">
        <v>2648</v>
      </c>
      <c r="N5865" s="115" t="s">
        <v>1240</v>
      </c>
    </row>
    <row r="5866" ht="22.5" customHeight="1">
      <c r="A5866" s="114">
        <v>46118.48231481481</v>
      </c>
      <c r="B5866" s="115" t="s">
        <v>1235</v>
      </c>
      <c r="C5866" s="116" t="s">
        <v>102</v>
      </c>
      <c r="D5866" s="116" t="s">
        <v>1236</v>
      </c>
      <c r="J5866" s="117" t="s">
        <v>1237</v>
      </c>
      <c r="K5866" s="116" t="s">
        <v>2647</v>
      </c>
      <c r="L5866" s="115" t="s">
        <v>1232</v>
      </c>
      <c r="M5866" s="116" t="s">
        <v>2648</v>
      </c>
      <c r="N5866" s="115" t="s">
        <v>1240</v>
      </c>
    </row>
    <row r="5867" ht="22.5" customHeight="1">
      <c r="A5867" s="114">
        <v>46118.48232638889</v>
      </c>
      <c r="B5867" s="115" t="s">
        <v>1235</v>
      </c>
      <c r="C5867" s="116" t="s">
        <v>102</v>
      </c>
      <c r="D5867" s="116" t="s">
        <v>1236</v>
      </c>
      <c r="J5867" s="117" t="s">
        <v>1237</v>
      </c>
      <c r="K5867" s="116" t="s">
        <v>2647</v>
      </c>
      <c r="L5867" s="115" t="s">
        <v>1232</v>
      </c>
      <c r="M5867" s="116" t="s">
        <v>2648</v>
      </c>
      <c r="N5867" s="115" t="s">
        <v>1240</v>
      </c>
    </row>
    <row r="5868" ht="22.5" customHeight="1">
      <c r="A5868" s="114">
        <v>46118.48234953704</v>
      </c>
      <c r="B5868" s="115" t="s">
        <v>1235</v>
      </c>
      <c r="C5868" s="116" t="s">
        <v>102</v>
      </c>
      <c r="D5868" s="116" t="s">
        <v>1236</v>
      </c>
      <c r="J5868" s="117" t="s">
        <v>1237</v>
      </c>
      <c r="K5868" s="116" t="s">
        <v>2647</v>
      </c>
      <c r="L5868" s="115" t="s">
        <v>1232</v>
      </c>
      <c r="M5868" s="116" t="s">
        <v>2648</v>
      </c>
      <c r="N5868" s="115" t="s">
        <v>1240</v>
      </c>
    </row>
    <row r="5869" ht="22.5" customHeight="1">
      <c r="A5869" s="114">
        <v>46118.48238425926</v>
      </c>
      <c r="B5869" s="115" t="s">
        <v>1235</v>
      </c>
      <c r="C5869" s="116" t="s">
        <v>102</v>
      </c>
      <c r="D5869" s="116" t="s">
        <v>1236</v>
      </c>
      <c r="J5869" s="117" t="s">
        <v>1237</v>
      </c>
      <c r="K5869" s="116" t="s">
        <v>2647</v>
      </c>
      <c r="L5869" s="115" t="s">
        <v>1232</v>
      </c>
      <c r="M5869" s="116" t="s">
        <v>2648</v>
      </c>
      <c r="N5869" s="115" t="s">
        <v>1240</v>
      </c>
    </row>
    <row r="5870" ht="22.5" customHeight="1">
      <c r="A5870" s="114">
        <v>46118.48292824074</v>
      </c>
      <c r="B5870" s="115" t="s">
        <v>1264</v>
      </c>
      <c r="C5870" s="116" t="s">
        <v>102</v>
      </c>
      <c r="D5870" s="116" t="s">
        <v>1236</v>
      </c>
      <c r="J5870" s="117" t="s">
        <v>1237</v>
      </c>
      <c r="K5870" s="116" t="s">
        <v>2647</v>
      </c>
      <c r="L5870" s="115" t="s">
        <v>1232</v>
      </c>
      <c r="M5870" s="116" t="s">
        <v>2648</v>
      </c>
      <c r="N5870" s="115" t="s">
        <v>1240</v>
      </c>
    </row>
    <row r="5871" ht="22.5" customHeight="1">
      <c r="A5871" s="114">
        <v>46118.483761574076</v>
      </c>
      <c r="B5871" s="115" t="s">
        <v>1264</v>
      </c>
      <c r="C5871" s="116" t="s">
        <v>105</v>
      </c>
      <c r="D5871" s="116" t="s">
        <v>1236</v>
      </c>
      <c r="J5871" s="117" t="s">
        <v>1237</v>
      </c>
      <c r="K5871" s="116" t="s">
        <v>2647</v>
      </c>
      <c r="L5871" s="115" t="s">
        <v>1232</v>
      </c>
      <c r="M5871" s="116" t="s">
        <v>2648</v>
      </c>
      <c r="N5871" s="115" t="s">
        <v>1240</v>
      </c>
    </row>
    <row r="5872" ht="22.5" customHeight="1">
      <c r="A5872" s="114">
        <v>46118.48386574074</v>
      </c>
      <c r="B5872" s="115" t="s">
        <v>1264</v>
      </c>
      <c r="C5872" s="116" t="s">
        <v>105</v>
      </c>
      <c r="D5872" s="116" t="s">
        <v>1236</v>
      </c>
      <c r="J5872" s="117" t="s">
        <v>1237</v>
      </c>
      <c r="K5872" s="116" t="s">
        <v>2647</v>
      </c>
      <c r="L5872" s="115" t="s">
        <v>1232</v>
      </c>
      <c r="M5872" s="116" t="s">
        <v>2648</v>
      </c>
      <c r="N5872" s="115" t="s">
        <v>1240</v>
      </c>
    </row>
    <row r="5873" ht="22.5" customHeight="1">
      <c r="A5873" s="114">
        <v>46118.4937037037</v>
      </c>
      <c r="B5873" s="115" t="s">
        <v>1228</v>
      </c>
      <c r="C5873" s="116"/>
      <c r="D5873" s="116" t="s">
        <v>1236</v>
      </c>
      <c r="J5873" s="117" t="s">
        <v>1237</v>
      </c>
      <c r="K5873" s="116" t="s">
        <v>1251</v>
      </c>
      <c r="L5873" s="115" t="s">
        <v>1246</v>
      </c>
      <c r="M5873" s="116" t="s">
        <v>2649</v>
      </c>
      <c r="N5873" s="115" t="s">
        <v>1240</v>
      </c>
    </row>
    <row r="5874" ht="22.5" customHeight="1">
      <c r="A5874" s="114">
        <v>46118.49417824074</v>
      </c>
      <c r="B5874" s="115" t="s">
        <v>1264</v>
      </c>
      <c r="C5874" s="116" t="s">
        <v>102</v>
      </c>
      <c r="D5874" s="116" t="s">
        <v>1236</v>
      </c>
      <c r="J5874" s="117" t="s">
        <v>1237</v>
      </c>
      <c r="K5874" s="116" t="s">
        <v>1251</v>
      </c>
      <c r="L5874" s="115" t="s">
        <v>1246</v>
      </c>
      <c r="M5874" s="116" t="s">
        <v>2649</v>
      </c>
      <c r="N5874" s="115" t="s">
        <v>1240</v>
      </c>
    </row>
    <row r="5875" ht="22.5" customHeight="1">
      <c r="A5875" s="114">
        <v>46118.49482638889</v>
      </c>
      <c r="B5875" s="115" t="s">
        <v>1228</v>
      </c>
      <c r="C5875" s="116"/>
      <c r="D5875" s="116" t="s">
        <v>1236</v>
      </c>
      <c r="J5875" s="117" t="s">
        <v>1237</v>
      </c>
      <c r="K5875" s="116" t="s">
        <v>1251</v>
      </c>
      <c r="L5875" s="115" t="s">
        <v>1246</v>
      </c>
      <c r="M5875" s="116" t="s">
        <v>2649</v>
      </c>
      <c r="N5875" s="115" t="s">
        <v>1234</v>
      </c>
    </row>
    <row r="5876" ht="22.5" customHeight="1">
      <c r="A5876" s="114">
        <v>46118.52027777778</v>
      </c>
      <c r="B5876" s="115" t="s">
        <v>1228</v>
      </c>
      <c r="C5876" s="116"/>
      <c r="D5876" s="116" t="s">
        <v>1236</v>
      </c>
      <c r="J5876" s="117" t="s">
        <v>1256</v>
      </c>
      <c r="K5876" s="116" t="s">
        <v>1378</v>
      </c>
      <c r="L5876" s="115" t="s">
        <v>1246</v>
      </c>
      <c r="M5876" s="116" t="s">
        <v>2650</v>
      </c>
      <c r="N5876" s="115" t="s">
        <v>1240</v>
      </c>
    </row>
    <row r="5877" ht="22.5" customHeight="1">
      <c r="A5877" s="114">
        <v>46118.520532407405</v>
      </c>
      <c r="B5877" s="115" t="s">
        <v>1235</v>
      </c>
      <c r="C5877" s="116" t="s">
        <v>102</v>
      </c>
      <c r="D5877" s="116" t="s">
        <v>1236</v>
      </c>
      <c r="J5877" s="117" t="s">
        <v>1256</v>
      </c>
      <c r="K5877" s="116" t="s">
        <v>1378</v>
      </c>
      <c r="L5877" s="115" t="s">
        <v>1246</v>
      </c>
      <c r="M5877" s="116" t="s">
        <v>2650</v>
      </c>
      <c r="N5877" s="115" t="s">
        <v>1240</v>
      </c>
    </row>
    <row r="5878" ht="22.5" customHeight="1">
      <c r="A5878" s="114">
        <v>46118.523726851854</v>
      </c>
      <c r="B5878" s="115" t="s">
        <v>1228</v>
      </c>
      <c r="C5878" s="116"/>
      <c r="D5878" s="116" t="s">
        <v>1236</v>
      </c>
      <c r="J5878" s="117" t="s">
        <v>1256</v>
      </c>
      <c r="K5878" s="116" t="s">
        <v>1287</v>
      </c>
      <c r="L5878" s="115" t="s">
        <v>1246</v>
      </c>
      <c r="M5878" s="116" t="s">
        <v>2651</v>
      </c>
      <c r="N5878" s="115" t="s">
        <v>1240</v>
      </c>
    </row>
    <row r="5879" ht="22.5" customHeight="1">
      <c r="A5879" s="114">
        <v>46118.52396990741</v>
      </c>
      <c r="B5879" s="115" t="s">
        <v>1235</v>
      </c>
      <c r="C5879" s="116" t="s">
        <v>102</v>
      </c>
      <c r="D5879" s="116" t="s">
        <v>1236</v>
      </c>
      <c r="J5879" s="117" t="s">
        <v>1256</v>
      </c>
      <c r="K5879" s="116" t="s">
        <v>1287</v>
      </c>
      <c r="L5879" s="115" t="s">
        <v>1246</v>
      </c>
      <c r="M5879" s="116" t="s">
        <v>2651</v>
      </c>
      <c r="N5879" s="115" t="s">
        <v>1240</v>
      </c>
    </row>
    <row r="5880" ht="22.5" customHeight="1">
      <c r="A5880" s="114">
        <v>46118.52439814815</v>
      </c>
      <c r="B5880" s="115" t="s">
        <v>1228</v>
      </c>
      <c r="C5880" s="116"/>
      <c r="D5880" s="116" t="s">
        <v>1236</v>
      </c>
      <c r="J5880" s="116"/>
      <c r="K5880" s="116" t="s">
        <v>1231</v>
      </c>
      <c r="L5880" s="115" t="s">
        <v>1232</v>
      </c>
      <c r="M5880" s="116" t="s">
        <v>2652</v>
      </c>
      <c r="N5880" s="115" t="s">
        <v>1240</v>
      </c>
    </row>
    <row r="5881" ht="22.5" customHeight="1">
      <c r="A5881" s="114">
        <v>46118.52469907407</v>
      </c>
      <c r="B5881" s="115" t="s">
        <v>1235</v>
      </c>
      <c r="C5881" s="116" t="s">
        <v>102</v>
      </c>
      <c r="D5881" s="116" t="s">
        <v>1236</v>
      </c>
      <c r="J5881" s="116"/>
      <c r="K5881" s="116" t="s">
        <v>1231</v>
      </c>
      <c r="L5881" s="115" t="s">
        <v>1232</v>
      </c>
      <c r="M5881" s="116" t="s">
        <v>2652</v>
      </c>
      <c r="N5881" s="115" t="s">
        <v>1240</v>
      </c>
    </row>
    <row r="5882" ht="22.5" customHeight="1">
      <c r="A5882" s="114">
        <v>46118.524733796294</v>
      </c>
      <c r="B5882" s="115" t="s">
        <v>1235</v>
      </c>
      <c r="C5882" s="116" t="s">
        <v>102</v>
      </c>
      <c r="D5882" s="116" t="s">
        <v>1236</v>
      </c>
      <c r="J5882" s="116"/>
      <c r="K5882" s="116" t="s">
        <v>1231</v>
      </c>
      <c r="L5882" s="115" t="s">
        <v>1232</v>
      </c>
      <c r="M5882" s="116" t="s">
        <v>2652</v>
      </c>
      <c r="N5882" s="115" t="s">
        <v>1240</v>
      </c>
    </row>
    <row r="5883" ht="22.5" customHeight="1">
      <c r="A5883" s="114">
        <v>46118.52741898148</v>
      </c>
      <c r="B5883" s="115" t="s">
        <v>1228</v>
      </c>
      <c r="C5883" s="116"/>
      <c r="D5883" s="116" t="s">
        <v>1236</v>
      </c>
      <c r="J5883" s="117" t="s">
        <v>1256</v>
      </c>
      <c r="K5883" s="116" t="s">
        <v>1238</v>
      </c>
      <c r="L5883" s="115" t="s">
        <v>1232</v>
      </c>
      <c r="M5883" s="116" t="s">
        <v>2653</v>
      </c>
      <c r="N5883" s="115" t="s">
        <v>1240</v>
      </c>
    </row>
    <row r="5884" ht="22.5" customHeight="1">
      <c r="A5884" s="114">
        <v>46118.527650462966</v>
      </c>
      <c r="B5884" s="115" t="s">
        <v>1235</v>
      </c>
      <c r="C5884" s="116" t="s">
        <v>102</v>
      </c>
      <c r="D5884" s="116" t="s">
        <v>1236</v>
      </c>
      <c r="J5884" s="117" t="s">
        <v>1256</v>
      </c>
      <c r="K5884" s="116" t="s">
        <v>1238</v>
      </c>
      <c r="L5884" s="115" t="s">
        <v>1232</v>
      </c>
      <c r="M5884" s="116" t="s">
        <v>2653</v>
      </c>
      <c r="N5884" s="115" t="s">
        <v>1240</v>
      </c>
    </row>
    <row r="5885" ht="22.5" customHeight="1">
      <c r="A5885" s="114">
        <v>46118.52767361111</v>
      </c>
      <c r="B5885" s="115" t="s">
        <v>1235</v>
      </c>
      <c r="C5885" s="116" t="s">
        <v>102</v>
      </c>
      <c r="D5885" s="116" t="s">
        <v>1236</v>
      </c>
      <c r="J5885" s="117" t="s">
        <v>1256</v>
      </c>
      <c r="K5885" s="116" t="s">
        <v>1238</v>
      </c>
      <c r="L5885" s="115" t="s">
        <v>1232</v>
      </c>
      <c r="M5885" s="116" t="s">
        <v>2653</v>
      </c>
      <c r="N5885" s="115" t="s">
        <v>1240</v>
      </c>
    </row>
    <row r="5886" ht="22.5" customHeight="1">
      <c r="A5886" s="114">
        <v>46118.52824074074</v>
      </c>
      <c r="B5886" s="115" t="s">
        <v>1264</v>
      </c>
      <c r="C5886" s="116" t="s">
        <v>102</v>
      </c>
      <c r="D5886" s="116" t="s">
        <v>1236</v>
      </c>
      <c r="J5886" s="117" t="s">
        <v>1256</v>
      </c>
      <c r="K5886" s="116" t="s">
        <v>1238</v>
      </c>
      <c r="L5886" s="115" t="s">
        <v>1232</v>
      </c>
      <c r="M5886" s="116" t="s">
        <v>2653</v>
      </c>
      <c r="N5886" s="115" t="s">
        <v>1240</v>
      </c>
    </row>
    <row r="5887" ht="22.5" customHeight="1">
      <c r="A5887" s="114">
        <v>46118.54193287037</v>
      </c>
      <c r="B5887" s="115" t="s">
        <v>1264</v>
      </c>
      <c r="C5887" s="116" t="s">
        <v>102</v>
      </c>
      <c r="D5887" s="116" t="s">
        <v>1236</v>
      </c>
      <c r="J5887" s="117" t="s">
        <v>1256</v>
      </c>
      <c r="K5887" s="116" t="s">
        <v>1378</v>
      </c>
      <c r="L5887" s="115" t="s">
        <v>1246</v>
      </c>
      <c r="M5887" s="116" t="s">
        <v>2650</v>
      </c>
      <c r="N5887" s="115" t="s">
        <v>1240</v>
      </c>
    </row>
    <row r="5888" ht="22.5" customHeight="1">
      <c r="A5888" s="114">
        <v>46118.541979166665</v>
      </c>
      <c r="B5888" s="115" t="s">
        <v>1228</v>
      </c>
      <c r="C5888" s="116"/>
      <c r="D5888" s="116" t="s">
        <v>1229</v>
      </c>
      <c r="J5888" s="117" t="s">
        <v>1230</v>
      </c>
      <c r="K5888" s="116" t="s">
        <v>1231</v>
      </c>
      <c r="L5888" s="115" t="s">
        <v>1232</v>
      </c>
      <c r="M5888" s="116" t="s">
        <v>2654</v>
      </c>
      <c r="N5888" s="115" t="s">
        <v>1240</v>
      </c>
    </row>
    <row r="5889" ht="22.5" customHeight="1">
      <c r="A5889" s="114">
        <v>46118.542083333334</v>
      </c>
      <c r="B5889" s="115" t="s">
        <v>1235</v>
      </c>
      <c r="C5889" s="116" t="s">
        <v>107</v>
      </c>
      <c r="D5889" s="116" t="s">
        <v>1229</v>
      </c>
      <c r="J5889" s="117" t="s">
        <v>1230</v>
      </c>
      <c r="K5889" s="116" t="s">
        <v>1231</v>
      </c>
      <c r="L5889" s="115" t="s">
        <v>1232</v>
      </c>
      <c r="M5889" s="116" t="s">
        <v>2654</v>
      </c>
      <c r="N5889" s="115" t="s">
        <v>1240</v>
      </c>
    </row>
    <row r="5890" ht="22.5" customHeight="1">
      <c r="A5890" s="114">
        <v>46118.542129629626</v>
      </c>
      <c r="B5890" s="115" t="s">
        <v>1235</v>
      </c>
      <c r="C5890" s="116" t="s">
        <v>105</v>
      </c>
      <c r="D5890" s="116" t="s">
        <v>1236</v>
      </c>
      <c r="J5890" s="117" t="s">
        <v>1256</v>
      </c>
      <c r="K5890" s="116" t="s">
        <v>1378</v>
      </c>
      <c r="L5890" s="115" t="s">
        <v>1246</v>
      </c>
      <c r="M5890" s="116" t="s">
        <v>2650</v>
      </c>
      <c r="N5890" s="115" t="s">
        <v>1240</v>
      </c>
    </row>
    <row r="5891" ht="22.5" customHeight="1">
      <c r="A5891" s="114">
        <v>46118.5503125</v>
      </c>
      <c r="B5891" s="115" t="s">
        <v>1264</v>
      </c>
      <c r="C5891" s="116" t="s">
        <v>105</v>
      </c>
      <c r="D5891" s="116" t="s">
        <v>1236</v>
      </c>
      <c r="J5891" s="117" t="s">
        <v>1256</v>
      </c>
      <c r="K5891" s="116" t="s">
        <v>1378</v>
      </c>
      <c r="L5891" s="115" t="s">
        <v>1246</v>
      </c>
      <c r="M5891" s="116" t="s">
        <v>2650</v>
      </c>
      <c r="N5891" s="115" t="s">
        <v>1240</v>
      </c>
    </row>
    <row r="5892" ht="22.5" customHeight="1">
      <c r="A5892" s="114">
        <v>46118.55168981481</v>
      </c>
      <c r="B5892" s="115" t="s">
        <v>1228</v>
      </c>
      <c r="C5892" s="116"/>
      <c r="D5892" s="116" t="s">
        <v>1229</v>
      </c>
      <c r="E5892" s="116" t="s">
        <v>1241</v>
      </c>
      <c r="F5892" s="116" t="s">
        <v>1242</v>
      </c>
      <c r="G5892" s="116" t="s">
        <v>1243</v>
      </c>
      <c r="J5892" s="117" t="s">
        <v>1372</v>
      </c>
      <c r="K5892" s="116" t="s">
        <v>1251</v>
      </c>
      <c r="L5892" s="115" t="s">
        <v>1246</v>
      </c>
      <c r="M5892" s="116" t="s">
        <v>1459</v>
      </c>
      <c r="N5892" s="115" t="s">
        <v>1234</v>
      </c>
    </row>
    <row r="5893" ht="22.5" customHeight="1">
      <c r="A5893" s="114">
        <v>46118.570127314815</v>
      </c>
      <c r="B5893" s="115" t="s">
        <v>1228</v>
      </c>
      <c r="C5893" s="116"/>
      <c r="D5893" s="116" t="s">
        <v>1236</v>
      </c>
      <c r="E5893" s="116"/>
      <c r="F5893" s="116"/>
      <c r="G5893" s="116"/>
      <c r="J5893" s="116"/>
      <c r="K5893" s="116" t="s">
        <v>1231</v>
      </c>
      <c r="L5893" s="115" t="s">
        <v>1232</v>
      </c>
      <c r="M5893" s="116" t="s">
        <v>2655</v>
      </c>
      <c r="N5893" s="115" t="s">
        <v>1240</v>
      </c>
    </row>
    <row r="5894" ht="22.5" customHeight="1">
      <c r="A5894" s="114">
        <v>46118.58105324074</v>
      </c>
      <c r="B5894" s="115" t="s">
        <v>1228</v>
      </c>
      <c r="C5894" s="116"/>
      <c r="D5894" s="116" t="s">
        <v>1229</v>
      </c>
      <c r="E5894" s="116"/>
      <c r="F5894" s="116"/>
      <c r="G5894" s="116"/>
      <c r="J5894" s="117" t="s">
        <v>1230</v>
      </c>
      <c r="K5894" s="116" t="s">
        <v>1322</v>
      </c>
      <c r="L5894" s="115" t="s">
        <v>1232</v>
      </c>
      <c r="M5894" s="116" t="s">
        <v>2656</v>
      </c>
      <c r="N5894" s="115" t="s">
        <v>1240</v>
      </c>
    </row>
    <row r="5895" ht="22.5" customHeight="1">
      <c r="A5895" s="114">
        <v>46118.581099537034</v>
      </c>
      <c r="B5895" s="115" t="s">
        <v>1235</v>
      </c>
      <c r="C5895" s="116" t="s">
        <v>105</v>
      </c>
      <c r="D5895" s="116" t="s">
        <v>1229</v>
      </c>
      <c r="E5895" s="116"/>
      <c r="F5895" s="116"/>
      <c r="G5895" s="116"/>
      <c r="J5895" s="117" t="s">
        <v>1230</v>
      </c>
      <c r="K5895" s="116" t="s">
        <v>1322</v>
      </c>
      <c r="L5895" s="115" t="s">
        <v>1232</v>
      </c>
      <c r="M5895" s="116" t="s">
        <v>2656</v>
      </c>
      <c r="N5895" s="115" t="s">
        <v>1240</v>
      </c>
    </row>
    <row r="5896" ht="22.5" customHeight="1">
      <c r="A5896" s="114">
        <v>46118.584131944444</v>
      </c>
      <c r="B5896" s="115" t="s">
        <v>1235</v>
      </c>
      <c r="C5896" s="116" t="s">
        <v>102</v>
      </c>
      <c r="D5896" s="116" t="s">
        <v>1229</v>
      </c>
      <c r="E5896" s="116"/>
      <c r="F5896" s="116"/>
      <c r="G5896" s="116"/>
      <c r="J5896" s="117" t="s">
        <v>1230</v>
      </c>
      <c r="K5896" s="116" t="s">
        <v>1322</v>
      </c>
      <c r="L5896" s="115" t="s">
        <v>1232</v>
      </c>
      <c r="M5896" s="116" t="s">
        <v>2656</v>
      </c>
      <c r="N5896" s="115" t="s">
        <v>1240</v>
      </c>
    </row>
    <row r="5897" ht="22.5" customHeight="1">
      <c r="A5897" s="114">
        <v>46118.58414351852</v>
      </c>
      <c r="B5897" s="115" t="s">
        <v>1235</v>
      </c>
      <c r="C5897" s="116" t="s">
        <v>102</v>
      </c>
      <c r="D5897" s="116" t="s">
        <v>1229</v>
      </c>
      <c r="E5897" s="116"/>
      <c r="F5897" s="116"/>
      <c r="G5897" s="116"/>
      <c r="J5897" s="117" t="s">
        <v>1230</v>
      </c>
      <c r="K5897" s="116" t="s">
        <v>1322</v>
      </c>
      <c r="L5897" s="115" t="s">
        <v>1232</v>
      </c>
      <c r="M5897" s="116" t="s">
        <v>2656</v>
      </c>
      <c r="N5897" s="115" t="s">
        <v>1240</v>
      </c>
    </row>
    <row r="5898" ht="22.5" customHeight="1">
      <c r="A5898" s="114">
        <v>46118.59884259259</v>
      </c>
      <c r="B5898" s="115" t="s">
        <v>1235</v>
      </c>
      <c r="C5898" s="116" t="s">
        <v>102</v>
      </c>
      <c r="D5898" s="116" t="s">
        <v>1236</v>
      </c>
      <c r="E5898" s="116"/>
      <c r="F5898" s="116"/>
      <c r="G5898" s="116"/>
      <c r="J5898" s="116"/>
      <c r="K5898" s="116" t="s">
        <v>2657</v>
      </c>
      <c r="L5898" s="115" t="s">
        <v>1246</v>
      </c>
      <c r="M5898" s="116" t="s">
        <v>2658</v>
      </c>
      <c r="N5898" s="115" t="s">
        <v>1240</v>
      </c>
    </row>
    <row r="5899" ht="22.5" customHeight="1">
      <c r="A5899" s="114">
        <v>46118.59935185185</v>
      </c>
      <c r="B5899" s="115" t="s">
        <v>1264</v>
      </c>
      <c r="C5899" s="116" t="s">
        <v>102</v>
      </c>
      <c r="D5899" s="116" t="s">
        <v>1236</v>
      </c>
      <c r="E5899" s="116"/>
      <c r="F5899" s="116"/>
      <c r="G5899" s="116"/>
      <c r="J5899" s="116"/>
      <c r="K5899" s="116" t="s">
        <v>2657</v>
      </c>
      <c r="L5899" s="115" t="s">
        <v>1246</v>
      </c>
      <c r="M5899" s="116" t="s">
        <v>2658</v>
      </c>
      <c r="N5899" s="115" t="s">
        <v>1240</v>
      </c>
    </row>
    <row r="5900" ht="22.5" customHeight="1">
      <c r="A5900" s="114">
        <v>46118.59951388889</v>
      </c>
      <c r="B5900" s="115" t="s">
        <v>1235</v>
      </c>
      <c r="C5900" s="116" t="s">
        <v>107</v>
      </c>
      <c r="D5900" s="116" t="s">
        <v>1236</v>
      </c>
      <c r="E5900" s="116"/>
      <c r="F5900" s="116"/>
      <c r="G5900" s="116"/>
      <c r="J5900" s="116"/>
      <c r="K5900" s="116" t="s">
        <v>2657</v>
      </c>
      <c r="L5900" s="115" t="s">
        <v>1246</v>
      </c>
      <c r="M5900" s="116" t="s">
        <v>2658</v>
      </c>
      <c r="N5900" s="115" t="s">
        <v>1240</v>
      </c>
    </row>
    <row r="5901" ht="22.5" customHeight="1">
      <c r="A5901" s="114">
        <v>46118.61340277778</v>
      </c>
      <c r="B5901" s="115" t="s">
        <v>1228</v>
      </c>
      <c r="C5901" s="116"/>
      <c r="D5901" s="116" t="s">
        <v>1236</v>
      </c>
      <c r="E5901" s="116"/>
      <c r="F5901" s="116"/>
      <c r="G5901" s="116"/>
      <c r="J5901" s="116"/>
      <c r="K5901" s="116" t="s">
        <v>1287</v>
      </c>
      <c r="L5901" s="115" t="s">
        <v>1246</v>
      </c>
      <c r="M5901" s="116" t="s">
        <v>1288</v>
      </c>
      <c r="N5901" s="115" t="s">
        <v>1234</v>
      </c>
    </row>
    <row r="5902" ht="22.5" customHeight="1">
      <c r="A5902" s="114">
        <v>46118.61402777778</v>
      </c>
      <c r="B5902" s="115" t="s">
        <v>1228</v>
      </c>
      <c r="C5902" s="116"/>
      <c r="D5902" s="116" t="s">
        <v>1236</v>
      </c>
      <c r="E5902" s="116"/>
      <c r="F5902" s="116"/>
      <c r="G5902" s="116"/>
      <c r="J5902" s="116"/>
      <c r="K5902" s="116" t="s">
        <v>1287</v>
      </c>
      <c r="L5902" s="115" t="s">
        <v>1246</v>
      </c>
      <c r="M5902" s="116" t="s">
        <v>1288</v>
      </c>
      <c r="N5902" s="115" t="s">
        <v>1234</v>
      </c>
    </row>
    <row r="5903" ht="22.5" customHeight="1">
      <c r="A5903" s="114">
        <v>46118.614282407405</v>
      </c>
      <c r="B5903" s="115" t="s">
        <v>1235</v>
      </c>
      <c r="C5903" s="116" t="s">
        <v>102</v>
      </c>
      <c r="D5903" s="116" t="s">
        <v>1236</v>
      </c>
      <c r="E5903" s="116"/>
      <c r="F5903" s="116"/>
      <c r="G5903" s="116"/>
      <c r="J5903" s="116"/>
      <c r="K5903" s="116" t="s">
        <v>1287</v>
      </c>
      <c r="L5903" s="115" t="s">
        <v>1246</v>
      </c>
      <c r="M5903" s="116" t="s">
        <v>1288</v>
      </c>
      <c r="N5903" s="115" t="s">
        <v>1234</v>
      </c>
    </row>
    <row r="5904" ht="22.5" customHeight="1">
      <c r="A5904" s="114">
        <v>46118.61503472222</v>
      </c>
      <c r="B5904" s="115" t="s">
        <v>1264</v>
      </c>
      <c r="C5904" s="116" t="s">
        <v>102</v>
      </c>
      <c r="D5904" s="116" t="s">
        <v>1236</v>
      </c>
      <c r="E5904" s="116"/>
      <c r="F5904" s="116"/>
      <c r="G5904" s="116"/>
      <c r="J5904" s="116"/>
      <c r="K5904" s="116" t="s">
        <v>1287</v>
      </c>
      <c r="L5904" s="115" t="s">
        <v>1246</v>
      </c>
      <c r="M5904" s="116" t="s">
        <v>1288</v>
      </c>
      <c r="N5904" s="115" t="s">
        <v>1234</v>
      </c>
    </row>
    <row r="5905" ht="22.5" customHeight="1">
      <c r="A5905" s="114">
        <v>46118.61516203704</v>
      </c>
      <c r="B5905" s="115" t="s">
        <v>1228</v>
      </c>
      <c r="C5905" s="116"/>
      <c r="D5905" s="116" t="s">
        <v>1236</v>
      </c>
      <c r="E5905" s="116"/>
      <c r="F5905" s="116"/>
      <c r="G5905" s="116"/>
      <c r="J5905" s="117" t="s">
        <v>1256</v>
      </c>
      <c r="K5905" s="116" t="s">
        <v>1322</v>
      </c>
      <c r="L5905" s="115" t="s">
        <v>1232</v>
      </c>
      <c r="M5905" s="116" t="s">
        <v>2621</v>
      </c>
      <c r="N5905" s="115" t="s">
        <v>1234</v>
      </c>
    </row>
    <row r="5906" ht="22.5" customHeight="1">
      <c r="A5906" s="114">
        <v>46118.61615740741</v>
      </c>
      <c r="B5906" s="115" t="s">
        <v>1228</v>
      </c>
      <c r="C5906" s="116"/>
      <c r="D5906" s="116" t="s">
        <v>1236</v>
      </c>
      <c r="E5906" s="116"/>
      <c r="F5906" s="116"/>
      <c r="G5906" s="116"/>
      <c r="J5906" s="117" t="s">
        <v>1237</v>
      </c>
      <c r="K5906" s="116" t="s">
        <v>1249</v>
      </c>
      <c r="L5906" s="115" t="s">
        <v>1232</v>
      </c>
      <c r="M5906" s="116" t="s">
        <v>2659</v>
      </c>
      <c r="N5906" s="115" t="s">
        <v>1240</v>
      </c>
    </row>
    <row r="5907" ht="22.5" customHeight="1">
      <c r="A5907" s="114">
        <v>46118.61641203704</v>
      </c>
      <c r="B5907" s="115" t="s">
        <v>1235</v>
      </c>
      <c r="C5907" s="116" t="s">
        <v>87</v>
      </c>
      <c r="D5907" s="116" t="s">
        <v>1236</v>
      </c>
      <c r="E5907" s="116"/>
      <c r="F5907" s="116"/>
      <c r="G5907" s="116"/>
      <c r="J5907" s="117" t="s">
        <v>1237</v>
      </c>
      <c r="K5907" s="116" t="s">
        <v>1249</v>
      </c>
      <c r="L5907" s="115" t="s">
        <v>1232</v>
      </c>
      <c r="M5907" s="116" t="s">
        <v>2659</v>
      </c>
      <c r="N5907" s="115" t="s">
        <v>1240</v>
      </c>
    </row>
    <row r="5908" ht="22.5" customHeight="1">
      <c r="A5908" s="114">
        <v>46118.616527777776</v>
      </c>
      <c r="B5908" s="115" t="s">
        <v>1235</v>
      </c>
      <c r="C5908" s="116" t="s">
        <v>102</v>
      </c>
      <c r="D5908" s="116" t="s">
        <v>1236</v>
      </c>
      <c r="E5908" s="116"/>
      <c r="F5908" s="116"/>
      <c r="G5908" s="116"/>
      <c r="J5908" s="117" t="s">
        <v>1237</v>
      </c>
      <c r="K5908" s="116" t="s">
        <v>1249</v>
      </c>
      <c r="L5908" s="115" t="s">
        <v>1232</v>
      </c>
      <c r="M5908" s="116" t="s">
        <v>2659</v>
      </c>
      <c r="N5908" s="115" t="s">
        <v>1240</v>
      </c>
    </row>
    <row r="5909" ht="22.5" customHeight="1">
      <c r="A5909" s="114">
        <v>46118.61655092592</v>
      </c>
      <c r="B5909" s="115" t="s">
        <v>1235</v>
      </c>
      <c r="C5909" s="116" t="s">
        <v>105</v>
      </c>
      <c r="D5909" s="116" t="s">
        <v>1236</v>
      </c>
      <c r="E5909" s="116"/>
      <c r="F5909" s="116"/>
      <c r="G5909" s="116"/>
      <c r="J5909" s="117" t="s">
        <v>1237</v>
      </c>
      <c r="K5909" s="116" t="s">
        <v>1249</v>
      </c>
      <c r="L5909" s="115" t="s">
        <v>1232</v>
      </c>
      <c r="M5909" s="116" t="s">
        <v>2659</v>
      </c>
      <c r="N5909" s="115" t="s">
        <v>1240</v>
      </c>
    </row>
    <row r="5910" ht="22.5" customHeight="1">
      <c r="A5910" s="114">
        <v>46118.6165625</v>
      </c>
      <c r="B5910" s="115" t="s">
        <v>1235</v>
      </c>
      <c r="C5910" s="116" t="s">
        <v>105</v>
      </c>
      <c r="D5910" s="116" t="s">
        <v>1236</v>
      </c>
      <c r="E5910" s="116"/>
      <c r="F5910" s="116"/>
      <c r="G5910" s="116"/>
      <c r="J5910" s="117" t="s">
        <v>1237</v>
      </c>
      <c r="K5910" s="116" t="s">
        <v>1249</v>
      </c>
      <c r="L5910" s="115" t="s">
        <v>1232</v>
      </c>
      <c r="M5910" s="116" t="s">
        <v>2659</v>
      </c>
      <c r="N5910" s="115" t="s">
        <v>1240</v>
      </c>
    </row>
    <row r="5911" ht="22.5" customHeight="1">
      <c r="A5911" s="114">
        <v>46118.61659722222</v>
      </c>
      <c r="B5911" s="115" t="s">
        <v>1235</v>
      </c>
      <c r="C5911" s="116" t="s">
        <v>105</v>
      </c>
      <c r="D5911" s="116" t="s">
        <v>1236</v>
      </c>
      <c r="E5911" s="116"/>
      <c r="F5911" s="116"/>
      <c r="G5911" s="116"/>
      <c r="J5911" s="117" t="s">
        <v>1237</v>
      </c>
      <c r="K5911" s="116" t="s">
        <v>1249</v>
      </c>
      <c r="L5911" s="115" t="s">
        <v>1232</v>
      </c>
      <c r="M5911" s="116" t="s">
        <v>2659</v>
      </c>
      <c r="N5911" s="115" t="s">
        <v>1240</v>
      </c>
    </row>
    <row r="5912" ht="22.5" customHeight="1">
      <c r="A5912" s="114">
        <v>46118.61681712963</v>
      </c>
      <c r="B5912" s="115" t="s">
        <v>1235</v>
      </c>
      <c r="C5912" s="116" t="s">
        <v>105</v>
      </c>
      <c r="D5912" s="116" t="s">
        <v>1236</v>
      </c>
      <c r="E5912" s="116"/>
      <c r="F5912" s="116"/>
      <c r="G5912" s="116"/>
      <c r="J5912" s="117" t="s">
        <v>1237</v>
      </c>
      <c r="K5912" s="116" t="s">
        <v>1249</v>
      </c>
      <c r="L5912" s="115" t="s">
        <v>1232</v>
      </c>
      <c r="M5912" s="116" t="s">
        <v>2659</v>
      </c>
      <c r="N5912" s="115" t="s">
        <v>1240</v>
      </c>
    </row>
    <row r="5913" ht="22.5" customHeight="1">
      <c r="A5913" s="114">
        <v>46118.61736111111</v>
      </c>
      <c r="B5913" s="115" t="s">
        <v>1264</v>
      </c>
      <c r="C5913" s="116" t="s">
        <v>105</v>
      </c>
      <c r="D5913" s="116" t="s">
        <v>1236</v>
      </c>
      <c r="E5913" s="116"/>
      <c r="F5913" s="116"/>
      <c r="G5913" s="116"/>
      <c r="J5913" s="117" t="s">
        <v>1237</v>
      </c>
      <c r="K5913" s="116" t="s">
        <v>1249</v>
      </c>
      <c r="L5913" s="115" t="s">
        <v>1232</v>
      </c>
      <c r="M5913" s="116" t="s">
        <v>2659</v>
      </c>
      <c r="N5913" s="115" t="s">
        <v>1240</v>
      </c>
    </row>
    <row r="5914" ht="22.5" customHeight="1">
      <c r="A5914" s="114">
        <v>46118.61944444444</v>
      </c>
      <c r="B5914" s="115" t="s">
        <v>1228</v>
      </c>
      <c r="C5914" s="116"/>
      <c r="D5914" s="116" t="s">
        <v>1236</v>
      </c>
      <c r="E5914" s="116"/>
      <c r="F5914" s="116"/>
      <c r="G5914" s="116"/>
      <c r="J5914" s="116" t="s">
        <v>1267</v>
      </c>
      <c r="K5914" s="116" t="s">
        <v>1231</v>
      </c>
      <c r="L5914" s="115" t="s">
        <v>1232</v>
      </c>
      <c r="M5914" s="116" t="s">
        <v>2660</v>
      </c>
      <c r="N5914" s="115" t="s">
        <v>1240</v>
      </c>
    </row>
    <row r="5915" ht="22.5" customHeight="1">
      <c r="A5915" s="114">
        <v>46118.61971064815</v>
      </c>
      <c r="B5915" s="115" t="s">
        <v>1235</v>
      </c>
      <c r="C5915" s="116" t="s">
        <v>107</v>
      </c>
      <c r="D5915" s="116" t="s">
        <v>1236</v>
      </c>
      <c r="E5915" s="116"/>
      <c r="F5915" s="116"/>
      <c r="G5915" s="116"/>
      <c r="J5915" s="116" t="s">
        <v>1267</v>
      </c>
      <c r="K5915" s="116" t="s">
        <v>1231</v>
      </c>
      <c r="L5915" s="115" t="s">
        <v>1232</v>
      </c>
      <c r="M5915" s="116" t="s">
        <v>2660</v>
      </c>
      <c r="N5915" s="115" t="s">
        <v>1240</v>
      </c>
    </row>
    <row r="5916" ht="22.5" customHeight="1">
      <c r="A5916" s="114">
        <v>46118.619733796295</v>
      </c>
      <c r="B5916" s="115" t="s">
        <v>1235</v>
      </c>
      <c r="C5916" s="116" t="s">
        <v>107</v>
      </c>
      <c r="D5916" s="116" t="s">
        <v>1236</v>
      </c>
      <c r="E5916" s="116"/>
      <c r="F5916" s="116"/>
      <c r="G5916" s="116"/>
      <c r="J5916" s="116" t="s">
        <v>1267</v>
      </c>
      <c r="K5916" s="116" t="s">
        <v>1231</v>
      </c>
      <c r="L5916" s="115" t="s">
        <v>1232</v>
      </c>
      <c r="M5916" s="116" t="s">
        <v>2660</v>
      </c>
      <c r="N5916" s="115" t="s">
        <v>1240</v>
      </c>
    </row>
    <row r="5917" ht="22.5" customHeight="1">
      <c r="A5917" s="114">
        <v>46118.62233796297</v>
      </c>
      <c r="B5917" s="115" t="s">
        <v>1228</v>
      </c>
      <c r="C5917" s="116"/>
      <c r="D5917" s="116" t="s">
        <v>1236</v>
      </c>
      <c r="E5917" s="116"/>
      <c r="F5917" s="116"/>
      <c r="G5917" s="116"/>
      <c r="J5917" s="116" t="s">
        <v>1267</v>
      </c>
      <c r="K5917" s="116" t="s">
        <v>1231</v>
      </c>
      <c r="L5917" s="115" t="s">
        <v>1232</v>
      </c>
      <c r="M5917" s="116" t="s">
        <v>2660</v>
      </c>
      <c r="N5917" s="115" t="s">
        <v>1234</v>
      </c>
    </row>
    <row r="5918" ht="22.5" customHeight="1">
      <c r="A5918" s="114">
        <v>46118.623078703706</v>
      </c>
      <c r="B5918" s="115" t="s">
        <v>1235</v>
      </c>
      <c r="C5918" s="116" t="s">
        <v>92</v>
      </c>
      <c r="D5918" s="116" t="s">
        <v>1236</v>
      </c>
      <c r="E5918" s="116"/>
      <c r="F5918" s="116"/>
      <c r="G5918" s="116"/>
      <c r="J5918" s="116" t="s">
        <v>1267</v>
      </c>
      <c r="K5918" s="116" t="s">
        <v>1231</v>
      </c>
      <c r="L5918" s="115" t="s">
        <v>1232</v>
      </c>
      <c r="M5918" s="116" t="s">
        <v>2660</v>
      </c>
      <c r="N5918" s="115" t="s">
        <v>1234</v>
      </c>
    </row>
    <row r="5919" ht="22.5" customHeight="1">
      <c r="A5919" s="114">
        <v>46118.62310185185</v>
      </c>
      <c r="B5919" s="115" t="s">
        <v>1235</v>
      </c>
      <c r="C5919" s="116" t="s">
        <v>92</v>
      </c>
      <c r="D5919" s="116" t="s">
        <v>1236</v>
      </c>
      <c r="E5919" s="116"/>
      <c r="F5919" s="116"/>
      <c r="G5919" s="116"/>
      <c r="J5919" s="116" t="s">
        <v>1267</v>
      </c>
      <c r="K5919" s="116" t="s">
        <v>1231</v>
      </c>
      <c r="L5919" s="115" t="s">
        <v>1232</v>
      </c>
      <c r="M5919" s="116" t="s">
        <v>2660</v>
      </c>
      <c r="N5919" s="115" t="s">
        <v>1234</v>
      </c>
    </row>
    <row r="5920" ht="22.5" customHeight="1">
      <c r="A5920" s="114">
        <v>46118.62321759259</v>
      </c>
      <c r="B5920" s="115" t="s">
        <v>1228</v>
      </c>
      <c r="C5920" s="116"/>
      <c r="D5920" s="116" t="s">
        <v>1236</v>
      </c>
      <c r="E5920" s="116"/>
      <c r="F5920" s="116"/>
      <c r="G5920" s="116"/>
      <c r="J5920" s="116" t="s">
        <v>1267</v>
      </c>
      <c r="K5920" s="116" t="s">
        <v>1231</v>
      </c>
      <c r="L5920" s="115" t="s">
        <v>1232</v>
      </c>
      <c r="M5920" s="116" t="s">
        <v>2660</v>
      </c>
      <c r="N5920" s="115" t="s">
        <v>1234</v>
      </c>
    </row>
    <row r="5921" ht="22.5" customHeight="1">
      <c r="A5921" s="114">
        <v>46118.623344907406</v>
      </c>
      <c r="B5921" s="115" t="s">
        <v>1235</v>
      </c>
      <c r="C5921" s="116" t="s">
        <v>42</v>
      </c>
      <c r="D5921" s="116" t="s">
        <v>1236</v>
      </c>
      <c r="E5921" s="116"/>
      <c r="F5921" s="116"/>
      <c r="G5921" s="116"/>
      <c r="J5921" s="116" t="s">
        <v>1267</v>
      </c>
      <c r="K5921" s="116" t="s">
        <v>1231</v>
      </c>
      <c r="L5921" s="115" t="s">
        <v>1232</v>
      </c>
      <c r="M5921" s="116" t="s">
        <v>2660</v>
      </c>
      <c r="N5921" s="115" t="s">
        <v>1234</v>
      </c>
    </row>
    <row r="5922" ht="22.5" customHeight="1">
      <c r="A5922" s="114">
        <v>46118.62337962963</v>
      </c>
      <c r="B5922" s="115" t="s">
        <v>1235</v>
      </c>
      <c r="C5922" s="116" t="s">
        <v>42</v>
      </c>
      <c r="D5922" s="116" t="s">
        <v>1236</v>
      </c>
      <c r="E5922" s="116"/>
      <c r="F5922" s="116"/>
      <c r="G5922" s="116"/>
      <c r="J5922" s="116" t="s">
        <v>1267</v>
      </c>
      <c r="K5922" s="116" t="s">
        <v>1231</v>
      </c>
      <c r="L5922" s="115" t="s">
        <v>1232</v>
      </c>
      <c r="M5922" s="116" t="s">
        <v>2660</v>
      </c>
      <c r="N5922" s="115" t="s">
        <v>1234</v>
      </c>
    </row>
    <row r="5923" ht="22.5" customHeight="1">
      <c r="A5923" s="114">
        <v>46118.6234837963</v>
      </c>
      <c r="B5923" s="115" t="s">
        <v>1228</v>
      </c>
      <c r="C5923" s="116"/>
      <c r="D5923" s="116" t="s">
        <v>1236</v>
      </c>
      <c r="E5923" s="116"/>
      <c r="F5923" s="116"/>
      <c r="G5923" s="116"/>
      <c r="J5923" s="116" t="s">
        <v>1267</v>
      </c>
      <c r="K5923" s="116" t="s">
        <v>1231</v>
      </c>
      <c r="L5923" s="115" t="s">
        <v>1232</v>
      </c>
      <c r="M5923" s="116" t="s">
        <v>2660</v>
      </c>
      <c r="N5923" s="115" t="s">
        <v>1234</v>
      </c>
    </row>
    <row r="5924" ht="22.5" customHeight="1">
      <c r="A5924" s="114">
        <v>46118.623761574076</v>
      </c>
      <c r="B5924" s="115" t="s">
        <v>1235</v>
      </c>
      <c r="C5924" s="116" t="s">
        <v>107</v>
      </c>
      <c r="D5924" s="116" t="s">
        <v>1236</v>
      </c>
      <c r="E5924" s="116"/>
      <c r="F5924" s="116"/>
      <c r="G5924" s="116"/>
      <c r="J5924" s="116" t="s">
        <v>1267</v>
      </c>
      <c r="K5924" s="116" t="s">
        <v>1231</v>
      </c>
      <c r="L5924" s="115" t="s">
        <v>1232</v>
      </c>
      <c r="M5924" s="116" t="s">
        <v>2660</v>
      </c>
      <c r="N5924" s="115" t="s">
        <v>1234</v>
      </c>
    </row>
    <row r="5925" ht="22.5" customHeight="1">
      <c r="A5925" s="114">
        <v>46118.629224537035</v>
      </c>
      <c r="B5925" s="115" t="s">
        <v>1228</v>
      </c>
      <c r="C5925" s="116"/>
      <c r="D5925" s="116" t="s">
        <v>1236</v>
      </c>
      <c r="E5925" s="116"/>
      <c r="F5925" s="116"/>
      <c r="G5925" s="116"/>
      <c r="J5925" s="117" t="s">
        <v>1256</v>
      </c>
      <c r="K5925" s="116" t="s">
        <v>1322</v>
      </c>
      <c r="L5925" s="115" t="s">
        <v>1232</v>
      </c>
      <c r="M5925" s="116" t="s">
        <v>2621</v>
      </c>
      <c r="N5925" s="115" t="s">
        <v>1234</v>
      </c>
    </row>
    <row r="5926" ht="22.5" customHeight="1">
      <c r="A5926" s="114">
        <v>46118.63893518518</v>
      </c>
      <c r="B5926" s="115" t="s">
        <v>1228</v>
      </c>
      <c r="C5926" s="116"/>
      <c r="D5926" s="116" t="s">
        <v>1229</v>
      </c>
      <c r="E5926" s="116"/>
      <c r="F5926" s="116"/>
      <c r="G5926" s="116"/>
      <c r="J5926" s="117" t="s">
        <v>1230</v>
      </c>
      <c r="K5926" s="116" t="s">
        <v>1322</v>
      </c>
      <c r="L5926" s="115" t="s">
        <v>1232</v>
      </c>
      <c r="M5926" s="116" t="s">
        <v>2661</v>
      </c>
      <c r="N5926" s="115" t="s">
        <v>1240</v>
      </c>
    </row>
    <row r="5927" ht="22.5" customHeight="1">
      <c r="A5927" s="114">
        <v>46118.6391087963</v>
      </c>
      <c r="B5927" s="115" t="s">
        <v>1235</v>
      </c>
      <c r="C5927" s="116" t="s">
        <v>105</v>
      </c>
      <c r="D5927" s="116" t="s">
        <v>1229</v>
      </c>
      <c r="E5927" s="116"/>
      <c r="F5927" s="116"/>
      <c r="G5927" s="116"/>
      <c r="J5927" s="117" t="s">
        <v>1230</v>
      </c>
      <c r="K5927" s="116" t="s">
        <v>1322</v>
      </c>
      <c r="L5927" s="115" t="s">
        <v>1232</v>
      </c>
      <c r="M5927" s="116" t="s">
        <v>2661</v>
      </c>
      <c r="N5927" s="115" t="s">
        <v>1240</v>
      </c>
    </row>
    <row r="5928" ht="22.5" customHeight="1">
      <c r="A5928" s="114">
        <v>46118.64462962963</v>
      </c>
      <c r="B5928" s="115" t="s">
        <v>1228</v>
      </c>
      <c r="C5928" s="116"/>
      <c r="D5928" s="116" t="s">
        <v>1236</v>
      </c>
      <c r="E5928" s="116"/>
      <c r="F5928" s="116"/>
      <c r="G5928" s="116"/>
      <c r="J5928" s="116"/>
      <c r="K5928" s="116" t="s">
        <v>1251</v>
      </c>
      <c r="L5928" s="115" t="s">
        <v>1246</v>
      </c>
      <c r="M5928" s="116" t="s">
        <v>2662</v>
      </c>
      <c r="N5928" s="115" t="s">
        <v>1240</v>
      </c>
    </row>
    <row r="5929" ht="22.5" customHeight="1">
      <c r="A5929" s="114">
        <v>46118.644733796296</v>
      </c>
      <c r="B5929" s="115" t="s">
        <v>1228</v>
      </c>
      <c r="C5929" s="116"/>
      <c r="D5929" s="116" t="s">
        <v>1236</v>
      </c>
      <c r="E5929" s="116"/>
      <c r="F5929" s="116"/>
      <c r="G5929" s="116"/>
      <c r="J5929" s="116"/>
      <c r="K5929" s="116" t="s">
        <v>1251</v>
      </c>
      <c r="L5929" s="115" t="s">
        <v>1246</v>
      </c>
      <c r="M5929" s="116" t="s">
        <v>2662</v>
      </c>
      <c r="N5929" s="115" t="s">
        <v>1234</v>
      </c>
    </row>
    <row r="5930" ht="22.5" customHeight="1">
      <c r="A5930" s="114">
        <v>46118.64502314815</v>
      </c>
      <c r="B5930" s="115" t="s">
        <v>1235</v>
      </c>
      <c r="C5930" s="116" t="s">
        <v>87</v>
      </c>
      <c r="D5930" s="116" t="s">
        <v>1236</v>
      </c>
      <c r="E5930" s="116"/>
      <c r="F5930" s="116"/>
      <c r="G5930" s="116"/>
      <c r="J5930" s="116"/>
      <c r="K5930" s="116" t="s">
        <v>1251</v>
      </c>
      <c r="L5930" s="115" t="s">
        <v>1246</v>
      </c>
      <c r="M5930" s="116" t="s">
        <v>2662</v>
      </c>
      <c r="N5930" s="115" t="s">
        <v>1234</v>
      </c>
    </row>
    <row r="5931" ht="22.5" customHeight="1">
      <c r="A5931" s="114">
        <v>46118.64641203704</v>
      </c>
      <c r="B5931" s="115" t="s">
        <v>1235</v>
      </c>
      <c r="C5931" s="116" t="s">
        <v>87</v>
      </c>
      <c r="D5931" s="116" t="s">
        <v>1236</v>
      </c>
      <c r="E5931" s="116"/>
      <c r="F5931" s="116"/>
      <c r="G5931" s="116"/>
      <c r="J5931" s="116"/>
      <c r="K5931" s="116" t="s">
        <v>1251</v>
      </c>
      <c r="L5931" s="115" t="s">
        <v>1246</v>
      </c>
      <c r="M5931" s="116" t="s">
        <v>2662</v>
      </c>
      <c r="N5931" s="115" t="s">
        <v>1240</v>
      </c>
    </row>
    <row r="5932" ht="22.5" customHeight="1">
      <c r="A5932" s="114">
        <v>46118.65791666666</v>
      </c>
      <c r="B5932" s="115" t="s">
        <v>1228</v>
      </c>
      <c r="C5932" s="116"/>
      <c r="D5932" s="116" t="s">
        <v>1236</v>
      </c>
      <c r="E5932" s="116"/>
      <c r="F5932" s="116"/>
      <c r="G5932" s="116"/>
      <c r="J5932" s="117" t="s">
        <v>1237</v>
      </c>
      <c r="K5932" s="116" t="s">
        <v>1251</v>
      </c>
      <c r="L5932" s="115" t="s">
        <v>1246</v>
      </c>
      <c r="M5932" s="116" t="s">
        <v>2663</v>
      </c>
      <c r="N5932" s="115" t="s">
        <v>1240</v>
      </c>
    </row>
    <row r="5933" ht="22.5" customHeight="1">
      <c r="A5933" s="114">
        <v>46118.65827546296</v>
      </c>
      <c r="B5933" s="115" t="s">
        <v>1235</v>
      </c>
      <c r="C5933" s="116" t="s">
        <v>105</v>
      </c>
      <c r="D5933" s="116" t="s">
        <v>1236</v>
      </c>
      <c r="E5933" s="116"/>
      <c r="F5933" s="116"/>
      <c r="G5933" s="116"/>
      <c r="J5933" s="117" t="s">
        <v>1237</v>
      </c>
      <c r="K5933" s="116" t="s">
        <v>1251</v>
      </c>
      <c r="L5933" s="115" t="s">
        <v>1246</v>
      </c>
      <c r="M5933" s="116" t="s">
        <v>2663</v>
      </c>
      <c r="N5933" s="115" t="s">
        <v>1240</v>
      </c>
    </row>
    <row r="5934" ht="22.5" customHeight="1">
      <c r="A5934" s="114">
        <v>46118.65829861111</v>
      </c>
      <c r="B5934" s="115" t="s">
        <v>1235</v>
      </c>
      <c r="C5934" s="116" t="s">
        <v>102</v>
      </c>
      <c r="D5934" s="116" t="s">
        <v>1236</v>
      </c>
      <c r="E5934" s="116"/>
      <c r="F5934" s="116"/>
      <c r="G5934" s="116"/>
      <c r="J5934" s="117" t="s">
        <v>1237</v>
      </c>
      <c r="K5934" s="116" t="s">
        <v>1251</v>
      </c>
      <c r="L5934" s="115" t="s">
        <v>1246</v>
      </c>
      <c r="M5934" s="116" t="s">
        <v>2663</v>
      </c>
      <c r="N5934" s="115" t="s">
        <v>1240</v>
      </c>
    </row>
    <row r="5935" ht="22.5" customHeight="1">
      <c r="A5935" s="114">
        <v>46118.6584375</v>
      </c>
      <c r="B5935" s="115" t="s">
        <v>1235</v>
      </c>
      <c r="C5935" s="116" t="s">
        <v>105</v>
      </c>
      <c r="D5935" s="116" t="s">
        <v>1236</v>
      </c>
      <c r="E5935" s="116"/>
      <c r="F5935" s="116"/>
      <c r="G5935" s="116"/>
      <c r="J5935" s="117" t="s">
        <v>1237</v>
      </c>
      <c r="K5935" s="116" t="s">
        <v>1251</v>
      </c>
      <c r="L5935" s="115" t="s">
        <v>1246</v>
      </c>
      <c r="M5935" s="116" t="s">
        <v>2663</v>
      </c>
      <c r="N5935" s="115" t="s">
        <v>1240</v>
      </c>
    </row>
    <row r="5936" ht="22.5" customHeight="1">
      <c r="A5936" s="114">
        <v>46118.65902777778</v>
      </c>
      <c r="B5936" s="115" t="s">
        <v>1264</v>
      </c>
      <c r="C5936" s="116" t="s">
        <v>105</v>
      </c>
      <c r="D5936" s="116" t="s">
        <v>1236</v>
      </c>
      <c r="E5936" s="116"/>
      <c r="F5936" s="116"/>
      <c r="G5936" s="116"/>
      <c r="J5936" s="117" t="s">
        <v>1237</v>
      </c>
      <c r="K5936" s="116" t="s">
        <v>1251</v>
      </c>
      <c r="L5936" s="115" t="s">
        <v>1246</v>
      </c>
      <c r="M5936" s="116" t="s">
        <v>2663</v>
      </c>
      <c r="N5936" s="115" t="s">
        <v>1240</v>
      </c>
    </row>
    <row r="5937" ht="22.5" customHeight="1">
      <c r="A5937" s="114">
        <v>46118.66274305555</v>
      </c>
      <c r="B5937" s="115" t="s">
        <v>1235</v>
      </c>
      <c r="C5937" s="116" t="s">
        <v>87</v>
      </c>
      <c r="D5937" s="116" t="s">
        <v>1236</v>
      </c>
      <c r="E5937" s="116"/>
      <c r="F5937" s="116"/>
      <c r="G5937" s="116"/>
      <c r="J5937" s="116"/>
      <c r="K5937" s="116" t="s">
        <v>1251</v>
      </c>
      <c r="L5937" s="115" t="s">
        <v>1246</v>
      </c>
      <c r="M5937" s="116" t="s">
        <v>2662</v>
      </c>
      <c r="N5937" s="115" t="s">
        <v>1240</v>
      </c>
    </row>
    <row r="5938" ht="22.5" customHeight="1">
      <c r="A5938" s="114">
        <v>46118.66278935185</v>
      </c>
      <c r="B5938" s="115" t="s">
        <v>1235</v>
      </c>
      <c r="C5938" s="116" t="s">
        <v>87</v>
      </c>
      <c r="D5938" s="116" t="s">
        <v>1236</v>
      </c>
      <c r="E5938" s="116"/>
      <c r="F5938" s="116"/>
      <c r="G5938" s="116"/>
      <c r="J5938" s="116"/>
      <c r="K5938" s="116" t="s">
        <v>1251</v>
      </c>
      <c r="L5938" s="115" t="s">
        <v>1246</v>
      </c>
      <c r="M5938" s="116" t="s">
        <v>2662</v>
      </c>
      <c r="N5938" s="115" t="s">
        <v>1240</v>
      </c>
    </row>
    <row r="5939" ht="22.5" customHeight="1">
      <c r="A5939" s="114">
        <v>46118.6640162037</v>
      </c>
      <c r="B5939" s="115" t="s">
        <v>1228</v>
      </c>
      <c r="C5939" s="116"/>
      <c r="D5939" s="116" t="s">
        <v>1236</v>
      </c>
      <c r="E5939" s="116"/>
      <c r="F5939" s="116"/>
      <c r="G5939" s="116"/>
      <c r="J5939" s="117" t="s">
        <v>1237</v>
      </c>
      <c r="K5939" s="116" t="s">
        <v>1251</v>
      </c>
      <c r="L5939" s="115" t="s">
        <v>1246</v>
      </c>
      <c r="M5939" s="116" t="s">
        <v>2664</v>
      </c>
      <c r="N5939" s="115" t="s">
        <v>1240</v>
      </c>
    </row>
    <row r="5940" ht="22.5" customHeight="1">
      <c r="A5940" s="114">
        <v>46118.66428240741</v>
      </c>
      <c r="B5940" s="115" t="s">
        <v>1264</v>
      </c>
      <c r="C5940" s="116" t="s">
        <v>102</v>
      </c>
      <c r="D5940" s="116" t="s">
        <v>1236</v>
      </c>
      <c r="E5940" s="116"/>
      <c r="F5940" s="116"/>
      <c r="G5940" s="116"/>
      <c r="J5940" s="117" t="s">
        <v>1256</v>
      </c>
      <c r="K5940" s="116" t="s">
        <v>1251</v>
      </c>
      <c r="L5940" s="115" t="s">
        <v>1246</v>
      </c>
      <c r="M5940" s="116" t="s">
        <v>2665</v>
      </c>
      <c r="N5940" s="115" t="s">
        <v>1234</v>
      </c>
    </row>
    <row r="5941" ht="22.5" customHeight="1">
      <c r="A5941" s="114">
        <v>46118.66438657408</v>
      </c>
      <c r="B5941" s="115" t="s">
        <v>1235</v>
      </c>
      <c r="C5941" s="116" t="s">
        <v>102</v>
      </c>
      <c r="D5941" s="116" t="s">
        <v>1236</v>
      </c>
      <c r="E5941" s="116"/>
      <c r="F5941" s="116"/>
      <c r="G5941" s="116"/>
      <c r="J5941" s="117" t="s">
        <v>1237</v>
      </c>
      <c r="K5941" s="116" t="s">
        <v>1251</v>
      </c>
      <c r="L5941" s="115" t="s">
        <v>1246</v>
      </c>
      <c r="M5941" s="116" t="s">
        <v>2664</v>
      </c>
      <c r="N5941" s="115" t="s">
        <v>1240</v>
      </c>
    </row>
    <row r="5942" ht="22.5" customHeight="1">
      <c r="A5942" s="114">
        <v>46118.66439814815</v>
      </c>
      <c r="B5942" s="115" t="s">
        <v>1264</v>
      </c>
      <c r="C5942" s="116" t="s">
        <v>87</v>
      </c>
      <c r="D5942" s="116" t="s">
        <v>1236</v>
      </c>
      <c r="E5942" s="116"/>
      <c r="F5942" s="116"/>
      <c r="G5942" s="116"/>
      <c r="J5942" s="116"/>
      <c r="K5942" s="116" t="s">
        <v>1251</v>
      </c>
      <c r="L5942" s="115" t="s">
        <v>1246</v>
      </c>
      <c r="M5942" s="116" t="s">
        <v>2662</v>
      </c>
      <c r="N5942" s="115" t="s">
        <v>1240</v>
      </c>
    </row>
    <row r="5943" ht="22.5" customHeight="1">
      <c r="A5943" s="114">
        <v>46118.66440972222</v>
      </c>
      <c r="B5943" s="115" t="s">
        <v>1235</v>
      </c>
      <c r="C5943" s="116" t="s">
        <v>105</v>
      </c>
      <c r="D5943" s="116" t="s">
        <v>1236</v>
      </c>
      <c r="E5943" s="116"/>
      <c r="F5943" s="116"/>
      <c r="G5943" s="116"/>
      <c r="J5943" s="117" t="s">
        <v>1237</v>
      </c>
      <c r="K5943" s="116" t="s">
        <v>1251</v>
      </c>
      <c r="L5943" s="115" t="s">
        <v>1246</v>
      </c>
      <c r="M5943" s="116" t="s">
        <v>2664</v>
      </c>
      <c r="N5943" s="115" t="s">
        <v>1240</v>
      </c>
    </row>
    <row r="5944" ht="22.5" customHeight="1">
      <c r="A5944" s="114">
        <v>46118.66459490741</v>
      </c>
      <c r="B5944" s="115" t="s">
        <v>1235</v>
      </c>
      <c r="C5944" s="116" t="s">
        <v>107</v>
      </c>
      <c r="D5944" s="116" t="s">
        <v>1236</v>
      </c>
      <c r="E5944" s="116"/>
      <c r="F5944" s="116"/>
      <c r="G5944" s="116"/>
      <c r="J5944" s="117" t="s">
        <v>1237</v>
      </c>
      <c r="K5944" s="116" t="s">
        <v>1251</v>
      </c>
      <c r="L5944" s="115" t="s">
        <v>1246</v>
      </c>
      <c r="M5944" s="116" t="s">
        <v>2664</v>
      </c>
      <c r="N5944" s="115" t="s">
        <v>1240</v>
      </c>
    </row>
    <row r="5945" ht="22.5" customHeight="1">
      <c r="A5945" s="114">
        <v>46118.66501157408</v>
      </c>
      <c r="B5945" s="115" t="s">
        <v>1235</v>
      </c>
      <c r="C5945" s="116" t="s">
        <v>109</v>
      </c>
      <c r="D5945" s="116" t="s">
        <v>1236</v>
      </c>
      <c r="E5945" s="116"/>
      <c r="F5945" s="116"/>
      <c r="G5945" s="116"/>
      <c r="J5945" s="117" t="s">
        <v>1237</v>
      </c>
      <c r="K5945" s="116" t="s">
        <v>1251</v>
      </c>
      <c r="L5945" s="115" t="s">
        <v>1246</v>
      </c>
      <c r="M5945" s="116" t="s">
        <v>2664</v>
      </c>
      <c r="N5945" s="115" t="s">
        <v>1240</v>
      </c>
    </row>
    <row r="5946" ht="22.5" customHeight="1">
      <c r="A5946" s="114">
        <v>46118.66539351852</v>
      </c>
      <c r="B5946" s="115" t="s">
        <v>1235</v>
      </c>
      <c r="C5946" s="116" t="s">
        <v>100</v>
      </c>
      <c r="D5946" s="116" t="s">
        <v>1236</v>
      </c>
      <c r="E5946" s="116"/>
      <c r="F5946" s="116"/>
      <c r="G5946" s="116"/>
      <c r="J5946" s="117" t="s">
        <v>1237</v>
      </c>
      <c r="K5946" s="116" t="s">
        <v>1251</v>
      </c>
      <c r="L5946" s="115" t="s">
        <v>1246</v>
      </c>
      <c r="M5946" s="116" t="s">
        <v>2664</v>
      </c>
      <c r="N5946" s="115" t="s">
        <v>1240</v>
      </c>
    </row>
    <row r="5947" ht="22.5" customHeight="1">
      <c r="A5947" s="114">
        <v>46118.66543981482</v>
      </c>
      <c r="B5947" s="115" t="s">
        <v>1235</v>
      </c>
      <c r="C5947" s="116" t="s">
        <v>98</v>
      </c>
      <c r="D5947" s="116" t="s">
        <v>1236</v>
      </c>
      <c r="E5947" s="116"/>
      <c r="F5947" s="116"/>
      <c r="G5947" s="116"/>
      <c r="J5947" s="117" t="s">
        <v>1237</v>
      </c>
      <c r="K5947" s="116" t="s">
        <v>1251</v>
      </c>
      <c r="L5947" s="115" t="s">
        <v>1246</v>
      </c>
      <c r="M5947" s="116" t="s">
        <v>2664</v>
      </c>
      <c r="N5947" s="115" t="s">
        <v>1240</v>
      </c>
    </row>
    <row r="5948" ht="22.5" customHeight="1">
      <c r="A5948" s="114">
        <v>46118.66550925926</v>
      </c>
      <c r="B5948" s="115" t="s">
        <v>1235</v>
      </c>
      <c r="C5948" s="116" t="s">
        <v>96</v>
      </c>
      <c r="D5948" s="116" t="s">
        <v>1236</v>
      </c>
      <c r="E5948" s="116"/>
      <c r="F5948" s="116"/>
      <c r="G5948" s="116"/>
      <c r="J5948" s="117" t="s">
        <v>1237</v>
      </c>
      <c r="K5948" s="116" t="s">
        <v>1251</v>
      </c>
      <c r="L5948" s="115" t="s">
        <v>1246</v>
      </c>
      <c r="M5948" s="116" t="s">
        <v>2664</v>
      </c>
      <c r="N5948" s="115" t="s">
        <v>1240</v>
      </c>
    </row>
    <row r="5949" ht="22.5" customHeight="1">
      <c r="A5949" s="114">
        <v>46118.66599537037</v>
      </c>
      <c r="B5949" s="115" t="s">
        <v>1264</v>
      </c>
      <c r="C5949" s="116" t="s">
        <v>1631</v>
      </c>
      <c r="D5949" s="116" t="s">
        <v>1236</v>
      </c>
      <c r="E5949" s="116"/>
      <c r="F5949" s="116"/>
      <c r="G5949" s="116"/>
      <c r="J5949" s="117" t="s">
        <v>1237</v>
      </c>
      <c r="K5949" s="116" t="s">
        <v>1251</v>
      </c>
      <c r="L5949" s="115" t="s">
        <v>1246</v>
      </c>
      <c r="M5949" s="116" t="s">
        <v>2664</v>
      </c>
      <c r="N5949" s="115" t="s">
        <v>1240</v>
      </c>
    </row>
    <row r="5950" ht="22.5" customHeight="1">
      <c r="A5950" s="114">
        <v>46118.713483796295</v>
      </c>
      <c r="B5950" s="115" t="s">
        <v>1228</v>
      </c>
      <c r="C5950" s="116"/>
      <c r="D5950" s="116" t="s">
        <v>1236</v>
      </c>
      <c r="E5950" s="116"/>
      <c r="F5950" s="116"/>
      <c r="G5950" s="116"/>
      <c r="J5950" s="117" t="s">
        <v>1256</v>
      </c>
      <c r="K5950" s="116" t="s">
        <v>1265</v>
      </c>
      <c r="L5950" s="115" t="s">
        <v>1232</v>
      </c>
      <c r="M5950" s="116" t="s">
        <v>2635</v>
      </c>
      <c r="N5950" s="115" t="s">
        <v>1234</v>
      </c>
    </row>
    <row r="5951" ht="22.5" customHeight="1">
      <c r="A5951" s="114">
        <v>46118.72288194444</v>
      </c>
      <c r="B5951" s="115" t="s">
        <v>1235</v>
      </c>
      <c r="C5951" s="116" t="s">
        <v>92</v>
      </c>
      <c r="D5951" s="116" t="s">
        <v>1236</v>
      </c>
      <c r="E5951" s="116"/>
      <c r="F5951" s="116"/>
      <c r="G5951" s="116"/>
      <c r="J5951" s="116"/>
      <c r="K5951" s="116" t="s">
        <v>1251</v>
      </c>
      <c r="L5951" s="115" t="s">
        <v>1246</v>
      </c>
      <c r="M5951" s="116" t="s">
        <v>2662</v>
      </c>
      <c r="N5951" s="115" t="s">
        <v>1234</v>
      </c>
    </row>
    <row r="5952" ht="22.5" customHeight="1">
      <c r="A5952" s="114">
        <v>46118.723078703704</v>
      </c>
      <c r="B5952" s="115" t="s">
        <v>1235</v>
      </c>
      <c r="C5952" s="116" t="s">
        <v>94</v>
      </c>
      <c r="D5952" s="116" t="s">
        <v>1236</v>
      </c>
      <c r="E5952" s="116"/>
      <c r="F5952" s="116"/>
      <c r="G5952" s="116"/>
      <c r="J5952" s="116"/>
      <c r="K5952" s="116" t="s">
        <v>1251</v>
      </c>
      <c r="L5952" s="115" t="s">
        <v>1246</v>
      </c>
      <c r="M5952" s="116" t="s">
        <v>2662</v>
      </c>
      <c r="N5952" s="115" t="s">
        <v>1234</v>
      </c>
    </row>
    <row r="5953" ht="22.5" customHeight="1">
      <c r="A5953" s="114">
        <v>46118.723078703704</v>
      </c>
      <c r="B5953" s="115" t="s">
        <v>1235</v>
      </c>
      <c r="C5953" s="116" t="s">
        <v>96</v>
      </c>
      <c r="D5953" s="116" t="s">
        <v>1236</v>
      </c>
      <c r="E5953" s="116"/>
      <c r="F5953" s="116"/>
      <c r="G5953" s="116"/>
      <c r="J5953" s="116"/>
      <c r="K5953" s="116" t="s">
        <v>1251</v>
      </c>
      <c r="L5953" s="115" t="s">
        <v>1246</v>
      </c>
      <c r="M5953" s="116" t="s">
        <v>2662</v>
      </c>
      <c r="N5953" s="115" t="s">
        <v>1234</v>
      </c>
    </row>
    <row r="5954" ht="22.5" customHeight="1">
      <c r="A5954" s="114">
        <v>46118.72310185185</v>
      </c>
      <c r="B5954" s="115" t="s">
        <v>1235</v>
      </c>
      <c r="C5954" s="116" t="s">
        <v>94</v>
      </c>
      <c r="D5954" s="116" t="s">
        <v>1236</v>
      </c>
      <c r="E5954" s="116"/>
      <c r="F5954" s="116"/>
      <c r="G5954" s="116"/>
      <c r="J5954" s="116"/>
      <c r="K5954" s="116" t="s">
        <v>1251</v>
      </c>
      <c r="L5954" s="115" t="s">
        <v>1246</v>
      </c>
      <c r="M5954" s="116" t="s">
        <v>2662</v>
      </c>
      <c r="N5954" s="115" t="s">
        <v>1234</v>
      </c>
    </row>
    <row r="5955" ht="22.5" customHeight="1">
      <c r="A5955" s="114">
        <v>46118.724699074075</v>
      </c>
      <c r="B5955" s="115" t="s">
        <v>1228</v>
      </c>
      <c r="C5955" s="116"/>
      <c r="D5955" s="116" t="s">
        <v>1236</v>
      </c>
      <c r="E5955" s="116"/>
      <c r="F5955" s="116"/>
      <c r="G5955" s="116"/>
      <c r="J5955" s="117" t="s">
        <v>1237</v>
      </c>
      <c r="K5955" s="116" t="s">
        <v>1251</v>
      </c>
      <c r="L5955" s="115" t="s">
        <v>1246</v>
      </c>
      <c r="M5955" s="116" t="s">
        <v>2666</v>
      </c>
      <c r="N5955" s="115" t="s">
        <v>1240</v>
      </c>
    </row>
    <row r="5956" ht="22.5" customHeight="1">
      <c r="A5956" s="114">
        <v>46118.73871527778</v>
      </c>
      <c r="B5956" s="115" t="s">
        <v>1235</v>
      </c>
      <c r="C5956" s="116" t="s">
        <v>102</v>
      </c>
      <c r="D5956" s="116" t="s">
        <v>1236</v>
      </c>
      <c r="E5956" s="116"/>
      <c r="F5956" s="116"/>
      <c r="G5956" s="116"/>
      <c r="J5956" s="116"/>
      <c r="K5956" s="116" t="s">
        <v>1251</v>
      </c>
      <c r="L5956" s="115" t="s">
        <v>1246</v>
      </c>
      <c r="M5956" s="116" t="s">
        <v>2667</v>
      </c>
      <c r="N5956" s="115" t="s">
        <v>1240</v>
      </c>
    </row>
    <row r="5957" ht="22.5" customHeight="1">
      <c r="A5957" s="114">
        <v>46118.73876157407</v>
      </c>
      <c r="B5957" s="115" t="s">
        <v>1235</v>
      </c>
      <c r="C5957" s="116" t="s">
        <v>105</v>
      </c>
      <c r="D5957" s="116" t="s">
        <v>1236</v>
      </c>
      <c r="E5957" s="116"/>
      <c r="F5957" s="116"/>
      <c r="G5957" s="116"/>
      <c r="J5957" s="116"/>
      <c r="K5957" s="116" t="s">
        <v>1251</v>
      </c>
      <c r="L5957" s="115" t="s">
        <v>1246</v>
      </c>
      <c r="M5957" s="116" t="s">
        <v>2667</v>
      </c>
      <c r="N5957" s="115" t="s">
        <v>1240</v>
      </c>
    </row>
    <row r="5958" ht="22.5" customHeight="1">
      <c r="A5958" s="114">
        <v>46118.73917824074</v>
      </c>
      <c r="B5958" s="115" t="s">
        <v>1264</v>
      </c>
      <c r="C5958" s="116" t="s">
        <v>2668</v>
      </c>
      <c r="D5958" s="116" t="s">
        <v>1236</v>
      </c>
      <c r="E5958" s="116"/>
      <c r="F5958" s="116"/>
      <c r="G5958" s="116"/>
      <c r="J5958" s="116"/>
      <c r="K5958" s="116" t="s">
        <v>1251</v>
      </c>
      <c r="L5958" s="115" t="s">
        <v>1246</v>
      </c>
      <c r="M5958" s="116" t="s">
        <v>2667</v>
      </c>
      <c r="N5958" s="115" t="s">
        <v>1240</v>
      </c>
    </row>
    <row r="5959" ht="22.5" customHeight="1">
      <c r="A5959" s="114">
        <v>46118.740266203706</v>
      </c>
      <c r="B5959" s="115" t="s">
        <v>1228</v>
      </c>
      <c r="C5959" s="116"/>
      <c r="D5959" s="116" t="s">
        <v>1236</v>
      </c>
      <c r="E5959" s="116"/>
      <c r="F5959" s="116"/>
      <c r="G5959" s="116"/>
      <c r="J5959" s="117" t="s">
        <v>1237</v>
      </c>
      <c r="K5959" s="116" t="s">
        <v>1284</v>
      </c>
      <c r="L5959" s="115" t="s">
        <v>1246</v>
      </c>
      <c r="M5959" s="116" t="s">
        <v>2669</v>
      </c>
      <c r="N5959" s="115" t="s">
        <v>1240</v>
      </c>
    </row>
    <row r="5960" ht="22.5" customHeight="1">
      <c r="A5960" s="114">
        <v>46118.74056712963</v>
      </c>
      <c r="B5960" s="115" t="s">
        <v>1235</v>
      </c>
      <c r="C5960" s="116" t="s">
        <v>87</v>
      </c>
      <c r="D5960" s="116" t="s">
        <v>1236</v>
      </c>
      <c r="E5960" s="116"/>
      <c r="F5960" s="116"/>
      <c r="G5960" s="116"/>
      <c r="J5960" s="117" t="s">
        <v>1237</v>
      </c>
      <c r="K5960" s="116" t="s">
        <v>1284</v>
      </c>
      <c r="L5960" s="115" t="s">
        <v>1246</v>
      </c>
      <c r="M5960" s="116" t="s">
        <v>2669</v>
      </c>
      <c r="N5960" s="115" t="s">
        <v>1240</v>
      </c>
    </row>
    <row r="5961" ht="22.5" customHeight="1">
      <c r="A5961" s="114">
        <v>46118.74077546296</v>
      </c>
      <c r="B5961" s="115" t="s">
        <v>1228</v>
      </c>
      <c r="C5961" s="116"/>
      <c r="D5961" s="116" t="s">
        <v>1236</v>
      </c>
      <c r="E5961" s="116"/>
      <c r="F5961" s="116"/>
      <c r="G5961" s="116"/>
      <c r="J5961" s="117" t="s">
        <v>1237</v>
      </c>
      <c r="K5961" s="116" t="s">
        <v>1251</v>
      </c>
      <c r="L5961" s="115" t="s">
        <v>1246</v>
      </c>
      <c r="M5961" s="116" t="s">
        <v>2670</v>
      </c>
      <c r="N5961" s="115" t="s">
        <v>1240</v>
      </c>
    </row>
    <row r="5962" ht="22.5" customHeight="1">
      <c r="A5962" s="114">
        <v>46118.76452546296</v>
      </c>
      <c r="B5962" s="115" t="s">
        <v>1228</v>
      </c>
      <c r="C5962" s="116"/>
      <c r="D5962" s="116" t="s">
        <v>1229</v>
      </c>
      <c r="E5962" s="116"/>
      <c r="F5962" s="116"/>
      <c r="G5962" s="116"/>
      <c r="J5962" s="117" t="s">
        <v>1372</v>
      </c>
      <c r="K5962" s="116" t="s">
        <v>1304</v>
      </c>
      <c r="L5962" s="115" t="s">
        <v>1246</v>
      </c>
      <c r="M5962" s="116" t="s">
        <v>2262</v>
      </c>
      <c r="N5962" s="115" t="s">
        <v>1234</v>
      </c>
    </row>
    <row r="5963" ht="22.5" customHeight="1">
      <c r="A5963" s="114">
        <v>46118.764710648145</v>
      </c>
      <c r="B5963" s="115" t="s">
        <v>1228</v>
      </c>
      <c r="C5963" s="116"/>
      <c r="D5963" s="116" t="s">
        <v>1229</v>
      </c>
      <c r="E5963" s="116"/>
      <c r="F5963" s="116"/>
      <c r="G5963" s="116"/>
      <c r="J5963" s="117" t="s">
        <v>1230</v>
      </c>
      <c r="K5963" s="116" t="s">
        <v>1238</v>
      </c>
      <c r="L5963" s="115" t="s">
        <v>1232</v>
      </c>
      <c r="M5963" s="116" t="s">
        <v>2671</v>
      </c>
      <c r="N5963" s="115" t="s">
        <v>1240</v>
      </c>
    </row>
    <row r="5964" ht="22.5" customHeight="1">
      <c r="A5964" s="114">
        <v>46118.76552083333</v>
      </c>
      <c r="B5964" s="115" t="s">
        <v>1235</v>
      </c>
      <c r="C5964" s="116" t="s">
        <v>109</v>
      </c>
      <c r="D5964" s="116" t="s">
        <v>1229</v>
      </c>
      <c r="E5964" s="116"/>
      <c r="F5964" s="116"/>
      <c r="G5964" s="116"/>
      <c r="J5964" s="117" t="s">
        <v>1372</v>
      </c>
      <c r="K5964" s="116" t="s">
        <v>1304</v>
      </c>
      <c r="L5964" s="115" t="s">
        <v>1246</v>
      </c>
      <c r="M5964" s="116" t="s">
        <v>2262</v>
      </c>
      <c r="N5964" s="115" t="s">
        <v>1234</v>
      </c>
    </row>
    <row r="5965" ht="22.5" customHeight="1">
      <c r="A5965" s="114">
        <v>46118.765914351854</v>
      </c>
      <c r="B5965" s="115" t="s">
        <v>1264</v>
      </c>
      <c r="C5965" s="116" t="s">
        <v>66</v>
      </c>
      <c r="D5965" s="116" t="s">
        <v>1229</v>
      </c>
      <c r="E5965" s="116"/>
      <c r="F5965" s="116"/>
      <c r="G5965" s="116"/>
      <c r="J5965" s="117" t="s">
        <v>1230</v>
      </c>
      <c r="K5965" s="116" t="s">
        <v>1238</v>
      </c>
      <c r="L5965" s="115" t="s">
        <v>1232</v>
      </c>
      <c r="M5965" s="116" t="s">
        <v>2671</v>
      </c>
      <c r="N5965" s="115" t="s">
        <v>1240</v>
      </c>
    </row>
    <row r="5966" ht="22.5" customHeight="1">
      <c r="A5966" s="114">
        <v>46118.76729166666</v>
      </c>
      <c r="B5966" s="115" t="s">
        <v>1228</v>
      </c>
      <c r="C5966" s="116"/>
      <c r="D5966" s="116" t="s">
        <v>1229</v>
      </c>
      <c r="E5966" s="116"/>
      <c r="F5966" s="116"/>
      <c r="G5966" s="116"/>
      <c r="J5966" s="117" t="s">
        <v>1230</v>
      </c>
      <c r="K5966" s="116" t="s">
        <v>2617</v>
      </c>
      <c r="L5966" s="115" t="s">
        <v>1232</v>
      </c>
      <c r="M5966" s="116" t="s">
        <v>2672</v>
      </c>
      <c r="N5966" s="115" t="s">
        <v>1240</v>
      </c>
    </row>
    <row r="5967" ht="22.5" customHeight="1">
      <c r="A5967" s="114">
        <v>46118.78466435185</v>
      </c>
      <c r="B5967" s="115" t="s">
        <v>1228</v>
      </c>
      <c r="C5967" s="116"/>
      <c r="D5967" s="116" t="s">
        <v>1229</v>
      </c>
      <c r="E5967" s="116"/>
      <c r="F5967" s="116"/>
      <c r="G5967" s="116"/>
      <c r="J5967" s="117" t="s">
        <v>1372</v>
      </c>
      <c r="K5967" s="116" t="s">
        <v>1304</v>
      </c>
      <c r="L5967" s="115" t="s">
        <v>1246</v>
      </c>
      <c r="M5967" s="116" t="s">
        <v>2262</v>
      </c>
      <c r="N5967" s="115" t="s">
        <v>1234</v>
      </c>
    </row>
    <row r="5968" ht="22.5" customHeight="1">
      <c r="A5968" s="114">
        <v>46118.80420138889</v>
      </c>
      <c r="B5968" s="115" t="s">
        <v>1228</v>
      </c>
      <c r="C5968" s="116"/>
      <c r="D5968" s="116" t="s">
        <v>1236</v>
      </c>
      <c r="E5968" s="116"/>
      <c r="F5968" s="116"/>
      <c r="G5968" s="116"/>
      <c r="J5968" s="116" t="s">
        <v>1267</v>
      </c>
      <c r="K5968" s="116" t="s">
        <v>1231</v>
      </c>
      <c r="L5968" s="115" t="s">
        <v>1232</v>
      </c>
      <c r="M5968" s="116" t="s">
        <v>1371</v>
      </c>
      <c r="N5968" s="115" t="s">
        <v>1234</v>
      </c>
    </row>
    <row r="5969" ht="22.5" customHeight="1">
      <c r="A5969" s="114">
        <v>46118.80449074074</v>
      </c>
      <c r="B5969" s="115" t="s">
        <v>1235</v>
      </c>
      <c r="C5969" s="116" t="s">
        <v>102</v>
      </c>
      <c r="D5969" s="116" t="s">
        <v>1236</v>
      </c>
      <c r="E5969" s="116"/>
      <c r="F5969" s="116"/>
      <c r="G5969" s="116"/>
      <c r="J5969" s="116" t="s">
        <v>1267</v>
      </c>
      <c r="K5969" s="116" t="s">
        <v>1231</v>
      </c>
      <c r="L5969" s="115" t="s">
        <v>1232</v>
      </c>
      <c r="M5969" s="116" t="s">
        <v>1371</v>
      </c>
      <c r="N5969" s="115" t="s">
        <v>1234</v>
      </c>
    </row>
    <row r="5970" ht="22.5" customHeight="1">
      <c r="A5970" s="114">
        <v>46118.818761574075</v>
      </c>
      <c r="B5970" s="115" t="s">
        <v>1235</v>
      </c>
      <c r="C5970" s="116" t="s">
        <v>96</v>
      </c>
      <c r="D5970" s="116" t="s">
        <v>1236</v>
      </c>
      <c r="E5970" s="116"/>
      <c r="F5970" s="116"/>
      <c r="G5970" s="116"/>
      <c r="J5970" s="117" t="s">
        <v>1237</v>
      </c>
      <c r="K5970" s="116" t="s">
        <v>1508</v>
      </c>
      <c r="L5970" s="115" t="s">
        <v>1246</v>
      </c>
      <c r="M5970" s="116" t="s">
        <v>2673</v>
      </c>
      <c r="N5970" s="115" t="s">
        <v>1240</v>
      </c>
    </row>
    <row r="5971" ht="22.5" customHeight="1">
      <c r="A5971" s="114">
        <v>46118.81909722222</v>
      </c>
      <c r="B5971" s="115" t="s">
        <v>1235</v>
      </c>
      <c r="C5971" s="116" t="s">
        <v>94</v>
      </c>
      <c r="D5971" s="116" t="s">
        <v>1236</v>
      </c>
      <c r="E5971" s="116"/>
      <c r="F5971" s="116"/>
      <c r="G5971" s="116"/>
      <c r="J5971" s="117" t="s">
        <v>1237</v>
      </c>
      <c r="K5971" s="116" t="s">
        <v>1508</v>
      </c>
      <c r="L5971" s="115" t="s">
        <v>1246</v>
      </c>
      <c r="M5971" s="116" t="s">
        <v>2673</v>
      </c>
      <c r="N5971" s="115" t="s">
        <v>1240</v>
      </c>
    </row>
    <row r="5972" ht="22.5" customHeight="1">
      <c r="A5972" s="114">
        <v>46118.81949074074</v>
      </c>
      <c r="B5972" s="115" t="s">
        <v>1228</v>
      </c>
      <c r="C5972" s="116"/>
      <c r="D5972" s="116" t="s">
        <v>1236</v>
      </c>
      <c r="E5972" s="116"/>
      <c r="F5972" s="116"/>
      <c r="G5972" s="116"/>
      <c r="J5972" s="117" t="s">
        <v>1237</v>
      </c>
      <c r="K5972" s="116" t="s">
        <v>1251</v>
      </c>
      <c r="L5972" s="115" t="s">
        <v>1246</v>
      </c>
      <c r="M5972" s="116" t="s">
        <v>2674</v>
      </c>
      <c r="N5972" s="115" t="s">
        <v>1240</v>
      </c>
    </row>
    <row r="5973" ht="22.5" customHeight="1">
      <c r="A5973" s="114">
        <v>46118.819814814815</v>
      </c>
      <c r="B5973" s="115" t="s">
        <v>1235</v>
      </c>
      <c r="C5973" s="116" t="s">
        <v>107</v>
      </c>
      <c r="D5973" s="116" t="s">
        <v>1236</v>
      </c>
      <c r="E5973" s="116"/>
      <c r="F5973" s="116"/>
      <c r="G5973" s="116"/>
      <c r="J5973" s="117" t="s">
        <v>1237</v>
      </c>
      <c r="K5973" s="116" t="s">
        <v>1251</v>
      </c>
      <c r="L5973" s="115" t="s">
        <v>1246</v>
      </c>
      <c r="M5973" s="116" t="s">
        <v>2674</v>
      </c>
      <c r="N5973" s="115" t="s">
        <v>1240</v>
      </c>
    </row>
    <row r="5974" ht="22.5" customHeight="1">
      <c r="A5974" s="114">
        <v>46118.82013888889</v>
      </c>
      <c r="B5974" s="115" t="s">
        <v>1235</v>
      </c>
      <c r="C5974" s="116" t="s">
        <v>109</v>
      </c>
      <c r="D5974" s="116" t="s">
        <v>1236</v>
      </c>
      <c r="E5974" s="116"/>
      <c r="F5974" s="116"/>
      <c r="G5974" s="116"/>
      <c r="J5974" s="117" t="s">
        <v>1237</v>
      </c>
      <c r="K5974" s="116" t="s">
        <v>1251</v>
      </c>
      <c r="L5974" s="115" t="s">
        <v>1246</v>
      </c>
      <c r="M5974" s="116" t="s">
        <v>2674</v>
      </c>
      <c r="N5974" s="115" t="s">
        <v>1240</v>
      </c>
    </row>
    <row r="5975" ht="22.5" customHeight="1">
      <c r="A5975" s="114">
        <v>46118.85283564815</v>
      </c>
      <c r="B5975" s="115" t="s">
        <v>1228</v>
      </c>
      <c r="C5975" s="116"/>
      <c r="D5975" s="116" t="s">
        <v>1236</v>
      </c>
      <c r="E5975" s="116"/>
      <c r="F5975" s="116"/>
      <c r="G5975" s="116"/>
      <c r="J5975" s="117" t="s">
        <v>1237</v>
      </c>
      <c r="K5975" s="116" t="s">
        <v>2675</v>
      </c>
      <c r="L5975" s="115" t="s">
        <v>1232</v>
      </c>
      <c r="M5975" s="116" t="s">
        <v>2676</v>
      </c>
      <c r="N5975" s="115" t="s">
        <v>1240</v>
      </c>
    </row>
    <row r="5976" ht="22.5" customHeight="1">
      <c r="A5976" s="114">
        <v>46118.9115625</v>
      </c>
      <c r="B5976" s="115" t="s">
        <v>1228</v>
      </c>
      <c r="C5976" s="116"/>
      <c r="D5976" s="116" t="s">
        <v>1236</v>
      </c>
      <c r="E5976" s="116"/>
      <c r="F5976" s="116"/>
      <c r="G5976" s="116"/>
      <c r="J5976" s="116" t="s">
        <v>1267</v>
      </c>
      <c r="K5976" s="116" t="s">
        <v>1265</v>
      </c>
      <c r="L5976" s="115" t="s">
        <v>1232</v>
      </c>
      <c r="M5976" s="116" t="s">
        <v>2677</v>
      </c>
      <c r="N5976" s="115" t="s">
        <v>1240</v>
      </c>
    </row>
    <row r="5977" ht="22.5" customHeight="1">
      <c r="A5977" s="114">
        <v>46118.91186342593</v>
      </c>
      <c r="B5977" s="115" t="s">
        <v>1228</v>
      </c>
      <c r="C5977" s="116"/>
      <c r="D5977" s="116" t="s">
        <v>1236</v>
      </c>
      <c r="E5977" s="116"/>
      <c r="F5977" s="116"/>
      <c r="G5977" s="116"/>
      <c r="J5977" s="116" t="s">
        <v>1267</v>
      </c>
      <c r="K5977" s="116" t="s">
        <v>1265</v>
      </c>
      <c r="L5977" s="115" t="s">
        <v>1232</v>
      </c>
      <c r="M5977" s="116" t="s">
        <v>2677</v>
      </c>
      <c r="N5977" s="115" t="s">
        <v>1234</v>
      </c>
    </row>
    <row r="5978" ht="22.5" customHeight="1">
      <c r="A5978" s="114">
        <v>46118.91206018518</v>
      </c>
      <c r="B5978" s="115" t="s">
        <v>1235</v>
      </c>
      <c r="C5978" s="116" t="s">
        <v>105</v>
      </c>
      <c r="D5978" s="116" t="s">
        <v>1236</v>
      </c>
      <c r="E5978" s="116"/>
      <c r="F5978" s="116"/>
      <c r="G5978" s="116"/>
      <c r="J5978" s="116" t="s">
        <v>1267</v>
      </c>
      <c r="K5978" s="116" t="s">
        <v>1265</v>
      </c>
      <c r="L5978" s="115" t="s">
        <v>1232</v>
      </c>
      <c r="M5978" s="116" t="s">
        <v>2677</v>
      </c>
      <c r="N5978" s="115" t="s">
        <v>1234</v>
      </c>
    </row>
    <row r="5979" ht="22.5" customHeight="1">
      <c r="A5979" s="114">
        <v>46118.912094907406</v>
      </c>
      <c r="B5979" s="115" t="s">
        <v>1235</v>
      </c>
      <c r="C5979" s="116" t="s">
        <v>105</v>
      </c>
      <c r="D5979" s="116" t="s">
        <v>1236</v>
      </c>
      <c r="E5979" s="116"/>
      <c r="F5979" s="116"/>
      <c r="G5979" s="116"/>
      <c r="J5979" s="116" t="s">
        <v>1267</v>
      </c>
      <c r="K5979" s="116" t="s">
        <v>1265</v>
      </c>
      <c r="L5979" s="115" t="s">
        <v>1232</v>
      </c>
      <c r="M5979" s="116" t="s">
        <v>2677</v>
      </c>
      <c r="N5979" s="115" t="s">
        <v>1234</v>
      </c>
    </row>
    <row r="5980" ht="22.5" customHeight="1">
      <c r="A5980" s="114">
        <v>46118.91337962963</v>
      </c>
      <c r="B5980" s="115" t="s">
        <v>1264</v>
      </c>
      <c r="C5980" s="116" t="s">
        <v>105</v>
      </c>
      <c r="D5980" s="116" t="s">
        <v>1236</v>
      </c>
      <c r="E5980" s="116"/>
      <c r="F5980" s="116"/>
      <c r="G5980" s="116"/>
      <c r="J5980" s="116" t="s">
        <v>1267</v>
      </c>
      <c r="K5980" s="116" t="s">
        <v>1265</v>
      </c>
      <c r="L5980" s="115" t="s">
        <v>1232</v>
      </c>
      <c r="M5980" s="116" t="s">
        <v>2677</v>
      </c>
      <c r="N5980" s="115" t="s">
        <v>1234</v>
      </c>
    </row>
    <row r="5981" ht="22.5" customHeight="1">
      <c r="A5981" s="114">
        <v>46118.96328703704</v>
      </c>
      <c r="B5981" s="115" t="s">
        <v>1228</v>
      </c>
      <c r="C5981" s="116"/>
      <c r="D5981" s="116" t="s">
        <v>1229</v>
      </c>
      <c r="E5981" s="116"/>
      <c r="F5981" s="116"/>
      <c r="G5981" s="116"/>
      <c r="J5981" s="117" t="s">
        <v>1230</v>
      </c>
      <c r="K5981" s="116" t="s">
        <v>1322</v>
      </c>
      <c r="L5981" s="115" t="s">
        <v>1232</v>
      </c>
      <c r="M5981" s="116" t="s">
        <v>2678</v>
      </c>
      <c r="N5981" s="115" t="s">
        <v>1240</v>
      </c>
    </row>
    <row r="5982" ht="22.5" customHeight="1">
      <c r="A5982" s="114">
        <v>46118.96344907407</v>
      </c>
      <c r="B5982" s="115" t="s">
        <v>1235</v>
      </c>
      <c r="C5982" s="116" t="s">
        <v>107</v>
      </c>
      <c r="D5982" s="116" t="s">
        <v>1229</v>
      </c>
      <c r="E5982" s="116"/>
      <c r="F5982" s="116"/>
      <c r="G5982" s="116"/>
      <c r="J5982" s="117" t="s">
        <v>1230</v>
      </c>
      <c r="K5982" s="116" t="s">
        <v>1322</v>
      </c>
      <c r="L5982" s="115" t="s">
        <v>1232</v>
      </c>
      <c r="M5982" s="116" t="s">
        <v>2678</v>
      </c>
      <c r="N5982" s="115" t="s">
        <v>1240</v>
      </c>
    </row>
    <row r="5983" ht="22.5" customHeight="1">
      <c r="A5983" s="114">
        <v>46118.96853009259</v>
      </c>
      <c r="B5983" s="115" t="s">
        <v>1228</v>
      </c>
      <c r="C5983" s="116"/>
      <c r="D5983" s="116" t="s">
        <v>1236</v>
      </c>
      <c r="E5983" s="116"/>
      <c r="F5983" s="116"/>
      <c r="G5983" s="116"/>
      <c r="J5983" s="116"/>
      <c r="K5983" s="116" t="s">
        <v>1251</v>
      </c>
      <c r="L5983" s="115" t="s">
        <v>1246</v>
      </c>
      <c r="M5983" s="116" t="s">
        <v>2679</v>
      </c>
      <c r="N5983" s="115" t="s">
        <v>1240</v>
      </c>
    </row>
    <row r="5984" ht="22.5" customHeight="1">
      <c r="A5984" s="114">
        <v>46118.97425925926</v>
      </c>
      <c r="B5984" s="115" t="s">
        <v>1264</v>
      </c>
      <c r="C5984" s="116" t="s">
        <v>102</v>
      </c>
      <c r="D5984" s="116" t="s">
        <v>1236</v>
      </c>
      <c r="E5984" s="116"/>
      <c r="F5984" s="116"/>
      <c r="G5984" s="116"/>
      <c r="J5984" s="116"/>
      <c r="K5984" s="116" t="s">
        <v>1251</v>
      </c>
      <c r="L5984" s="115" t="s">
        <v>1246</v>
      </c>
      <c r="M5984" s="116" t="s">
        <v>2679</v>
      </c>
      <c r="N5984" s="115" t="s">
        <v>1240</v>
      </c>
    </row>
    <row r="5985" ht="22.5" customHeight="1">
      <c r="A5985" s="114">
        <v>46118.990578703706</v>
      </c>
      <c r="B5985" s="115" t="s">
        <v>1228</v>
      </c>
      <c r="C5985" s="116"/>
      <c r="D5985" s="116" t="s">
        <v>1229</v>
      </c>
      <c r="E5985" s="116"/>
      <c r="F5985" s="116"/>
      <c r="G5985" s="116"/>
      <c r="J5985" s="117" t="s">
        <v>1230</v>
      </c>
      <c r="K5985" s="116" t="s">
        <v>1322</v>
      </c>
      <c r="L5985" s="115" t="s">
        <v>1232</v>
      </c>
      <c r="M5985" s="116" t="s">
        <v>2680</v>
      </c>
      <c r="N5985" s="115" t="s">
        <v>1240</v>
      </c>
    </row>
    <row r="5986" ht="22.5" customHeight="1">
      <c r="A5986" s="114">
        <v>46119.229421296295</v>
      </c>
      <c r="B5986" s="115" t="s">
        <v>1228</v>
      </c>
      <c r="C5986" s="116"/>
      <c r="D5986" s="116" t="s">
        <v>1236</v>
      </c>
      <c r="E5986" s="116"/>
      <c r="F5986" s="116"/>
      <c r="G5986" s="116"/>
      <c r="J5986" s="116" t="s">
        <v>1267</v>
      </c>
      <c r="K5986" s="116" t="s">
        <v>1265</v>
      </c>
      <c r="L5986" s="115" t="s">
        <v>1232</v>
      </c>
      <c r="M5986" s="116" t="s">
        <v>2681</v>
      </c>
      <c r="N5986" s="115" t="s">
        <v>1240</v>
      </c>
    </row>
    <row r="5987" ht="22.5" customHeight="1">
      <c r="A5987" s="114">
        <v>46119.29578703704</v>
      </c>
      <c r="B5987" s="115" t="s">
        <v>1228</v>
      </c>
      <c r="C5987" s="116"/>
      <c r="D5987" s="116" t="s">
        <v>1236</v>
      </c>
      <c r="E5987" s="116"/>
      <c r="F5987" s="116"/>
      <c r="G5987" s="116"/>
      <c r="J5987" s="117" t="s">
        <v>1256</v>
      </c>
      <c r="K5987" s="116" t="s">
        <v>1322</v>
      </c>
      <c r="L5987" s="115" t="s">
        <v>1232</v>
      </c>
      <c r="M5987" s="116" t="s">
        <v>2682</v>
      </c>
      <c r="N5987" s="115" t="s">
        <v>1240</v>
      </c>
    </row>
    <row r="5988" ht="22.5" customHeight="1">
      <c r="A5988" s="114">
        <v>46119.35741898148</v>
      </c>
      <c r="B5988" s="115" t="s">
        <v>1228</v>
      </c>
      <c r="C5988" s="116"/>
      <c r="D5988" s="116" t="s">
        <v>1236</v>
      </c>
      <c r="E5988" s="116"/>
      <c r="F5988" s="116"/>
      <c r="G5988" s="116"/>
      <c r="J5988" s="117" t="s">
        <v>1237</v>
      </c>
      <c r="K5988" s="116" t="s">
        <v>1251</v>
      </c>
      <c r="L5988" s="115" t="s">
        <v>1246</v>
      </c>
      <c r="M5988" s="116" t="s">
        <v>2683</v>
      </c>
      <c r="N5988" s="115" t="s">
        <v>1240</v>
      </c>
    </row>
    <row r="5989" ht="22.5" customHeight="1">
      <c r="A5989" s="114">
        <v>46119.36446759259</v>
      </c>
      <c r="B5989" s="115" t="s">
        <v>1228</v>
      </c>
      <c r="C5989" s="116"/>
      <c r="D5989" s="116" t="s">
        <v>1236</v>
      </c>
      <c r="E5989" s="116"/>
      <c r="F5989" s="116"/>
      <c r="G5989" s="116"/>
      <c r="J5989" s="116"/>
      <c r="K5989" s="116" t="s">
        <v>1508</v>
      </c>
      <c r="L5989" s="115" t="s">
        <v>1246</v>
      </c>
      <c r="M5989" s="116" t="s">
        <v>2684</v>
      </c>
      <c r="N5989" s="115" t="s">
        <v>1240</v>
      </c>
    </row>
    <row r="5990" ht="22.5" customHeight="1">
      <c r="A5990" s="114">
        <v>46119.36486111111</v>
      </c>
      <c r="B5990" s="115" t="s">
        <v>1235</v>
      </c>
      <c r="C5990" s="116" t="s">
        <v>105</v>
      </c>
      <c r="D5990" s="116" t="s">
        <v>1236</v>
      </c>
      <c r="E5990" s="116"/>
      <c r="F5990" s="116"/>
      <c r="G5990" s="116"/>
      <c r="J5990" s="116"/>
      <c r="K5990" s="116" t="s">
        <v>1508</v>
      </c>
      <c r="L5990" s="115" t="s">
        <v>1246</v>
      </c>
      <c r="M5990" s="116" t="s">
        <v>2684</v>
      </c>
      <c r="N5990" s="115" t="s">
        <v>1240</v>
      </c>
    </row>
    <row r="5991" ht="22.5" customHeight="1">
      <c r="A5991" s="114">
        <v>46119.36516203704</v>
      </c>
      <c r="B5991" s="115" t="s">
        <v>1228</v>
      </c>
      <c r="C5991" s="116"/>
      <c r="D5991" s="116" t="s">
        <v>1236</v>
      </c>
      <c r="E5991" s="116"/>
      <c r="F5991" s="116"/>
      <c r="G5991" s="116"/>
      <c r="J5991" s="116"/>
      <c r="K5991" s="116" t="s">
        <v>1231</v>
      </c>
      <c r="L5991" s="115" t="s">
        <v>1232</v>
      </c>
      <c r="M5991" s="116" t="s">
        <v>2685</v>
      </c>
      <c r="N5991" s="115" t="s">
        <v>1240</v>
      </c>
    </row>
    <row r="5992" ht="22.5" customHeight="1">
      <c r="A5992" s="114">
        <v>46119.36549768518</v>
      </c>
      <c r="B5992" s="115" t="s">
        <v>1235</v>
      </c>
      <c r="C5992" s="116" t="s">
        <v>53</v>
      </c>
      <c r="D5992" s="116" t="s">
        <v>1236</v>
      </c>
      <c r="E5992" s="116"/>
      <c r="F5992" s="116"/>
      <c r="G5992" s="116"/>
      <c r="J5992" s="116"/>
      <c r="K5992" s="116" t="s">
        <v>1231</v>
      </c>
      <c r="L5992" s="115" t="s">
        <v>1232</v>
      </c>
      <c r="M5992" s="116" t="s">
        <v>2685</v>
      </c>
      <c r="N5992" s="115" t="s">
        <v>1240</v>
      </c>
    </row>
    <row r="5993" ht="22.5" customHeight="1">
      <c r="A5993" s="114">
        <v>46119.366527777776</v>
      </c>
      <c r="B5993" s="115" t="s">
        <v>1228</v>
      </c>
      <c r="C5993" s="116"/>
      <c r="D5993" s="116" t="s">
        <v>1236</v>
      </c>
      <c r="E5993" s="116"/>
      <c r="F5993" s="116"/>
      <c r="G5993" s="116"/>
      <c r="J5993" s="116"/>
      <c r="K5993" s="116" t="s">
        <v>1231</v>
      </c>
      <c r="L5993" s="115" t="s">
        <v>1232</v>
      </c>
      <c r="M5993" s="116" t="s">
        <v>2685</v>
      </c>
      <c r="N5993" s="115" t="s">
        <v>1234</v>
      </c>
    </row>
    <row r="5994" ht="22.5" customHeight="1">
      <c r="A5994" s="114">
        <v>46119.36667824074</v>
      </c>
      <c r="B5994" s="115" t="s">
        <v>1235</v>
      </c>
      <c r="C5994" s="116" t="s">
        <v>66</v>
      </c>
      <c r="D5994" s="116" t="s">
        <v>1236</v>
      </c>
      <c r="E5994" s="116"/>
      <c r="F5994" s="116"/>
      <c r="G5994" s="116"/>
      <c r="J5994" s="116"/>
      <c r="K5994" s="116" t="s">
        <v>1231</v>
      </c>
      <c r="L5994" s="115" t="s">
        <v>1232</v>
      </c>
      <c r="M5994" s="116" t="s">
        <v>2685</v>
      </c>
      <c r="N5994" s="115" t="s">
        <v>1234</v>
      </c>
    </row>
    <row r="5995" ht="22.5" customHeight="1">
      <c r="A5995" s="114">
        <v>46119.367268518516</v>
      </c>
      <c r="B5995" s="115" t="s">
        <v>1235</v>
      </c>
      <c r="C5995" s="116" t="s">
        <v>85</v>
      </c>
      <c r="D5995" s="116" t="s">
        <v>1236</v>
      </c>
      <c r="E5995" s="116"/>
      <c r="F5995" s="116"/>
      <c r="G5995" s="116"/>
      <c r="J5995" s="116"/>
      <c r="K5995" s="116" t="s">
        <v>1231</v>
      </c>
      <c r="L5995" s="115" t="s">
        <v>1232</v>
      </c>
      <c r="M5995" s="116" t="s">
        <v>2685</v>
      </c>
      <c r="N5995" s="115" t="s">
        <v>1234</v>
      </c>
    </row>
    <row r="5996" ht="22.5" customHeight="1">
      <c r="A5996" s="114">
        <v>46119.36729166667</v>
      </c>
      <c r="B5996" s="115" t="s">
        <v>1235</v>
      </c>
      <c r="C5996" s="116" t="s">
        <v>85</v>
      </c>
      <c r="D5996" s="116" t="s">
        <v>1236</v>
      </c>
      <c r="E5996" s="116"/>
      <c r="F5996" s="116"/>
      <c r="G5996" s="116"/>
      <c r="J5996" s="116"/>
      <c r="K5996" s="116" t="s">
        <v>1231</v>
      </c>
      <c r="L5996" s="115" t="s">
        <v>1232</v>
      </c>
      <c r="M5996" s="116" t="s">
        <v>2685</v>
      </c>
      <c r="N5996" s="115" t="s">
        <v>1234</v>
      </c>
    </row>
    <row r="5997" ht="22.5" customHeight="1">
      <c r="A5997" s="114">
        <v>46119.3675</v>
      </c>
      <c r="B5997" s="115" t="s">
        <v>1235</v>
      </c>
      <c r="C5997" s="116" t="s">
        <v>87</v>
      </c>
      <c r="D5997" s="116" t="s">
        <v>1236</v>
      </c>
      <c r="E5997" s="116"/>
      <c r="F5997" s="116"/>
      <c r="G5997" s="116"/>
      <c r="J5997" s="116"/>
      <c r="K5997" s="116" t="s">
        <v>1231</v>
      </c>
      <c r="L5997" s="115" t="s">
        <v>1232</v>
      </c>
      <c r="M5997" s="116" t="s">
        <v>2685</v>
      </c>
      <c r="N5997" s="115" t="s">
        <v>1234</v>
      </c>
    </row>
    <row r="5998" ht="22.5" customHeight="1">
      <c r="A5998" s="114">
        <v>46119.36753472222</v>
      </c>
      <c r="B5998" s="115" t="s">
        <v>1235</v>
      </c>
      <c r="C5998" s="116" t="s">
        <v>87</v>
      </c>
      <c r="D5998" s="116" t="s">
        <v>1236</v>
      </c>
      <c r="E5998" s="116"/>
      <c r="F5998" s="116"/>
      <c r="G5998" s="116"/>
      <c r="J5998" s="116"/>
      <c r="K5998" s="116" t="s">
        <v>1231</v>
      </c>
      <c r="L5998" s="115" t="s">
        <v>1232</v>
      </c>
      <c r="M5998" s="116" t="s">
        <v>2685</v>
      </c>
      <c r="N5998" s="115" t="s">
        <v>1234</v>
      </c>
    </row>
    <row r="5999" ht="22.5" customHeight="1">
      <c r="A5999" s="114">
        <v>46119.37329861111</v>
      </c>
      <c r="B5999" s="115" t="s">
        <v>1228</v>
      </c>
      <c r="C5999" s="116"/>
      <c r="D5999" s="116" t="s">
        <v>1236</v>
      </c>
      <c r="E5999" s="116"/>
      <c r="F5999" s="116"/>
      <c r="G5999" s="116"/>
      <c r="J5999" s="117" t="s">
        <v>1237</v>
      </c>
      <c r="K5999" s="116" t="s">
        <v>1249</v>
      </c>
      <c r="L5999" s="115" t="s">
        <v>1232</v>
      </c>
      <c r="M5999" s="116" t="s">
        <v>2686</v>
      </c>
      <c r="N5999" s="115" t="s">
        <v>1240</v>
      </c>
    </row>
    <row r="6000" ht="22.5" customHeight="1">
      <c r="A6000" s="114">
        <v>46119.37357638889</v>
      </c>
      <c r="B6000" s="115" t="s">
        <v>1235</v>
      </c>
      <c r="C6000" s="116" t="s">
        <v>105</v>
      </c>
      <c r="D6000" s="116" t="s">
        <v>1236</v>
      </c>
      <c r="E6000" s="116"/>
      <c r="F6000" s="116"/>
      <c r="G6000" s="116"/>
      <c r="J6000" s="117" t="s">
        <v>1237</v>
      </c>
      <c r="K6000" s="116" t="s">
        <v>1249</v>
      </c>
      <c r="L6000" s="115" t="s">
        <v>1232</v>
      </c>
      <c r="M6000" s="116" t="s">
        <v>2686</v>
      </c>
      <c r="N6000" s="115" t="s">
        <v>1240</v>
      </c>
    </row>
    <row r="6001" ht="22.5" customHeight="1">
      <c r="A6001" s="114">
        <v>46119.37368055555</v>
      </c>
      <c r="B6001" s="115" t="s">
        <v>1235</v>
      </c>
      <c r="C6001" s="116" t="s">
        <v>102</v>
      </c>
      <c r="D6001" s="116" t="s">
        <v>1236</v>
      </c>
      <c r="E6001" s="116"/>
      <c r="F6001" s="116"/>
      <c r="G6001" s="116"/>
      <c r="J6001" s="117" t="s">
        <v>1237</v>
      </c>
      <c r="K6001" s="116" t="s">
        <v>1249</v>
      </c>
      <c r="L6001" s="115" t="s">
        <v>1232</v>
      </c>
      <c r="M6001" s="116" t="s">
        <v>2686</v>
      </c>
      <c r="N6001" s="115" t="s">
        <v>1240</v>
      </c>
    </row>
    <row r="6002" ht="22.5" customHeight="1">
      <c r="A6002" s="114">
        <v>46119.37420138889</v>
      </c>
      <c r="B6002" s="115" t="s">
        <v>1264</v>
      </c>
      <c r="C6002" s="116" t="s">
        <v>105</v>
      </c>
      <c r="D6002" s="116" t="s">
        <v>1236</v>
      </c>
      <c r="E6002" s="116"/>
      <c r="F6002" s="116"/>
      <c r="G6002" s="116"/>
      <c r="J6002" s="117" t="s">
        <v>1237</v>
      </c>
      <c r="K6002" s="116" t="s">
        <v>1249</v>
      </c>
      <c r="L6002" s="115" t="s">
        <v>1232</v>
      </c>
      <c r="M6002" s="116" t="s">
        <v>2686</v>
      </c>
      <c r="N6002" s="115" t="s">
        <v>1240</v>
      </c>
    </row>
    <row r="6003" ht="22.5" customHeight="1">
      <c r="A6003" s="114">
        <v>46119.37431712963</v>
      </c>
      <c r="B6003" s="115" t="s">
        <v>1235</v>
      </c>
      <c r="C6003" s="116" t="s">
        <v>102</v>
      </c>
      <c r="D6003" s="116" t="s">
        <v>1236</v>
      </c>
      <c r="E6003" s="116"/>
      <c r="F6003" s="116"/>
      <c r="G6003" s="116"/>
      <c r="J6003" s="117" t="s">
        <v>1237</v>
      </c>
      <c r="K6003" s="116" t="s">
        <v>1249</v>
      </c>
      <c r="L6003" s="115" t="s">
        <v>1232</v>
      </c>
      <c r="M6003" s="116" t="s">
        <v>2686</v>
      </c>
      <c r="N6003" s="115" t="s">
        <v>1240</v>
      </c>
    </row>
    <row r="6004" ht="22.5" customHeight="1">
      <c r="A6004" s="114">
        <v>46119.37432870371</v>
      </c>
      <c r="B6004" s="115" t="s">
        <v>1235</v>
      </c>
      <c r="C6004" s="116" t="s">
        <v>102</v>
      </c>
      <c r="D6004" s="116" t="s">
        <v>1236</v>
      </c>
      <c r="E6004" s="116"/>
      <c r="F6004" s="116"/>
      <c r="G6004" s="116"/>
      <c r="J6004" s="117" t="s">
        <v>1237</v>
      </c>
      <c r="K6004" s="116" t="s">
        <v>1249</v>
      </c>
      <c r="L6004" s="115" t="s">
        <v>1232</v>
      </c>
      <c r="M6004" s="116" t="s">
        <v>2686</v>
      </c>
      <c r="N6004" s="115" t="s">
        <v>1240</v>
      </c>
    </row>
    <row r="6005" ht="22.5" customHeight="1">
      <c r="A6005" s="114">
        <v>46119.37435185185</v>
      </c>
      <c r="B6005" s="115" t="s">
        <v>1235</v>
      </c>
      <c r="C6005" s="116" t="s">
        <v>102</v>
      </c>
      <c r="D6005" s="116" t="s">
        <v>1236</v>
      </c>
      <c r="E6005" s="116"/>
      <c r="F6005" s="116"/>
      <c r="G6005" s="116"/>
      <c r="J6005" s="117" t="s">
        <v>1237</v>
      </c>
      <c r="K6005" s="116" t="s">
        <v>1249</v>
      </c>
      <c r="L6005" s="115" t="s">
        <v>1232</v>
      </c>
      <c r="M6005" s="116" t="s">
        <v>2686</v>
      </c>
      <c r="N6005" s="115" t="s">
        <v>1240</v>
      </c>
    </row>
    <row r="6006" ht="22.5" customHeight="1">
      <c r="A6006" s="114">
        <v>46119.375023148146</v>
      </c>
      <c r="B6006" s="115" t="s">
        <v>1264</v>
      </c>
      <c r="C6006" s="116" t="s">
        <v>102</v>
      </c>
      <c r="D6006" s="116" t="s">
        <v>1236</v>
      </c>
      <c r="E6006" s="116"/>
      <c r="F6006" s="116"/>
      <c r="G6006" s="116"/>
      <c r="J6006" s="117" t="s">
        <v>1237</v>
      </c>
      <c r="K6006" s="116" t="s">
        <v>1249</v>
      </c>
      <c r="L6006" s="115" t="s">
        <v>1232</v>
      </c>
      <c r="M6006" s="116" t="s">
        <v>2686</v>
      </c>
      <c r="N6006" s="115" t="s">
        <v>1240</v>
      </c>
    </row>
    <row r="6007" ht="22.5" customHeight="1">
      <c r="A6007" s="114">
        <v>46119.38429398148</v>
      </c>
      <c r="B6007" s="115" t="s">
        <v>1228</v>
      </c>
      <c r="C6007" s="116"/>
      <c r="D6007" s="116" t="s">
        <v>1236</v>
      </c>
      <c r="E6007" s="116"/>
      <c r="F6007" s="116"/>
      <c r="G6007" s="116"/>
      <c r="J6007" s="117" t="s">
        <v>1237</v>
      </c>
      <c r="K6007" s="116" t="s">
        <v>1251</v>
      </c>
      <c r="L6007" s="115" t="s">
        <v>1246</v>
      </c>
      <c r="M6007" s="116" t="s">
        <v>2674</v>
      </c>
      <c r="N6007" s="115" t="s">
        <v>1234</v>
      </c>
    </row>
    <row r="6008" ht="22.5" customHeight="1">
      <c r="A6008" s="114">
        <v>46119.38450231482</v>
      </c>
      <c r="B6008" s="115" t="s">
        <v>1235</v>
      </c>
      <c r="C6008" s="116" t="s">
        <v>109</v>
      </c>
      <c r="D6008" s="116" t="s">
        <v>1236</v>
      </c>
      <c r="E6008" s="116"/>
      <c r="F6008" s="116"/>
      <c r="G6008" s="116"/>
      <c r="J6008" s="117" t="s">
        <v>1237</v>
      </c>
      <c r="K6008" s="116" t="s">
        <v>1251</v>
      </c>
      <c r="L6008" s="115" t="s">
        <v>1246</v>
      </c>
      <c r="M6008" s="116" t="s">
        <v>2674</v>
      </c>
      <c r="N6008" s="115" t="s">
        <v>1234</v>
      </c>
    </row>
    <row r="6009" ht="22.5" customHeight="1">
      <c r="A6009" s="114">
        <v>46119.38505787037</v>
      </c>
      <c r="B6009" s="115" t="s">
        <v>1235</v>
      </c>
      <c r="C6009" s="116" t="s">
        <v>107</v>
      </c>
      <c r="D6009" s="116" t="s">
        <v>1236</v>
      </c>
      <c r="E6009" s="116"/>
      <c r="F6009" s="116"/>
      <c r="G6009" s="116"/>
      <c r="J6009" s="117" t="s">
        <v>1237</v>
      </c>
      <c r="K6009" s="116" t="s">
        <v>1251</v>
      </c>
      <c r="L6009" s="115" t="s">
        <v>1246</v>
      </c>
      <c r="M6009" s="116" t="s">
        <v>2674</v>
      </c>
      <c r="N6009" s="115" t="s">
        <v>1234</v>
      </c>
    </row>
    <row r="6010" ht="22.5" customHeight="1">
      <c r="A6010" s="114">
        <v>46119.39591435185</v>
      </c>
      <c r="B6010" s="115" t="s">
        <v>1228</v>
      </c>
      <c r="C6010" s="116"/>
      <c r="D6010" s="116" t="s">
        <v>1229</v>
      </c>
      <c r="E6010" s="116"/>
      <c r="F6010" s="116"/>
      <c r="G6010" s="116"/>
      <c r="J6010" s="117" t="s">
        <v>1230</v>
      </c>
      <c r="K6010" s="116" t="s">
        <v>1238</v>
      </c>
      <c r="L6010" s="115" t="s">
        <v>1232</v>
      </c>
      <c r="M6010" s="116" t="s">
        <v>2687</v>
      </c>
      <c r="N6010" s="115" t="s">
        <v>1240</v>
      </c>
    </row>
    <row r="6011" ht="22.5" customHeight="1">
      <c r="A6011" s="114">
        <v>46119.39599537037</v>
      </c>
      <c r="B6011" s="115" t="s">
        <v>1235</v>
      </c>
      <c r="C6011" s="116" t="s">
        <v>53</v>
      </c>
      <c r="D6011" s="116" t="s">
        <v>1229</v>
      </c>
      <c r="E6011" s="116"/>
      <c r="F6011" s="116"/>
      <c r="G6011" s="116"/>
      <c r="J6011" s="117" t="s">
        <v>1230</v>
      </c>
      <c r="K6011" s="116" t="s">
        <v>1238</v>
      </c>
      <c r="L6011" s="115" t="s">
        <v>1232</v>
      </c>
      <c r="M6011" s="116" t="s">
        <v>2687</v>
      </c>
      <c r="N6011" s="115" t="s">
        <v>1240</v>
      </c>
    </row>
    <row r="6012" ht="22.5" customHeight="1">
      <c r="A6012" s="114">
        <v>46119.39649305555</v>
      </c>
      <c r="B6012" s="115" t="s">
        <v>1235</v>
      </c>
      <c r="C6012" s="116" t="s">
        <v>53</v>
      </c>
      <c r="D6012" s="116" t="s">
        <v>1229</v>
      </c>
      <c r="E6012" s="116"/>
      <c r="F6012" s="116"/>
      <c r="G6012" s="116"/>
      <c r="J6012" s="117" t="s">
        <v>1230</v>
      </c>
      <c r="K6012" s="116" t="s">
        <v>1238</v>
      </c>
      <c r="L6012" s="115" t="s">
        <v>1232</v>
      </c>
      <c r="M6012" s="116" t="s">
        <v>2687</v>
      </c>
      <c r="N6012" s="115" t="s">
        <v>1234</v>
      </c>
    </row>
    <row r="6013" ht="22.5" customHeight="1">
      <c r="A6013" s="114">
        <v>46119.39649305555</v>
      </c>
      <c r="B6013" s="115" t="s">
        <v>1228</v>
      </c>
      <c r="C6013" s="116"/>
      <c r="D6013" s="116" t="s">
        <v>1229</v>
      </c>
      <c r="E6013" s="116"/>
      <c r="F6013" s="116"/>
      <c r="G6013" s="116"/>
      <c r="J6013" s="117" t="s">
        <v>1230</v>
      </c>
      <c r="K6013" s="116" t="s">
        <v>1238</v>
      </c>
      <c r="L6013" s="115" t="s">
        <v>1232</v>
      </c>
      <c r="M6013" s="116" t="s">
        <v>2687</v>
      </c>
      <c r="N6013" s="115" t="s">
        <v>1234</v>
      </c>
    </row>
    <row r="6014" ht="22.5" customHeight="1">
      <c r="A6014" s="114">
        <v>46119.39650462963</v>
      </c>
      <c r="B6014" s="115" t="s">
        <v>1228</v>
      </c>
      <c r="C6014" s="116"/>
      <c r="D6014" s="116" t="s">
        <v>1229</v>
      </c>
      <c r="E6014" s="116"/>
      <c r="F6014" s="116"/>
      <c r="G6014" s="116"/>
      <c r="J6014" s="117" t="s">
        <v>1230</v>
      </c>
      <c r="K6014" s="116" t="s">
        <v>1238</v>
      </c>
      <c r="L6014" s="115" t="s">
        <v>1232</v>
      </c>
      <c r="M6014" s="116" t="s">
        <v>2687</v>
      </c>
      <c r="N6014" s="115" t="s">
        <v>1234</v>
      </c>
    </row>
    <row r="6015" ht="22.5" customHeight="1">
      <c r="A6015" s="114">
        <v>46119.396516203706</v>
      </c>
      <c r="B6015" s="115" t="s">
        <v>1235</v>
      </c>
      <c r="C6015" s="116" t="s">
        <v>107</v>
      </c>
      <c r="D6015" s="116" t="s">
        <v>1229</v>
      </c>
      <c r="E6015" s="116"/>
      <c r="F6015" s="116"/>
      <c r="G6015" s="116"/>
      <c r="J6015" s="117" t="s">
        <v>1230</v>
      </c>
      <c r="K6015" s="116" t="s">
        <v>1238</v>
      </c>
      <c r="L6015" s="115" t="s">
        <v>1232</v>
      </c>
      <c r="M6015" s="116" t="s">
        <v>2687</v>
      </c>
      <c r="N6015" s="115" t="s">
        <v>1234</v>
      </c>
    </row>
    <row r="6016" ht="22.5" customHeight="1">
      <c r="A6016" s="114">
        <v>46119.40949074074</v>
      </c>
      <c r="B6016" s="115" t="s">
        <v>1228</v>
      </c>
      <c r="C6016" s="116"/>
      <c r="D6016" s="116" t="s">
        <v>1236</v>
      </c>
      <c r="E6016" s="116"/>
      <c r="F6016" s="116"/>
      <c r="G6016" s="116"/>
      <c r="J6016" s="117" t="s">
        <v>1237</v>
      </c>
      <c r="K6016" s="116" t="s">
        <v>1508</v>
      </c>
      <c r="L6016" s="115" t="s">
        <v>1246</v>
      </c>
      <c r="M6016" s="116" t="s">
        <v>2688</v>
      </c>
      <c r="N6016" s="115" t="s">
        <v>1240</v>
      </c>
    </row>
    <row r="6017" ht="22.5" customHeight="1">
      <c r="A6017" s="114">
        <v>46119.40974537037</v>
      </c>
      <c r="B6017" s="115" t="s">
        <v>1235</v>
      </c>
      <c r="C6017" s="116" t="s">
        <v>94</v>
      </c>
      <c r="D6017" s="116" t="s">
        <v>1236</v>
      </c>
      <c r="E6017" s="116"/>
      <c r="F6017" s="116"/>
      <c r="G6017" s="116"/>
      <c r="J6017" s="117" t="s">
        <v>1237</v>
      </c>
      <c r="K6017" s="116" t="s">
        <v>1508</v>
      </c>
      <c r="L6017" s="115" t="s">
        <v>1246</v>
      </c>
      <c r="M6017" s="116" t="s">
        <v>2688</v>
      </c>
      <c r="N6017" s="115" t="s">
        <v>1240</v>
      </c>
    </row>
    <row r="6018" ht="22.5" customHeight="1">
      <c r="A6018" s="114">
        <v>46119.41967592593</v>
      </c>
      <c r="B6018" s="115" t="s">
        <v>1228</v>
      </c>
      <c r="C6018" s="116"/>
      <c r="D6018" s="116" t="s">
        <v>1229</v>
      </c>
      <c r="E6018" s="116"/>
      <c r="F6018" s="116"/>
      <c r="G6018" s="116"/>
      <c r="J6018" s="117" t="s">
        <v>1372</v>
      </c>
      <c r="K6018" s="116" t="s">
        <v>2017</v>
      </c>
      <c r="L6018" s="115" t="s">
        <v>1246</v>
      </c>
      <c r="M6018" s="116" t="s">
        <v>2689</v>
      </c>
      <c r="N6018" s="115" t="s">
        <v>1240</v>
      </c>
    </row>
    <row r="6019" ht="22.5" customHeight="1">
      <c r="A6019" s="114">
        <v>46119.4196875</v>
      </c>
      <c r="B6019" s="115" t="s">
        <v>1228</v>
      </c>
      <c r="C6019" s="116"/>
      <c r="D6019" s="116" t="s">
        <v>1229</v>
      </c>
      <c r="E6019" s="116"/>
      <c r="F6019" s="116"/>
      <c r="G6019" s="116"/>
      <c r="J6019" s="117" t="s">
        <v>1372</v>
      </c>
      <c r="K6019" s="116" t="s">
        <v>2017</v>
      </c>
      <c r="L6019" s="115" t="s">
        <v>1246</v>
      </c>
      <c r="M6019" s="116" t="s">
        <v>2689</v>
      </c>
      <c r="N6019" s="115" t="s">
        <v>1234</v>
      </c>
    </row>
    <row r="6020" ht="22.5" customHeight="1">
      <c r="A6020" s="114">
        <v>46119.42202546296</v>
      </c>
      <c r="B6020" s="115" t="s">
        <v>1228</v>
      </c>
      <c r="C6020" s="116"/>
      <c r="D6020" s="116" t="s">
        <v>1236</v>
      </c>
      <c r="E6020" s="116"/>
      <c r="F6020" s="116"/>
      <c r="G6020" s="116"/>
      <c r="J6020" s="117" t="s">
        <v>1237</v>
      </c>
      <c r="K6020" s="116" t="s">
        <v>1251</v>
      </c>
      <c r="L6020" s="115" t="s">
        <v>1246</v>
      </c>
      <c r="M6020" s="116" t="s">
        <v>2690</v>
      </c>
      <c r="N6020" s="115" t="s">
        <v>1240</v>
      </c>
    </row>
    <row r="6021" ht="22.5" customHeight="1">
      <c r="A6021" s="114">
        <v>46119.42392361111</v>
      </c>
      <c r="B6021" s="115" t="s">
        <v>1235</v>
      </c>
      <c r="C6021" s="116" t="s">
        <v>87</v>
      </c>
      <c r="D6021" s="116" t="s">
        <v>1236</v>
      </c>
      <c r="E6021" s="116"/>
      <c r="F6021" s="116"/>
      <c r="G6021" s="116"/>
      <c r="J6021" s="117" t="s">
        <v>1237</v>
      </c>
      <c r="K6021" s="116" t="s">
        <v>1251</v>
      </c>
      <c r="L6021" s="115" t="s">
        <v>1246</v>
      </c>
      <c r="M6021" s="116" t="s">
        <v>2690</v>
      </c>
      <c r="N6021" s="115" t="s">
        <v>1240</v>
      </c>
    </row>
    <row r="6022" ht="22.5" customHeight="1">
      <c r="A6022" s="114">
        <v>46119.42643518518</v>
      </c>
      <c r="B6022" s="115" t="s">
        <v>1264</v>
      </c>
      <c r="C6022" s="116" t="s">
        <v>53</v>
      </c>
      <c r="D6022" s="116" t="s">
        <v>1229</v>
      </c>
      <c r="E6022" s="116"/>
      <c r="F6022" s="116"/>
      <c r="G6022" s="116"/>
      <c r="J6022" s="117" t="s">
        <v>1372</v>
      </c>
      <c r="K6022" s="116" t="s">
        <v>2017</v>
      </c>
      <c r="L6022" s="115" t="s">
        <v>1246</v>
      </c>
      <c r="M6022" s="116" t="s">
        <v>2689</v>
      </c>
      <c r="N6022" s="115" t="s">
        <v>1234</v>
      </c>
    </row>
    <row r="6023" ht="22.5" customHeight="1">
      <c r="A6023" s="114">
        <v>46119.42752314815</v>
      </c>
      <c r="B6023" s="115" t="s">
        <v>1264</v>
      </c>
      <c r="C6023" s="116" t="s">
        <v>107</v>
      </c>
      <c r="D6023" s="116" t="s">
        <v>1229</v>
      </c>
      <c r="E6023" s="116"/>
      <c r="F6023" s="116"/>
      <c r="G6023" s="116"/>
      <c r="J6023" s="117" t="s">
        <v>1372</v>
      </c>
      <c r="K6023" s="116" t="s">
        <v>2017</v>
      </c>
      <c r="L6023" s="115" t="s">
        <v>1246</v>
      </c>
      <c r="M6023" s="116" t="s">
        <v>2689</v>
      </c>
      <c r="N6023" s="115" t="s">
        <v>1240</v>
      </c>
    </row>
    <row r="6024" ht="22.5" customHeight="1">
      <c r="A6024" s="114">
        <v>46119.4275462963</v>
      </c>
      <c r="B6024" s="115" t="s">
        <v>1228</v>
      </c>
      <c r="C6024" s="116"/>
      <c r="D6024" s="116" t="s">
        <v>1236</v>
      </c>
      <c r="E6024" s="116"/>
      <c r="F6024" s="116"/>
      <c r="G6024" s="116"/>
      <c r="J6024" s="117" t="s">
        <v>1237</v>
      </c>
      <c r="K6024" s="116" t="s">
        <v>1251</v>
      </c>
      <c r="L6024" s="115" t="s">
        <v>1246</v>
      </c>
      <c r="M6024" s="116" t="s">
        <v>2691</v>
      </c>
      <c r="N6024" s="115" t="s">
        <v>1240</v>
      </c>
    </row>
    <row r="6025" ht="22.5" customHeight="1">
      <c r="A6025" s="114">
        <v>46119.43104166666</v>
      </c>
      <c r="B6025" s="115" t="s">
        <v>1228</v>
      </c>
      <c r="C6025" s="116"/>
      <c r="D6025" s="116" t="s">
        <v>1236</v>
      </c>
      <c r="E6025" s="116"/>
      <c r="F6025" s="116"/>
      <c r="G6025" s="116"/>
      <c r="J6025" s="117" t="s">
        <v>1237</v>
      </c>
      <c r="K6025" s="116" t="s">
        <v>1251</v>
      </c>
      <c r="L6025" s="115" t="s">
        <v>1246</v>
      </c>
      <c r="M6025" s="116" t="s">
        <v>2692</v>
      </c>
      <c r="N6025" s="115" t="s">
        <v>1240</v>
      </c>
    </row>
    <row r="6026" ht="22.5" customHeight="1">
      <c r="A6026" s="114">
        <v>46119.431863425925</v>
      </c>
      <c r="B6026" s="115" t="s">
        <v>1264</v>
      </c>
      <c r="C6026" s="116" t="s">
        <v>102</v>
      </c>
      <c r="D6026" s="116" t="s">
        <v>1236</v>
      </c>
      <c r="E6026" s="116"/>
      <c r="F6026" s="116"/>
      <c r="G6026" s="116"/>
      <c r="J6026" s="117" t="s">
        <v>1237</v>
      </c>
      <c r="K6026" s="116" t="s">
        <v>1251</v>
      </c>
      <c r="L6026" s="115" t="s">
        <v>1246</v>
      </c>
      <c r="M6026" s="116" t="s">
        <v>2692</v>
      </c>
      <c r="N6026" s="115" t="s">
        <v>1240</v>
      </c>
    </row>
    <row r="6027" ht="22.5" customHeight="1">
      <c r="A6027" s="114">
        <v>46119.45858796296</v>
      </c>
      <c r="B6027" s="115" t="s">
        <v>1228</v>
      </c>
      <c r="C6027" s="116"/>
      <c r="D6027" s="116" t="s">
        <v>1236</v>
      </c>
      <c r="E6027" s="116"/>
      <c r="F6027" s="116"/>
      <c r="G6027" s="116"/>
      <c r="J6027" s="116"/>
      <c r="K6027" s="116" t="s">
        <v>1251</v>
      </c>
      <c r="L6027" s="115" t="s">
        <v>1246</v>
      </c>
      <c r="M6027" s="116" t="s">
        <v>2693</v>
      </c>
      <c r="N6027" s="115" t="s">
        <v>1240</v>
      </c>
    </row>
    <row r="6028" ht="22.5" customHeight="1">
      <c r="A6028" s="114">
        <v>46119.4590625</v>
      </c>
      <c r="B6028" s="115" t="s">
        <v>1235</v>
      </c>
      <c r="C6028" s="116" t="s">
        <v>66</v>
      </c>
      <c r="D6028" s="116" t="s">
        <v>1236</v>
      </c>
      <c r="E6028" s="116"/>
      <c r="F6028" s="116"/>
      <c r="G6028" s="116"/>
      <c r="J6028" s="116"/>
      <c r="K6028" s="116" t="s">
        <v>1251</v>
      </c>
      <c r="L6028" s="115" t="s">
        <v>1246</v>
      </c>
      <c r="M6028" s="116" t="s">
        <v>2693</v>
      </c>
      <c r="N6028" s="115" t="s">
        <v>1240</v>
      </c>
    </row>
    <row r="6029" ht="22.5" customHeight="1">
      <c r="A6029" s="114">
        <v>46119.459328703706</v>
      </c>
      <c r="B6029" s="115" t="s">
        <v>1235</v>
      </c>
      <c r="C6029" s="116" t="s">
        <v>83</v>
      </c>
      <c r="D6029" s="116" t="s">
        <v>1236</v>
      </c>
      <c r="E6029" s="116"/>
      <c r="F6029" s="116"/>
      <c r="G6029" s="116"/>
      <c r="J6029" s="116"/>
      <c r="K6029" s="116" t="s">
        <v>1251</v>
      </c>
      <c r="L6029" s="115" t="s">
        <v>1246</v>
      </c>
      <c r="M6029" s="116" t="s">
        <v>2693</v>
      </c>
      <c r="N6029" s="115" t="s">
        <v>1240</v>
      </c>
    </row>
    <row r="6030" ht="22.5" customHeight="1">
      <c r="A6030" s="114">
        <v>46119.459444444445</v>
      </c>
      <c r="B6030" s="115" t="s">
        <v>1235</v>
      </c>
      <c r="C6030" s="116" t="s">
        <v>82</v>
      </c>
      <c r="D6030" s="116" t="s">
        <v>1236</v>
      </c>
      <c r="E6030" s="116"/>
      <c r="F6030" s="116"/>
      <c r="G6030" s="116"/>
      <c r="J6030" s="116"/>
      <c r="K6030" s="116" t="s">
        <v>1251</v>
      </c>
      <c r="L6030" s="115" t="s">
        <v>1246</v>
      </c>
      <c r="M6030" s="116" t="s">
        <v>2693</v>
      </c>
      <c r="N6030" s="115" t="s">
        <v>1240</v>
      </c>
    </row>
    <row r="6031" ht="22.5" customHeight="1">
      <c r="A6031" s="114">
        <v>46119.45949074074</v>
      </c>
      <c r="B6031" s="115" t="s">
        <v>1235</v>
      </c>
      <c r="C6031" s="116" t="s">
        <v>81</v>
      </c>
      <c r="D6031" s="116" t="s">
        <v>1236</v>
      </c>
      <c r="E6031" s="116"/>
      <c r="F6031" s="116"/>
      <c r="G6031" s="116"/>
      <c r="J6031" s="116"/>
      <c r="K6031" s="116" t="s">
        <v>1251</v>
      </c>
      <c r="L6031" s="115" t="s">
        <v>1246</v>
      </c>
      <c r="M6031" s="116" t="s">
        <v>2693</v>
      </c>
      <c r="N6031" s="115" t="s">
        <v>1240</v>
      </c>
    </row>
    <row r="6032" ht="22.5" customHeight="1">
      <c r="A6032" s="114">
        <v>46119.45951388889</v>
      </c>
      <c r="B6032" s="115" t="s">
        <v>1235</v>
      </c>
      <c r="C6032" s="116" t="s">
        <v>80</v>
      </c>
      <c r="D6032" s="116" t="s">
        <v>1236</v>
      </c>
      <c r="E6032" s="116"/>
      <c r="F6032" s="116"/>
      <c r="G6032" s="116"/>
      <c r="J6032" s="116"/>
      <c r="K6032" s="116" t="s">
        <v>1251</v>
      </c>
      <c r="L6032" s="115" t="s">
        <v>1246</v>
      </c>
      <c r="M6032" s="116" t="s">
        <v>2693</v>
      </c>
      <c r="N6032" s="115" t="s">
        <v>1240</v>
      </c>
    </row>
    <row r="6033" ht="22.5" customHeight="1">
      <c r="A6033" s="114">
        <v>46119.45956018518</v>
      </c>
      <c r="B6033" s="115" t="s">
        <v>1235</v>
      </c>
      <c r="C6033" s="116" t="s">
        <v>66</v>
      </c>
      <c r="D6033" s="116" t="s">
        <v>1236</v>
      </c>
      <c r="E6033" s="116"/>
      <c r="F6033" s="116"/>
      <c r="G6033" s="116"/>
      <c r="J6033" s="116"/>
      <c r="K6033" s="116" t="s">
        <v>1251</v>
      </c>
      <c r="L6033" s="115" t="s">
        <v>1246</v>
      </c>
      <c r="M6033" s="116" t="s">
        <v>2693</v>
      </c>
      <c r="N6033" s="115" t="s">
        <v>1240</v>
      </c>
    </row>
    <row r="6034" ht="22.5" customHeight="1">
      <c r="A6034" s="114">
        <v>46119.45966435185</v>
      </c>
      <c r="B6034" s="115" t="s">
        <v>1235</v>
      </c>
      <c r="C6034" s="116" t="s">
        <v>53</v>
      </c>
      <c r="D6034" s="116" t="s">
        <v>1236</v>
      </c>
      <c r="E6034" s="116"/>
      <c r="F6034" s="116"/>
      <c r="G6034" s="116"/>
      <c r="J6034" s="116"/>
      <c r="K6034" s="116" t="s">
        <v>1251</v>
      </c>
      <c r="L6034" s="115" t="s">
        <v>1246</v>
      </c>
      <c r="M6034" s="116" t="s">
        <v>2693</v>
      </c>
      <c r="N6034" s="115" t="s">
        <v>1240</v>
      </c>
    </row>
    <row r="6035" ht="22.5" customHeight="1">
      <c r="A6035" s="114">
        <v>46119.459710648145</v>
      </c>
      <c r="B6035" s="115" t="s">
        <v>1235</v>
      </c>
      <c r="C6035" s="116" t="s">
        <v>80</v>
      </c>
      <c r="D6035" s="116" t="s">
        <v>1236</v>
      </c>
      <c r="E6035" s="116"/>
      <c r="F6035" s="116"/>
      <c r="G6035" s="116"/>
      <c r="J6035" s="116"/>
      <c r="K6035" s="116" t="s">
        <v>1251</v>
      </c>
      <c r="L6035" s="115" t="s">
        <v>1246</v>
      </c>
      <c r="M6035" s="116" t="s">
        <v>2693</v>
      </c>
      <c r="N6035" s="115" t="s">
        <v>1240</v>
      </c>
    </row>
    <row r="6036" ht="22.5" customHeight="1">
      <c r="A6036" s="114">
        <v>46119.459710648145</v>
      </c>
      <c r="B6036" s="115" t="s">
        <v>1235</v>
      </c>
      <c r="C6036" s="116" t="s">
        <v>81</v>
      </c>
      <c r="D6036" s="116" t="s">
        <v>1236</v>
      </c>
      <c r="E6036" s="116"/>
      <c r="F6036" s="116"/>
      <c r="G6036" s="116"/>
      <c r="J6036" s="116"/>
      <c r="K6036" s="116" t="s">
        <v>1251</v>
      </c>
      <c r="L6036" s="115" t="s">
        <v>1246</v>
      </c>
      <c r="M6036" s="116" t="s">
        <v>2693</v>
      </c>
      <c r="N6036" s="115" t="s">
        <v>1240</v>
      </c>
    </row>
    <row r="6037" ht="22.5" customHeight="1">
      <c r="A6037" s="114">
        <v>46119.45974537037</v>
      </c>
      <c r="B6037" s="115" t="s">
        <v>1235</v>
      </c>
      <c r="C6037" s="116" t="s">
        <v>82</v>
      </c>
      <c r="D6037" s="116" t="s">
        <v>1236</v>
      </c>
      <c r="E6037" s="116"/>
      <c r="F6037" s="116"/>
      <c r="G6037" s="116"/>
      <c r="J6037" s="116"/>
      <c r="K6037" s="116" t="s">
        <v>1251</v>
      </c>
      <c r="L6037" s="115" t="s">
        <v>1246</v>
      </c>
      <c r="M6037" s="116" t="s">
        <v>2693</v>
      </c>
      <c r="N6037" s="115" t="s">
        <v>1240</v>
      </c>
    </row>
    <row r="6038" ht="22.5" customHeight="1">
      <c r="A6038" s="114">
        <v>46119.45976851852</v>
      </c>
      <c r="B6038" s="115" t="s">
        <v>1235</v>
      </c>
      <c r="C6038" s="116" t="s">
        <v>83</v>
      </c>
      <c r="D6038" s="116" t="s">
        <v>1236</v>
      </c>
      <c r="E6038" s="116"/>
      <c r="F6038" s="116"/>
      <c r="G6038" s="116"/>
      <c r="J6038" s="116"/>
      <c r="K6038" s="116" t="s">
        <v>1251</v>
      </c>
      <c r="L6038" s="115" t="s">
        <v>1246</v>
      </c>
      <c r="M6038" s="116" t="s">
        <v>2693</v>
      </c>
      <c r="N6038" s="115" t="s">
        <v>1240</v>
      </c>
    </row>
    <row r="6039" ht="22.5" customHeight="1">
      <c r="A6039" s="114">
        <v>46119.45982638889</v>
      </c>
      <c r="B6039" s="115" t="s">
        <v>1235</v>
      </c>
      <c r="C6039" s="116" t="s">
        <v>84</v>
      </c>
      <c r="D6039" s="116" t="s">
        <v>1236</v>
      </c>
      <c r="E6039" s="116"/>
      <c r="F6039" s="116"/>
      <c r="G6039" s="116"/>
      <c r="J6039" s="116"/>
      <c r="K6039" s="116" t="s">
        <v>1251</v>
      </c>
      <c r="L6039" s="115" t="s">
        <v>1246</v>
      </c>
      <c r="M6039" s="116" t="s">
        <v>2693</v>
      </c>
      <c r="N6039" s="115" t="s">
        <v>1240</v>
      </c>
    </row>
    <row r="6040" ht="22.5" customHeight="1">
      <c r="A6040" s="114">
        <v>46119.45984953704</v>
      </c>
      <c r="B6040" s="115" t="s">
        <v>1235</v>
      </c>
      <c r="C6040" s="116" t="s">
        <v>85</v>
      </c>
      <c r="D6040" s="116" t="s">
        <v>1236</v>
      </c>
      <c r="E6040" s="116"/>
      <c r="F6040" s="116"/>
      <c r="G6040" s="116"/>
      <c r="J6040" s="116"/>
      <c r="K6040" s="116" t="s">
        <v>1251</v>
      </c>
      <c r="L6040" s="115" t="s">
        <v>1246</v>
      </c>
      <c r="M6040" s="116" t="s">
        <v>2693</v>
      </c>
      <c r="N6040" s="115" t="s">
        <v>1240</v>
      </c>
    </row>
    <row r="6041" ht="22.5" customHeight="1">
      <c r="A6041" s="114">
        <v>46119.460069444445</v>
      </c>
      <c r="B6041" s="115" t="s">
        <v>1235</v>
      </c>
      <c r="C6041" s="116" t="s">
        <v>92</v>
      </c>
      <c r="D6041" s="116" t="s">
        <v>1236</v>
      </c>
      <c r="E6041" s="116"/>
      <c r="F6041" s="116"/>
      <c r="G6041" s="116"/>
      <c r="J6041" s="116"/>
      <c r="K6041" s="116" t="s">
        <v>1251</v>
      </c>
      <c r="L6041" s="115" t="s">
        <v>1246</v>
      </c>
      <c r="M6041" s="116" t="s">
        <v>2693</v>
      </c>
      <c r="N6041" s="115" t="s">
        <v>1240</v>
      </c>
    </row>
    <row r="6042" ht="22.5" customHeight="1">
      <c r="A6042" s="114">
        <v>46119.460069444445</v>
      </c>
      <c r="B6042" s="115" t="s">
        <v>1235</v>
      </c>
      <c r="C6042" s="116" t="s">
        <v>87</v>
      </c>
      <c r="D6042" s="116" t="s">
        <v>1236</v>
      </c>
      <c r="E6042" s="116"/>
      <c r="F6042" s="116"/>
      <c r="G6042" s="116"/>
      <c r="J6042" s="116"/>
      <c r="K6042" s="116" t="s">
        <v>1251</v>
      </c>
      <c r="L6042" s="115" t="s">
        <v>1246</v>
      </c>
      <c r="M6042" s="116" t="s">
        <v>2693</v>
      </c>
      <c r="N6042" s="115" t="s">
        <v>1240</v>
      </c>
    </row>
    <row r="6043" ht="22.5" customHeight="1">
      <c r="A6043" s="114">
        <v>46119.46024305555</v>
      </c>
      <c r="B6043" s="115" t="s">
        <v>1235</v>
      </c>
      <c r="C6043" s="116" t="s">
        <v>96</v>
      </c>
      <c r="D6043" s="116" t="s">
        <v>1236</v>
      </c>
      <c r="E6043" s="116"/>
      <c r="F6043" s="116"/>
      <c r="G6043" s="116"/>
      <c r="J6043" s="116"/>
      <c r="K6043" s="116" t="s">
        <v>1251</v>
      </c>
      <c r="L6043" s="115" t="s">
        <v>1246</v>
      </c>
      <c r="M6043" s="116" t="s">
        <v>2693</v>
      </c>
      <c r="N6043" s="115" t="s">
        <v>1240</v>
      </c>
    </row>
    <row r="6044" ht="22.5" customHeight="1">
      <c r="A6044" s="114">
        <v>46119.460277777776</v>
      </c>
      <c r="B6044" s="115" t="s">
        <v>1235</v>
      </c>
      <c r="C6044" s="116" t="s">
        <v>98</v>
      </c>
      <c r="D6044" s="116" t="s">
        <v>1236</v>
      </c>
      <c r="E6044" s="116"/>
      <c r="F6044" s="116"/>
      <c r="G6044" s="116"/>
      <c r="J6044" s="116"/>
      <c r="K6044" s="116" t="s">
        <v>1251</v>
      </c>
      <c r="L6044" s="115" t="s">
        <v>1246</v>
      </c>
      <c r="M6044" s="116" t="s">
        <v>2693</v>
      </c>
      <c r="N6044" s="115" t="s">
        <v>1240</v>
      </c>
    </row>
    <row r="6045" ht="22.5" customHeight="1">
      <c r="A6045" s="114">
        <v>46119.4603587963</v>
      </c>
      <c r="B6045" s="115" t="s">
        <v>1235</v>
      </c>
      <c r="C6045" s="116" t="s">
        <v>100</v>
      </c>
      <c r="D6045" s="116" t="s">
        <v>1236</v>
      </c>
      <c r="E6045" s="116"/>
      <c r="F6045" s="116"/>
      <c r="G6045" s="116"/>
      <c r="J6045" s="116"/>
      <c r="K6045" s="116" t="s">
        <v>1251</v>
      </c>
      <c r="L6045" s="115" t="s">
        <v>1246</v>
      </c>
      <c r="M6045" s="116" t="s">
        <v>2693</v>
      </c>
      <c r="N6045" s="115" t="s">
        <v>1240</v>
      </c>
    </row>
    <row r="6046" ht="22.5" customHeight="1">
      <c r="A6046" s="114">
        <v>46119.46045138889</v>
      </c>
      <c r="B6046" s="115" t="s">
        <v>1235</v>
      </c>
      <c r="C6046" s="116" t="s">
        <v>105</v>
      </c>
      <c r="D6046" s="116" t="s">
        <v>1236</v>
      </c>
      <c r="E6046" s="116"/>
      <c r="F6046" s="116"/>
      <c r="G6046" s="116"/>
      <c r="J6046" s="116"/>
      <c r="K6046" s="116" t="s">
        <v>1251</v>
      </c>
      <c r="L6046" s="115" t="s">
        <v>1246</v>
      </c>
      <c r="M6046" s="116" t="s">
        <v>2693</v>
      </c>
      <c r="N6046" s="115" t="s">
        <v>1240</v>
      </c>
    </row>
    <row r="6047" ht="22.5" customHeight="1">
      <c r="A6047" s="114">
        <v>46119.460694444446</v>
      </c>
      <c r="B6047" s="115" t="s">
        <v>1235</v>
      </c>
      <c r="C6047" s="116" t="s">
        <v>66</v>
      </c>
      <c r="D6047" s="116" t="s">
        <v>1236</v>
      </c>
      <c r="E6047" s="116"/>
      <c r="F6047" s="116"/>
      <c r="G6047" s="116"/>
      <c r="J6047" s="116"/>
      <c r="K6047" s="116" t="s">
        <v>1251</v>
      </c>
      <c r="L6047" s="115" t="s">
        <v>1246</v>
      </c>
      <c r="M6047" s="116" t="s">
        <v>2693</v>
      </c>
      <c r="N6047" s="115" t="s">
        <v>1240</v>
      </c>
    </row>
    <row r="6048" ht="22.5" customHeight="1">
      <c r="A6048" s="114">
        <v>46119.460868055554</v>
      </c>
      <c r="B6048" s="115" t="s">
        <v>1235</v>
      </c>
      <c r="C6048" s="116" t="s">
        <v>80</v>
      </c>
      <c r="D6048" s="116" t="s">
        <v>1236</v>
      </c>
      <c r="E6048" s="116"/>
      <c r="F6048" s="116"/>
      <c r="G6048" s="116"/>
      <c r="J6048" s="116"/>
      <c r="K6048" s="116" t="s">
        <v>1251</v>
      </c>
      <c r="L6048" s="115" t="s">
        <v>1246</v>
      </c>
      <c r="M6048" s="116" t="s">
        <v>2693</v>
      </c>
      <c r="N6048" s="115" t="s">
        <v>1240</v>
      </c>
    </row>
    <row r="6049" ht="22.5" customHeight="1">
      <c r="A6049" s="114">
        <v>46119.4609375</v>
      </c>
      <c r="B6049" s="115" t="s">
        <v>1235</v>
      </c>
      <c r="C6049" s="116" t="s">
        <v>81</v>
      </c>
      <c r="D6049" s="116" t="s">
        <v>1236</v>
      </c>
      <c r="E6049" s="116"/>
      <c r="F6049" s="116"/>
      <c r="G6049" s="116"/>
      <c r="J6049" s="116"/>
      <c r="K6049" s="116" t="s">
        <v>1251</v>
      </c>
      <c r="L6049" s="115" t="s">
        <v>1246</v>
      </c>
      <c r="M6049" s="116" t="s">
        <v>2693</v>
      </c>
      <c r="N6049" s="115" t="s">
        <v>1240</v>
      </c>
    </row>
    <row r="6050" ht="22.5" customHeight="1">
      <c r="A6050" s="114">
        <v>46119.4609837963</v>
      </c>
      <c r="B6050" s="115" t="s">
        <v>1235</v>
      </c>
      <c r="C6050" s="116" t="s">
        <v>81</v>
      </c>
      <c r="D6050" s="116" t="s">
        <v>1236</v>
      </c>
      <c r="E6050" s="116"/>
      <c r="F6050" s="116"/>
      <c r="G6050" s="116"/>
      <c r="J6050" s="116"/>
      <c r="K6050" s="116" t="s">
        <v>1251</v>
      </c>
      <c r="L6050" s="115" t="s">
        <v>1246</v>
      </c>
      <c r="M6050" s="116" t="s">
        <v>2693</v>
      </c>
      <c r="N6050" s="115" t="s">
        <v>1240</v>
      </c>
    </row>
    <row r="6051" ht="22.5" customHeight="1">
      <c r="A6051" s="114">
        <v>46119.46121527778</v>
      </c>
      <c r="B6051" s="115" t="s">
        <v>1235</v>
      </c>
      <c r="C6051" s="116" t="s">
        <v>82</v>
      </c>
      <c r="D6051" s="116" t="s">
        <v>1236</v>
      </c>
      <c r="E6051" s="116"/>
      <c r="F6051" s="116"/>
      <c r="G6051" s="116"/>
      <c r="J6051" s="116"/>
      <c r="K6051" s="116" t="s">
        <v>1251</v>
      </c>
      <c r="L6051" s="115" t="s">
        <v>1246</v>
      </c>
      <c r="M6051" s="116" t="s">
        <v>2693</v>
      </c>
      <c r="N6051" s="115" t="s">
        <v>1240</v>
      </c>
    </row>
    <row r="6052" ht="22.5" customHeight="1">
      <c r="A6052" s="114">
        <v>46119.46127314815</v>
      </c>
      <c r="B6052" s="115" t="s">
        <v>1235</v>
      </c>
      <c r="C6052" s="116" t="s">
        <v>83</v>
      </c>
      <c r="D6052" s="116" t="s">
        <v>1236</v>
      </c>
      <c r="E6052" s="116"/>
      <c r="F6052" s="116"/>
      <c r="G6052" s="116"/>
      <c r="J6052" s="116"/>
      <c r="K6052" s="116" t="s">
        <v>1251</v>
      </c>
      <c r="L6052" s="115" t="s">
        <v>1246</v>
      </c>
      <c r="M6052" s="116" t="s">
        <v>2693</v>
      </c>
      <c r="N6052" s="115" t="s">
        <v>1240</v>
      </c>
    </row>
    <row r="6053" ht="22.5" customHeight="1">
      <c r="A6053" s="114">
        <v>46119.46136574074</v>
      </c>
      <c r="B6053" s="115" t="s">
        <v>1235</v>
      </c>
      <c r="C6053" s="116" t="s">
        <v>84</v>
      </c>
      <c r="D6053" s="116" t="s">
        <v>1236</v>
      </c>
      <c r="E6053" s="116"/>
      <c r="F6053" s="116"/>
      <c r="G6053" s="116"/>
      <c r="J6053" s="116"/>
      <c r="K6053" s="116" t="s">
        <v>1251</v>
      </c>
      <c r="L6053" s="115" t="s">
        <v>1246</v>
      </c>
      <c r="M6053" s="116" t="s">
        <v>2693</v>
      </c>
      <c r="N6053" s="115" t="s">
        <v>1240</v>
      </c>
    </row>
    <row r="6054" ht="22.5" customHeight="1">
      <c r="A6054" s="114">
        <v>46119.46173611111</v>
      </c>
      <c r="B6054" s="115" t="s">
        <v>1264</v>
      </c>
      <c r="C6054" s="116" t="s">
        <v>2694</v>
      </c>
      <c r="D6054" s="116" t="s">
        <v>1236</v>
      </c>
      <c r="E6054" s="116"/>
      <c r="F6054" s="116"/>
      <c r="G6054" s="116"/>
      <c r="J6054" s="116"/>
      <c r="K6054" s="116" t="s">
        <v>1251</v>
      </c>
      <c r="L6054" s="115" t="s">
        <v>1246</v>
      </c>
      <c r="M6054" s="116" t="s">
        <v>2693</v>
      </c>
      <c r="N6054" s="115" t="s">
        <v>1240</v>
      </c>
    </row>
    <row r="6055" ht="22.5" customHeight="1">
      <c r="A6055" s="114">
        <v>46119.46333333333</v>
      </c>
      <c r="B6055" s="115" t="s">
        <v>1228</v>
      </c>
      <c r="C6055" s="116"/>
      <c r="D6055" s="116" t="s">
        <v>1236</v>
      </c>
      <c r="E6055" s="116"/>
      <c r="F6055" s="116"/>
      <c r="G6055" s="116"/>
      <c r="J6055" s="117" t="s">
        <v>1256</v>
      </c>
      <c r="K6055" s="116" t="s">
        <v>1304</v>
      </c>
      <c r="L6055" s="115" t="s">
        <v>1246</v>
      </c>
      <c r="M6055" s="116" t="s">
        <v>2695</v>
      </c>
      <c r="N6055" s="115" t="s">
        <v>1240</v>
      </c>
    </row>
    <row r="6056" ht="22.5" customHeight="1">
      <c r="A6056" s="114">
        <v>46119.46482638889</v>
      </c>
      <c r="B6056" s="115" t="s">
        <v>1228</v>
      </c>
      <c r="C6056" s="116"/>
      <c r="D6056" s="116" t="s">
        <v>1229</v>
      </c>
      <c r="E6056" s="116"/>
      <c r="F6056" s="116"/>
      <c r="G6056" s="116"/>
      <c r="J6056" s="117" t="s">
        <v>1372</v>
      </c>
      <c r="K6056" s="116" t="s">
        <v>1251</v>
      </c>
      <c r="L6056" s="115" t="s">
        <v>1246</v>
      </c>
      <c r="M6056" s="116" t="s">
        <v>2696</v>
      </c>
      <c r="N6056" s="115" t="s">
        <v>1240</v>
      </c>
    </row>
    <row r="6057" ht="22.5" customHeight="1">
      <c r="A6057" s="114">
        <v>46119.46554398148</v>
      </c>
      <c r="B6057" s="115" t="s">
        <v>1235</v>
      </c>
      <c r="C6057" s="116" t="s">
        <v>87</v>
      </c>
      <c r="D6057" s="116" t="s">
        <v>1229</v>
      </c>
      <c r="E6057" s="116"/>
      <c r="F6057" s="116"/>
      <c r="G6057" s="116"/>
      <c r="J6057" s="117" t="s">
        <v>1372</v>
      </c>
      <c r="K6057" s="116" t="s">
        <v>1251</v>
      </c>
      <c r="L6057" s="115" t="s">
        <v>1246</v>
      </c>
      <c r="M6057" s="116" t="s">
        <v>2696</v>
      </c>
      <c r="N6057" s="115" t="s">
        <v>1240</v>
      </c>
    </row>
    <row r="6058" ht="22.5" customHeight="1">
      <c r="A6058" s="114">
        <v>46119.48997685185</v>
      </c>
      <c r="B6058" s="115" t="s">
        <v>1228</v>
      </c>
      <c r="C6058" s="116"/>
      <c r="D6058" s="116" t="s">
        <v>1236</v>
      </c>
      <c r="E6058" s="116"/>
      <c r="F6058" s="116"/>
      <c r="G6058" s="116"/>
      <c r="J6058" s="117" t="s">
        <v>1237</v>
      </c>
      <c r="K6058" s="116" t="s">
        <v>1251</v>
      </c>
      <c r="L6058" s="115" t="s">
        <v>1246</v>
      </c>
      <c r="M6058" s="116" t="s">
        <v>2697</v>
      </c>
      <c r="N6058" s="115" t="s">
        <v>1240</v>
      </c>
    </row>
    <row r="6059" ht="22.5" customHeight="1">
      <c r="A6059" s="114">
        <v>46119.49024305555</v>
      </c>
      <c r="B6059" s="115" t="s">
        <v>1235</v>
      </c>
      <c r="C6059" s="116" t="s">
        <v>87</v>
      </c>
      <c r="D6059" s="116" t="s">
        <v>1236</v>
      </c>
      <c r="E6059" s="116"/>
      <c r="F6059" s="116"/>
      <c r="G6059" s="116"/>
      <c r="J6059" s="117" t="s">
        <v>1237</v>
      </c>
      <c r="K6059" s="116" t="s">
        <v>1251</v>
      </c>
      <c r="L6059" s="115" t="s">
        <v>1246</v>
      </c>
      <c r="M6059" s="116" t="s">
        <v>2697</v>
      </c>
      <c r="N6059" s="115" t="s">
        <v>1240</v>
      </c>
    </row>
    <row r="6060" ht="22.5" customHeight="1">
      <c r="A6060" s="114">
        <v>46119.49028935185</v>
      </c>
      <c r="B6060" s="115" t="s">
        <v>1235</v>
      </c>
      <c r="C6060" s="116" t="s">
        <v>87</v>
      </c>
      <c r="D6060" s="116" t="s">
        <v>1236</v>
      </c>
      <c r="E6060" s="116"/>
      <c r="F6060" s="116"/>
      <c r="G6060" s="116"/>
      <c r="J6060" s="117" t="s">
        <v>1237</v>
      </c>
      <c r="K6060" s="116" t="s">
        <v>1251</v>
      </c>
      <c r="L6060" s="115" t="s">
        <v>1246</v>
      </c>
      <c r="M6060" s="116" t="s">
        <v>2697</v>
      </c>
      <c r="N6060" s="115" t="s">
        <v>1240</v>
      </c>
    </row>
    <row r="6061" ht="22.5" customHeight="1">
      <c r="A6061" s="114">
        <v>46119.50077546296</v>
      </c>
      <c r="B6061" s="115" t="s">
        <v>1235</v>
      </c>
      <c r="C6061" s="116" t="s">
        <v>87</v>
      </c>
      <c r="D6061" s="116" t="s">
        <v>1236</v>
      </c>
      <c r="E6061" s="116"/>
      <c r="F6061" s="116"/>
      <c r="G6061" s="116"/>
      <c r="J6061" s="117" t="s">
        <v>1237</v>
      </c>
      <c r="K6061" s="116" t="s">
        <v>1251</v>
      </c>
      <c r="L6061" s="115" t="s">
        <v>1246</v>
      </c>
      <c r="M6061" s="116" t="s">
        <v>2697</v>
      </c>
      <c r="N6061" s="115" t="s">
        <v>1240</v>
      </c>
    </row>
    <row r="6062" ht="22.5" customHeight="1">
      <c r="A6062" s="114">
        <v>46119.50886574074</v>
      </c>
      <c r="B6062" s="115" t="s">
        <v>1228</v>
      </c>
      <c r="C6062" s="116"/>
      <c r="D6062" s="116" t="s">
        <v>1236</v>
      </c>
      <c r="E6062" s="116"/>
      <c r="F6062" s="116"/>
      <c r="G6062" s="116"/>
      <c r="J6062" s="117" t="s">
        <v>1237</v>
      </c>
      <c r="K6062" s="116" t="s">
        <v>1251</v>
      </c>
      <c r="L6062" s="115" t="s">
        <v>1246</v>
      </c>
      <c r="M6062" s="116" t="s">
        <v>1449</v>
      </c>
      <c r="N6062" s="115" t="s">
        <v>1234</v>
      </c>
    </row>
    <row r="6063" ht="22.5" customHeight="1">
      <c r="A6063" s="114">
        <v>46119.509375</v>
      </c>
      <c r="B6063" s="115" t="s">
        <v>1235</v>
      </c>
      <c r="C6063" s="116" t="s">
        <v>102</v>
      </c>
      <c r="D6063" s="116" t="s">
        <v>1236</v>
      </c>
      <c r="E6063" s="116"/>
      <c r="F6063" s="116"/>
      <c r="G6063" s="116"/>
      <c r="J6063" s="117" t="s">
        <v>1237</v>
      </c>
      <c r="K6063" s="116" t="s">
        <v>1251</v>
      </c>
      <c r="L6063" s="115" t="s">
        <v>1246</v>
      </c>
      <c r="M6063" s="116" t="s">
        <v>1449</v>
      </c>
      <c r="N6063" s="115" t="s">
        <v>1234</v>
      </c>
    </row>
    <row r="6064" ht="22.5" customHeight="1">
      <c r="A6064" s="114">
        <v>46119.50950231482</v>
      </c>
      <c r="B6064" s="115" t="s">
        <v>1228</v>
      </c>
      <c r="C6064" s="116"/>
      <c r="D6064" s="116" t="s">
        <v>1236</v>
      </c>
      <c r="E6064" s="116"/>
      <c r="F6064" s="116"/>
      <c r="G6064" s="116"/>
      <c r="J6064" s="116" t="s">
        <v>1267</v>
      </c>
      <c r="K6064" s="116" t="s">
        <v>1231</v>
      </c>
      <c r="L6064" s="115" t="s">
        <v>1232</v>
      </c>
      <c r="M6064" s="116" t="s">
        <v>2698</v>
      </c>
      <c r="N6064" s="115" t="s">
        <v>1240</v>
      </c>
    </row>
    <row r="6065" ht="22.5" customHeight="1">
      <c r="A6065" s="114">
        <v>46119.509780092594</v>
      </c>
      <c r="B6065" s="115" t="s">
        <v>1228</v>
      </c>
      <c r="C6065" s="116"/>
      <c r="D6065" s="116" t="s">
        <v>1229</v>
      </c>
      <c r="E6065" s="116"/>
      <c r="F6065" s="116"/>
      <c r="G6065" s="116"/>
      <c r="J6065" s="117" t="s">
        <v>1230</v>
      </c>
      <c r="K6065" s="116" t="s">
        <v>1322</v>
      </c>
      <c r="L6065" s="115" t="s">
        <v>1232</v>
      </c>
      <c r="M6065" s="116" t="s">
        <v>2699</v>
      </c>
      <c r="N6065" s="115" t="s">
        <v>1240</v>
      </c>
    </row>
    <row r="6066" ht="22.5" customHeight="1">
      <c r="A6066" s="114">
        <v>46119.509884259256</v>
      </c>
      <c r="B6066" s="115" t="s">
        <v>1228</v>
      </c>
      <c r="C6066" s="116"/>
      <c r="D6066" s="116" t="s">
        <v>1236</v>
      </c>
      <c r="E6066" s="116"/>
      <c r="F6066" s="116"/>
      <c r="G6066" s="116"/>
      <c r="J6066" s="116" t="s">
        <v>1267</v>
      </c>
      <c r="K6066" s="116" t="s">
        <v>1231</v>
      </c>
      <c r="L6066" s="115" t="s">
        <v>1232</v>
      </c>
      <c r="M6066" s="116" t="s">
        <v>2698</v>
      </c>
      <c r="N6066" s="115" t="s">
        <v>1234</v>
      </c>
    </row>
    <row r="6067" ht="22.5" customHeight="1">
      <c r="A6067" s="114">
        <v>46119.509988425925</v>
      </c>
      <c r="B6067" s="115" t="s">
        <v>1235</v>
      </c>
      <c r="C6067" s="116" t="s">
        <v>13</v>
      </c>
      <c r="D6067" s="116" t="s">
        <v>1236</v>
      </c>
      <c r="E6067" s="116"/>
      <c r="F6067" s="116"/>
      <c r="G6067" s="116"/>
      <c r="J6067" s="116" t="s">
        <v>1267</v>
      </c>
      <c r="K6067" s="116" t="s">
        <v>1231</v>
      </c>
      <c r="L6067" s="115" t="s">
        <v>1232</v>
      </c>
      <c r="M6067" s="116" t="s">
        <v>2698</v>
      </c>
      <c r="N6067" s="115" t="s">
        <v>1234</v>
      </c>
    </row>
    <row r="6068" ht="22.5" customHeight="1">
      <c r="A6068" s="114">
        <v>46119.510046296295</v>
      </c>
      <c r="B6068" s="115" t="s">
        <v>1235</v>
      </c>
      <c r="C6068" s="116" t="s">
        <v>13</v>
      </c>
      <c r="D6068" s="116" t="s">
        <v>1236</v>
      </c>
      <c r="E6068" s="116"/>
      <c r="F6068" s="116"/>
      <c r="G6068" s="116"/>
      <c r="J6068" s="116" t="s">
        <v>1267</v>
      </c>
      <c r="K6068" s="116" t="s">
        <v>1231</v>
      </c>
      <c r="L6068" s="115" t="s">
        <v>1232</v>
      </c>
      <c r="M6068" s="116" t="s">
        <v>2698</v>
      </c>
      <c r="N6068" s="115" t="s">
        <v>1234</v>
      </c>
    </row>
    <row r="6069" ht="22.5" customHeight="1">
      <c r="A6069" s="114">
        <v>46119.5103125</v>
      </c>
      <c r="B6069" s="115" t="s">
        <v>1228</v>
      </c>
      <c r="C6069" s="116"/>
      <c r="D6069" s="116" t="s">
        <v>1236</v>
      </c>
      <c r="E6069" s="116"/>
      <c r="F6069" s="116"/>
      <c r="G6069" s="116"/>
      <c r="J6069" s="116" t="s">
        <v>1267</v>
      </c>
      <c r="K6069" s="116" t="s">
        <v>1231</v>
      </c>
      <c r="L6069" s="115" t="s">
        <v>1232</v>
      </c>
      <c r="M6069" s="116" t="s">
        <v>2698</v>
      </c>
      <c r="N6069" s="115" t="s">
        <v>1234</v>
      </c>
    </row>
    <row r="6070" ht="22.5" customHeight="1">
      <c r="A6070" s="114">
        <v>46119.51096064815</v>
      </c>
      <c r="B6070" s="115" t="s">
        <v>1235</v>
      </c>
      <c r="C6070" s="116" t="s">
        <v>29</v>
      </c>
      <c r="D6070" s="116" t="s">
        <v>1236</v>
      </c>
      <c r="E6070" s="116"/>
      <c r="F6070" s="116"/>
      <c r="G6070" s="116"/>
      <c r="J6070" s="116" t="s">
        <v>1267</v>
      </c>
      <c r="K6070" s="116" t="s">
        <v>1231</v>
      </c>
      <c r="L6070" s="115" t="s">
        <v>1232</v>
      </c>
      <c r="M6070" s="116" t="s">
        <v>2698</v>
      </c>
      <c r="N6070" s="115" t="s">
        <v>1234</v>
      </c>
    </row>
    <row r="6071" ht="22.5" customHeight="1">
      <c r="A6071" s="114">
        <v>46119.51101851852</v>
      </c>
      <c r="B6071" s="115" t="s">
        <v>1235</v>
      </c>
      <c r="C6071" s="116" t="s">
        <v>29</v>
      </c>
      <c r="D6071" s="116" t="s">
        <v>1236</v>
      </c>
      <c r="E6071" s="116"/>
      <c r="F6071" s="116"/>
      <c r="G6071" s="116"/>
      <c r="J6071" s="116" t="s">
        <v>1267</v>
      </c>
      <c r="K6071" s="116" t="s">
        <v>1231</v>
      </c>
      <c r="L6071" s="115" t="s">
        <v>1232</v>
      </c>
      <c r="M6071" s="116" t="s">
        <v>2698</v>
      </c>
      <c r="N6071" s="115" t="s">
        <v>1234</v>
      </c>
    </row>
    <row r="6072" ht="22.5" customHeight="1">
      <c r="A6072" s="114">
        <v>46119.51121527778</v>
      </c>
      <c r="B6072" s="115" t="s">
        <v>1235</v>
      </c>
      <c r="C6072" s="116" t="s">
        <v>67</v>
      </c>
      <c r="D6072" s="116" t="s">
        <v>1236</v>
      </c>
      <c r="E6072" s="116"/>
      <c r="F6072" s="116"/>
      <c r="G6072" s="116"/>
      <c r="J6072" s="116" t="s">
        <v>1267</v>
      </c>
      <c r="K6072" s="116" t="s">
        <v>1231</v>
      </c>
      <c r="L6072" s="115" t="s">
        <v>1232</v>
      </c>
      <c r="M6072" s="116" t="s">
        <v>2698</v>
      </c>
      <c r="N6072" s="115" t="s">
        <v>1234</v>
      </c>
    </row>
    <row r="6073" ht="22.5" customHeight="1">
      <c r="A6073" s="114">
        <v>46119.51125</v>
      </c>
      <c r="B6073" s="115" t="s">
        <v>1235</v>
      </c>
      <c r="C6073" s="116" t="s">
        <v>67</v>
      </c>
      <c r="D6073" s="116" t="s">
        <v>1236</v>
      </c>
      <c r="E6073" s="116"/>
      <c r="F6073" s="116"/>
      <c r="G6073" s="116"/>
      <c r="J6073" s="116" t="s">
        <v>1267</v>
      </c>
      <c r="K6073" s="116" t="s">
        <v>1231</v>
      </c>
      <c r="L6073" s="115" t="s">
        <v>1232</v>
      </c>
      <c r="M6073" s="116" t="s">
        <v>2698</v>
      </c>
      <c r="N6073" s="115" t="s">
        <v>1234</v>
      </c>
    </row>
    <row r="6074" ht="22.5" customHeight="1">
      <c r="A6074" s="114">
        <v>46119.511296296296</v>
      </c>
      <c r="B6074" s="115" t="s">
        <v>1235</v>
      </c>
      <c r="C6074" s="116" t="s">
        <v>67</v>
      </c>
      <c r="D6074" s="116" t="s">
        <v>1236</v>
      </c>
      <c r="E6074" s="116"/>
      <c r="F6074" s="116"/>
      <c r="G6074" s="116"/>
      <c r="J6074" s="116" t="s">
        <v>1267</v>
      </c>
      <c r="K6074" s="116" t="s">
        <v>1231</v>
      </c>
      <c r="L6074" s="115" t="s">
        <v>1232</v>
      </c>
      <c r="M6074" s="116" t="s">
        <v>2698</v>
      </c>
      <c r="N6074" s="115" t="s">
        <v>1234</v>
      </c>
    </row>
    <row r="6075" ht="22.5" customHeight="1">
      <c r="A6075" s="114">
        <v>46119.51336805556</v>
      </c>
      <c r="B6075" s="115" t="s">
        <v>1228</v>
      </c>
      <c r="C6075" s="116"/>
      <c r="D6075" s="116" t="s">
        <v>1236</v>
      </c>
      <c r="E6075" s="116"/>
      <c r="F6075" s="116"/>
      <c r="G6075" s="116"/>
      <c r="J6075" s="116" t="s">
        <v>1267</v>
      </c>
      <c r="K6075" s="116" t="s">
        <v>1231</v>
      </c>
      <c r="L6075" s="115" t="s">
        <v>1232</v>
      </c>
      <c r="M6075" s="116" t="s">
        <v>2700</v>
      </c>
      <c r="N6075" s="115" t="s">
        <v>1240</v>
      </c>
    </row>
    <row r="6076" ht="22.5" customHeight="1">
      <c r="A6076" s="114">
        <v>46119.513715277775</v>
      </c>
      <c r="B6076" s="115" t="s">
        <v>1235</v>
      </c>
      <c r="C6076" s="116" t="s">
        <v>85</v>
      </c>
      <c r="D6076" s="116" t="s">
        <v>1236</v>
      </c>
      <c r="E6076" s="116"/>
      <c r="F6076" s="116"/>
      <c r="G6076" s="116"/>
      <c r="J6076" s="116" t="s">
        <v>1267</v>
      </c>
      <c r="K6076" s="116" t="s">
        <v>1231</v>
      </c>
      <c r="L6076" s="115" t="s">
        <v>1232</v>
      </c>
      <c r="M6076" s="116" t="s">
        <v>2700</v>
      </c>
      <c r="N6076" s="115" t="s">
        <v>1240</v>
      </c>
    </row>
    <row r="6077" ht="22.5" customHeight="1">
      <c r="A6077" s="114">
        <v>46119.5137962963</v>
      </c>
      <c r="B6077" s="115" t="s">
        <v>1235</v>
      </c>
      <c r="C6077" s="116" t="s">
        <v>85</v>
      </c>
      <c r="D6077" s="116" t="s">
        <v>1236</v>
      </c>
      <c r="E6077" s="116"/>
      <c r="F6077" s="116"/>
      <c r="G6077" s="116"/>
      <c r="J6077" s="116" t="s">
        <v>1267</v>
      </c>
      <c r="K6077" s="116" t="s">
        <v>1231</v>
      </c>
      <c r="L6077" s="115" t="s">
        <v>1232</v>
      </c>
      <c r="M6077" s="116" t="s">
        <v>2700</v>
      </c>
      <c r="N6077" s="115" t="s">
        <v>1240</v>
      </c>
    </row>
    <row r="6078" ht="22.5" customHeight="1">
      <c r="A6078" s="114">
        <v>46119.51384259259</v>
      </c>
      <c r="B6078" s="115" t="s">
        <v>1235</v>
      </c>
      <c r="C6078" s="116" t="s">
        <v>85</v>
      </c>
      <c r="D6078" s="116" t="s">
        <v>1236</v>
      </c>
      <c r="E6078" s="116"/>
      <c r="F6078" s="116"/>
      <c r="G6078" s="116"/>
      <c r="J6078" s="116" t="s">
        <v>1267</v>
      </c>
      <c r="K6078" s="116" t="s">
        <v>1231</v>
      </c>
      <c r="L6078" s="115" t="s">
        <v>1232</v>
      </c>
      <c r="M6078" s="116" t="s">
        <v>2700</v>
      </c>
      <c r="N6078" s="115" t="s">
        <v>1240</v>
      </c>
    </row>
    <row r="6079" ht="22.5" customHeight="1">
      <c r="A6079" s="114">
        <v>46119.51390046296</v>
      </c>
      <c r="B6079" s="115" t="s">
        <v>1235</v>
      </c>
      <c r="C6079" s="116" t="s">
        <v>85</v>
      </c>
      <c r="D6079" s="116" t="s">
        <v>1236</v>
      </c>
      <c r="E6079" s="116"/>
      <c r="F6079" s="116"/>
      <c r="G6079" s="116"/>
      <c r="J6079" s="116" t="s">
        <v>1267</v>
      </c>
      <c r="K6079" s="116" t="s">
        <v>1231</v>
      </c>
      <c r="L6079" s="115" t="s">
        <v>1232</v>
      </c>
      <c r="M6079" s="116" t="s">
        <v>2700</v>
      </c>
      <c r="N6079" s="115" t="s">
        <v>1240</v>
      </c>
    </row>
    <row r="6080" ht="22.5" customHeight="1">
      <c r="A6080" s="114">
        <v>46119.51773148148</v>
      </c>
      <c r="B6080" s="115" t="s">
        <v>1228</v>
      </c>
      <c r="C6080" s="116"/>
      <c r="D6080" s="116" t="s">
        <v>1229</v>
      </c>
      <c r="E6080" s="116"/>
      <c r="F6080" s="116"/>
      <c r="G6080" s="116"/>
      <c r="J6080" s="117" t="s">
        <v>1372</v>
      </c>
      <c r="K6080" s="116" t="s">
        <v>1251</v>
      </c>
      <c r="L6080" s="115" t="s">
        <v>1246</v>
      </c>
      <c r="M6080" s="116" t="s">
        <v>2469</v>
      </c>
      <c r="N6080" s="115" t="s">
        <v>1234</v>
      </c>
    </row>
    <row r="6081" ht="22.5" customHeight="1">
      <c r="A6081" s="114">
        <v>46119.51793981482</v>
      </c>
      <c r="B6081" s="115" t="s">
        <v>1235</v>
      </c>
      <c r="C6081" s="116" t="s">
        <v>53</v>
      </c>
      <c r="D6081" s="116" t="s">
        <v>1229</v>
      </c>
      <c r="E6081" s="116"/>
      <c r="F6081" s="116"/>
      <c r="G6081" s="116"/>
      <c r="J6081" s="117" t="s">
        <v>1372</v>
      </c>
      <c r="K6081" s="116" t="s">
        <v>1251</v>
      </c>
      <c r="L6081" s="115" t="s">
        <v>1246</v>
      </c>
      <c r="M6081" s="116" t="s">
        <v>2469</v>
      </c>
      <c r="N6081" s="115" t="s">
        <v>1234</v>
      </c>
    </row>
    <row r="6082" ht="22.5" customHeight="1">
      <c r="A6082" s="114">
        <v>46119.51826388889</v>
      </c>
      <c r="B6082" s="115" t="s">
        <v>1235</v>
      </c>
      <c r="C6082" s="116" t="s">
        <v>66</v>
      </c>
      <c r="D6082" s="116" t="s">
        <v>1229</v>
      </c>
      <c r="E6082" s="116"/>
      <c r="F6082" s="116"/>
      <c r="G6082" s="116"/>
      <c r="J6082" s="117" t="s">
        <v>1372</v>
      </c>
      <c r="K6082" s="116" t="s">
        <v>1251</v>
      </c>
      <c r="L6082" s="115" t="s">
        <v>1246</v>
      </c>
      <c r="M6082" s="116" t="s">
        <v>2469</v>
      </c>
      <c r="N6082" s="115" t="s">
        <v>1234</v>
      </c>
    </row>
    <row r="6083" ht="22.5" customHeight="1">
      <c r="A6083" s="114">
        <v>46119.51841435185</v>
      </c>
      <c r="B6083" s="115" t="s">
        <v>1235</v>
      </c>
      <c r="C6083" s="116" t="s">
        <v>80</v>
      </c>
      <c r="D6083" s="116" t="s">
        <v>1229</v>
      </c>
      <c r="E6083" s="116"/>
      <c r="F6083" s="116"/>
      <c r="G6083" s="116"/>
      <c r="J6083" s="117" t="s">
        <v>1372</v>
      </c>
      <c r="K6083" s="116" t="s">
        <v>1251</v>
      </c>
      <c r="L6083" s="115" t="s">
        <v>1246</v>
      </c>
      <c r="M6083" s="116" t="s">
        <v>2469</v>
      </c>
      <c r="N6083" s="115" t="s">
        <v>1234</v>
      </c>
    </row>
    <row r="6084" ht="22.5" customHeight="1">
      <c r="A6084" s="114">
        <v>46119.5184375</v>
      </c>
      <c r="B6084" s="115" t="s">
        <v>1235</v>
      </c>
      <c r="C6084" s="116" t="s">
        <v>81</v>
      </c>
      <c r="D6084" s="116" t="s">
        <v>1229</v>
      </c>
      <c r="E6084" s="116"/>
      <c r="F6084" s="116"/>
      <c r="G6084" s="116"/>
      <c r="J6084" s="117" t="s">
        <v>1372</v>
      </c>
      <c r="K6084" s="116" t="s">
        <v>1251</v>
      </c>
      <c r="L6084" s="115" t="s">
        <v>1246</v>
      </c>
      <c r="M6084" s="116" t="s">
        <v>2469</v>
      </c>
      <c r="N6084" s="115" t="s">
        <v>1234</v>
      </c>
    </row>
    <row r="6085" ht="22.5" customHeight="1">
      <c r="A6085" s="114">
        <v>46119.51844907407</v>
      </c>
      <c r="B6085" s="115" t="s">
        <v>1235</v>
      </c>
      <c r="C6085" s="116" t="s">
        <v>82</v>
      </c>
      <c r="D6085" s="116" t="s">
        <v>1229</v>
      </c>
      <c r="E6085" s="116"/>
      <c r="F6085" s="116"/>
      <c r="G6085" s="116"/>
      <c r="J6085" s="117" t="s">
        <v>1372</v>
      </c>
      <c r="K6085" s="116" t="s">
        <v>1251</v>
      </c>
      <c r="L6085" s="115" t="s">
        <v>1246</v>
      </c>
      <c r="M6085" s="116" t="s">
        <v>2469</v>
      </c>
      <c r="N6085" s="115" t="s">
        <v>1234</v>
      </c>
    </row>
    <row r="6086" ht="22.5" customHeight="1">
      <c r="A6086" s="114">
        <v>46119.51849537037</v>
      </c>
      <c r="B6086" s="115" t="s">
        <v>1235</v>
      </c>
      <c r="C6086" s="116" t="s">
        <v>66</v>
      </c>
      <c r="D6086" s="116" t="s">
        <v>1229</v>
      </c>
      <c r="E6086" s="116"/>
      <c r="F6086" s="116"/>
      <c r="G6086" s="116"/>
      <c r="J6086" s="117" t="s">
        <v>1372</v>
      </c>
      <c r="K6086" s="116" t="s">
        <v>1251</v>
      </c>
      <c r="L6086" s="115" t="s">
        <v>1246</v>
      </c>
      <c r="M6086" s="116" t="s">
        <v>2469</v>
      </c>
      <c r="N6086" s="115" t="s">
        <v>1234</v>
      </c>
    </row>
    <row r="6087" ht="22.5" customHeight="1">
      <c r="A6087" s="114">
        <v>46119.518541666665</v>
      </c>
      <c r="B6087" s="115" t="s">
        <v>1235</v>
      </c>
      <c r="C6087" s="116" t="s">
        <v>80</v>
      </c>
      <c r="D6087" s="116" t="s">
        <v>1229</v>
      </c>
      <c r="E6087" s="116"/>
      <c r="F6087" s="116"/>
      <c r="G6087" s="116"/>
      <c r="J6087" s="117" t="s">
        <v>1372</v>
      </c>
      <c r="K6087" s="116" t="s">
        <v>1251</v>
      </c>
      <c r="L6087" s="115" t="s">
        <v>1246</v>
      </c>
      <c r="M6087" s="116" t="s">
        <v>2469</v>
      </c>
      <c r="N6087" s="115" t="s">
        <v>1234</v>
      </c>
    </row>
    <row r="6088" ht="22.5" customHeight="1">
      <c r="A6088" s="114">
        <v>46119.518587962964</v>
      </c>
      <c r="B6088" s="115" t="s">
        <v>1235</v>
      </c>
      <c r="C6088" s="116" t="s">
        <v>81</v>
      </c>
      <c r="D6088" s="116" t="s">
        <v>1229</v>
      </c>
      <c r="E6088" s="116"/>
      <c r="F6088" s="116"/>
      <c r="G6088" s="116"/>
      <c r="J6088" s="117" t="s">
        <v>1372</v>
      </c>
      <c r="K6088" s="116" t="s">
        <v>1251</v>
      </c>
      <c r="L6088" s="115" t="s">
        <v>1246</v>
      </c>
      <c r="M6088" s="116" t="s">
        <v>2469</v>
      </c>
      <c r="N6088" s="115" t="s">
        <v>1234</v>
      </c>
    </row>
    <row r="6089" ht="22.5" customHeight="1">
      <c r="A6089" s="114">
        <v>46119.518599537034</v>
      </c>
      <c r="B6089" s="115" t="s">
        <v>1235</v>
      </c>
      <c r="C6089" s="116" t="s">
        <v>83</v>
      </c>
      <c r="D6089" s="116" t="s">
        <v>1229</v>
      </c>
      <c r="E6089" s="116"/>
      <c r="F6089" s="116"/>
      <c r="G6089" s="116"/>
      <c r="J6089" s="117" t="s">
        <v>1372</v>
      </c>
      <c r="K6089" s="116" t="s">
        <v>1251</v>
      </c>
      <c r="L6089" s="115" t="s">
        <v>1246</v>
      </c>
      <c r="M6089" s="116" t="s">
        <v>2469</v>
      </c>
      <c r="N6089" s="115" t="s">
        <v>1234</v>
      </c>
    </row>
    <row r="6090" ht="22.5" customHeight="1">
      <c r="A6090" s="114">
        <v>46119.518599537034</v>
      </c>
      <c r="B6090" s="115" t="s">
        <v>1235</v>
      </c>
      <c r="C6090" s="116" t="s">
        <v>82</v>
      </c>
      <c r="D6090" s="116" t="s">
        <v>1229</v>
      </c>
      <c r="E6090" s="116"/>
      <c r="F6090" s="116"/>
      <c r="G6090" s="116"/>
      <c r="J6090" s="117" t="s">
        <v>1372</v>
      </c>
      <c r="K6090" s="116" t="s">
        <v>1251</v>
      </c>
      <c r="L6090" s="115" t="s">
        <v>1246</v>
      </c>
      <c r="M6090" s="116" t="s">
        <v>2469</v>
      </c>
      <c r="N6090" s="115" t="s">
        <v>1234</v>
      </c>
    </row>
    <row r="6091" ht="22.5" customHeight="1">
      <c r="A6091" s="114">
        <v>46119.51868055556</v>
      </c>
      <c r="B6091" s="115" t="s">
        <v>1235</v>
      </c>
      <c r="C6091" s="116" t="s">
        <v>84</v>
      </c>
      <c r="D6091" s="116" t="s">
        <v>1229</v>
      </c>
      <c r="E6091" s="116"/>
      <c r="F6091" s="116"/>
      <c r="G6091" s="116"/>
      <c r="J6091" s="117" t="s">
        <v>1372</v>
      </c>
      <c r="K6091" s="116" t="s">
        <v>1251</v>
      </c>
      <c r="L6091" s="115" t="s">
        <v>1246</v>
      </c>
      <c r="M6091" s="116" t="s">
        <v>2469</v>
      </c>
      <c r="N6091" s="115" t="s">
        <v>1234</v>
      </c>
    </row>
    <row r="6092" ht="22.5" customHeight="1">
      <c r="A6092" s="114">
        <v>46119.518738425926</v>
      </c>
      <c r="B6092" s="115" t="s">
        <v>1235</v>
      </c>
      <c r="C6092" s="116" t="s">
        <v>85</v>
      </c>
      <c r="D6092" s="116" t="s">
        <v>1229</v>
      </c>
      <c r="E6092" s="116"/>
      <c r="F6092" s="116"/>
      <c r="G6092" s="116"/>
      <c r="J6092" s="117" t="s">
        <v>1372</v>
      </c>
      <c r="K6092" s="116" t="s">
        <v>1251</v>
      </c>
      <c r="L6092" s="115" t="s">
        <v>1246</v>
      </c>
      <c r="M6092" s="116" t="s">
        <v>2469</v>
      </c>
      <c r="N6092" s="115" t="s">
        <v>1234</v>
      </c>
    </row>
    <row r="6093" ht="22.5" customHeight="1">
      <c r="A6093" s="114">
        <v>46119.51886574074</v>
      </c>
      <c r="B6093" s="115" t="s">
        <v>1235</v>
      </c>
      <c r="C6093" s="116" t="s">
        <v>87</v>
      </c>
      <c r="D6093" s="116" t="s">
        <v>1229</v>
      </c>
      <c r="E6093" s="116"/>
      <c r="F6093" s="116"/>
      <c r="G6093" s="116"/>
      <c r="J6093" s="117" t="s">
        <v>1372</v>
      </c>
      <c r="K6093" s="116" t="s">
        <v>1251</v>
      </c>
      <c r="L6093" s="115" t="s">
        <v>1246</v>
      </c>
      <c r="M6093" s="116" t="s">
        <v>2469</v>
      </c>
      <c r="N6093" s="115" t="s">
        <v>1234</v>
      </c>
    </row>
    <row r="6094" ht="22.5" customHeight="1">
      <c r="A6094" s="114">
        <v>46119.518900462965</v>
      </c>
      <c r="B6094" s="115" t="s">
        <v>1235</v>
      </c>
      <c r="C6094" s="116" t="s">
        <v>85</v>
      </c>
      <c r="D6094" s="116" t="s">
        <v>1229</v>
      </c>
      <c r="E6094" s="116"/>
      <c r="F6094" s="116"/>
      <c r="G6094" s="116"/>
      <c r="J6094" s="117" t="s">
        <v>1372</v>
      </c>
      <c r="K6094" s="116" t="s">
        <v>1251</v>
      </c>
      <c r="L6094" s="115" t="s">
        <v>1246</v>
      </c>
      <c r="M6094" s="116" t="s">
        <v>2469</v>
      </c>
      <c r="N6094" s="115" t="s">
        <v>1234</v>
      </c>
    </row>
    <row r="6095" ht="22.5" customHeight="1">
      <c r="A6095" s="114">
        <v>46119.518912037034</v>
      </c>
      <c r="B6095" s="115" t="s">
        <v>1235</v>
      </c>
      <c r="C6095" s="116" t="s">
        <v>87</v>
      </c>
      <c r="D6095" s="116" t="s">
        <v>1229</v>
      </c>
      <c r="E6095" s="116"/>
      <c r="F6095" s="116"/>
      <c r="G6095" s="116"/>
      <c r="J6095" s="117" t="s">
        <v>1372</v>
      </c>
      <c r="K6095" s="116" t="s">
        <v>1251</v>
      </c>
      <c r="L6095" s="115" t="s">
        <v>1246</v>
      </c>
      <c r="M6095" s="116" t="s">
        <v>2469</v>
      </c>
      <c r="N6095" s="115" t="s">
        <v>1234</v>
      </c>
    </row>
    <row r="6096" ht="22.5" customHeight="1">
      <c r="A6096" s="114">
        <v>46119.518958333334</v>
      </c>
      <c r="B6096" s="115" t="s">
        <v>1235</v>
      </c>
      <c r="C6096" s="116" t="s">
        <v>92</v>
      </c>
      <c r="D6096" s="116" t="s">
        <v>1229</v>
      </c>
      <c r="E6096" s="116"/>
      <c r="F6096" s="116"/>
      <c r="G6096" s="116"/>
      <c r="J6096" s="117" t="s">
        <v>1372</v>
      </c>
      <c r="K6096" s="116" t="s">
        <v>1251</v>
      </c>
      <c r="L6096" s="115" t="s">
        <v>1246</v>
      </c>
      <c r="M6096" s="116" t="s">
        <v>2469</v>
      </c>
      <c r="N6096" s="115" t="s">
        <v>1234</v>
      </c>
    </row>
    <row r="6097" ht="22.5" customHeight="1">
      <c r="A6097" s="114">
        <v>46119.51898148148</v>
      </c>
      <c r="B6097" s="115" t="s">
        <v>1235</v>
      </c>
      <c r="C6097" s="116" t="s">
        <v>94</v>
      </c>
      <c r="D6097" s="116" t="s">
        <v>1229</v>
      </c>
      <c r="E6097" s="116"/>
      <c r="F6097" s="116"/>
      <c r="G6097" s="116"/>
      <c r="J6097" s="117" t="s">
        <v>1372</v>
      </c>
      <c r="K6097" s="116" t="s">
        <v>1251</v>
      </c>
      <c r="L6097" s="115" t="s">
        <v>1246</v>
      </c>
      <c r="M6097" s="116" t="s">
        <v>2469</v>
      </c>
      <c r="N6097" s="115" t="s">
        <v>1234</v>
      </c>
    </row>
    <row r="6098" ht="22.5" customHeight="1">
      <c r="A6098" s="114">
        <v>46119.51900462963</v>
      </c>
      <c r="B6098" s="115" t="s">
        <v>1235</v>
      </c>
      <c r="C6098" s="116" t="s">
        <v>96</v>
      </c>
      <c r="D6098" s="116" t="s">
        <v>1229</v>
      </c>
      <c r="E6098" s="116"/>
      <c r="F6098" s="116"/>
      <c r="G6098" s="116"/>
      <c r="J6098" s="117" t="s">
        <v>1372</v>
      </c>
      <c r="K6098" s="116" t="s">
        <v>1251</v>
      </c>
      <c r="L6098" s="115" t="s">
        <v>1246</v>
      </c>
      <c r="M6098" s="116" t="s">
        <v>2469</v>
      </c>
      <c r="N6098" s="115" t="s">
        <v>1234</v>
      </c>
    </row>
    <row r="6099" ht="22.5" customHeight="1">
      <c r="A6099" s="114">
        <v>46119.51902777778</v>
      </c>
      <c r="B6099" s="115" t="s">
        <v>1235</v>
      </c>
      <c r="C6099" s="116" t="s">
        <v>98</v>
      </c>
      <c r="D6099" s="116" t="s">
        <v>1229</v>
      </c>
      <c r="E6099" s="116"/>
      <c r="F6099" s="116"/>
      <c r="G6099" s="116"/>
      <c r="J6099" s="117" t="s">
        <v>1372</v>
      </c>
      <c r="K6099" s="116" t="s">
        <v>1251</v>
      </c>
      <c r="L6099" s="115" t="s">
        <v>1246</v>
      </c>
      <c r="M6099" s="116" t="s">
        <v>2469</v>
      </c>
      <c r="N6099" s="115" t="s">
        <v>1234</v>
      </c>
    </row>
    <row r="6100" ht="22.5" customHeight="1">
      <c r="A6100" s="114">
        <v>46119.51903935185</v>
      </c>
      <c r="B6100" s="115" t="s">
        <v>1235</v>
      </c>
      <c r="C6100" s="116" t="s">
        <v>100</v>
      </c>
      <c r="D6100" s="116" t="s">
        <v>1229</v>
      </c>
      <c r="E6100" s="116"/>
      <c r="F6100" s="116"/>
      <c r="G6100" s="116"/>
      <c r="J6100" s="117" t="s">
        <v>1372</v>
      </c>
      <c r="K6100" s="116" t="s">
        <v>1251</v>
      </c>
      <c r="L6100" s="115" t="s">
        <v>1246</v>
      </c>
      <c r="M6100" s="116" t="s">
        <v>2469</v>
      </c>
      <c r="N6100" s="115" t="s">
        <v>1234</v>
      </c>
    </row>
    <row r="6101" ht="22.5" customHeight="1">
      <c r="A6101" s="114">
        <v>46119.51925925926</v>
      </c>
      <c r="B6101" s="115" t="s">
        <v>1235</v>
      </c>
      <c r="C6101" s="116" t="s">
        <v>107</v>
      </c>
      <c r="D6101" s="116" t="s">
        <v>1229</v>
      </c>
      <c r="E6101" s="116"/>
      <c r="F6101" s="116"/>
      <c r="G6101" s="116"/>
      <c r="J6101" s="117" t="s">
        <v>1372</v>
      </c>
      <c r="K6101" s="116" t="s">
        <v>1251</v>
      </c>
      <c r="L6101" s="115" t="s">
        <v>1246</v>
      </c>
      <c r="M6101" s="116" t="s">
        <v>2469</v>
      </c>
      <c r="N6101" s="115" t="s">
        <v>1234</v>
      </c>
    </row>
    <row r="6102" ht="22.5" customHeight="1">
      <c r="A6102" s="114">
        <v>46119.51936342593</v>
      </c>
      <c r="B6102" s="115" t="s">
        <v>1235</v>
      </c>
      <c r="C6102" s="116" t="s">
        <v>85</v>
      </c>
      <c r="D6102" s="116" t="s">
        <v>1229</v>
      </c>
      <c r="E6102" s="116"/>
      <c r="F6102" s="116"/>
      <c r="G6102" s="116"/>
      <c r="J6102" s="117" t="s">
        <v>1372</v>
      </c>
      <c r="K6102" s="116" t="s">
        <v>1251</v>
      </c>
      <c r="L6102" s="115" t="s">
        <v>1246</v>
      </c>
      <c r="M6102" s="116" t="s">
        <v>2469</v>
      </c>
      <c r="N6102" s="115" t="s">
        <v>1234</v>
      </c>
    </row>
    <row r="6103" ht="22.5" customHeight="1">
      <c r="A6103" s="114">
        <v>46119.519537037035</v>
      </c>
      <c r="B6103" s="115" t="s">
        <v>1235</v>
      </c>
      <c r="C6103" s="116" t="s">
        <v>53</v>
      </c>
      <c r="D6103" s="116" t="s">
        <v>1229</v>
      </c>
      <c r="E6103" s="116"/>
      <c r="F6103" s="116"/>
      <c r="G6103" s="116"/>
      <c r="J6103" s="117" t="s">
        <v>1372</v>
      </c>
      <c r="K6103" s="116" t="s">
        <v>1251</v>
      </c>
      <c r="L6103" s="115" t="s">
        <v>1246</v>
      </c>
      <c r="M6103" s="116" t="s">
        <v>2469</v>
      </c>
      <c r="N6103" s="115" t="s">
        <v>1234</v>
      </c>
    </row>
    <row r="6104" ht="22.5" customHeight="1">
      <c r="A6104" s="114">
        <v>46119.51974537037</v>
      </c>
      <c r="B6104" s="115" t="s">
        <v>1235</v>
      </c>
      <c r="C6104" s="116" t="s">
        <v>107</v>
      </c>
      <c r="D6104" s="116" t="s">
        <v>1229</v>
      </c>
      <c r="E6104" s="116"/>
      <c r="F6104" s="116"/>
      <c r="G6104" s="116"/>
      <c r="J6104" s="117" t="s">
        <v>1372</v>
      </c>
      <c r="K6104" s="116" t="s">
        <v>1251</v>
      </c>
      <c r="L6104" s="115" t="s">
        <v>1246</v>
      </c>
      <c r="M6104" s="116" t="s">
        <v>2469</v>
      </c>
      <c r="N6104" s="115" t="s">
        <v>1234</v>
      </c>
    </row>
    <row r="6105" ht="22.5" customHeight="1">
      <c r="A6105" s="114">
        <v>46119.52033564815</v>
      </c>
      <c r="B6105" s="115" t="s">
        <v>1235</v>
      </c>
      <c r="C6105" s="116" t="s">
        <v>68</v>
      </c>
      <c r="D6105" s="116" t="s">
        <v>1229</v>
      </c>
      <c r="E6105" s="116"/>
      <c r="F6105" s="116"/>
      <c r="G6105" s="116"/>
      <c r="J6105" s="117" t="s">
        <v>1372</v>
      </c>
      <c r="K6105" s="116" t="s">
        <v>1251</v>
      </c>
      <c r="L6105" s="115" t="s">
        <v>1246</v>
      </c>
      <c r="M6105" s="116" t="s">
        <v>2469</v>
      </c>
      <c r="N6105" s="115" t="s">
        <v>1234</v>
      </c>
    </row>
    <row r="6106" ht="22.5" customHeight="1">
      <c r="A6106" s="114">
        <v>46119.52038194444</v>
      </c>
      <c r="B6106" s="115" t="s">
        <v>1235</v>
      </c>
      <c r="C6106" s="116" t="s">
        <v>70</v>
      </c>
      <c r="D6106" s="116" t="s">
        <v>1229</v>
      </c>
      <c r="E6106" s="116"/>
      <c r="F6106" s="116"/>
      <c r="G6106" s="116"/>
      <c r="J6106" s="117" t="s">
        <v>1372</v>
      </c>
      <c r="K6106" s="116" t="s">
        <v>1251</v>
      </c>
      <c r="L6106" s="115" t="s">
        <v>1246</v>
      </c>
      <c r="M6106" s="116" t="s">
        <v>2469</v>
      </c>
      <c r="N6106" s="115" t="s">
        <v>1234</v>
      </c>
    </row>
    <row r="6107" ht="22.5" customHeight="1">
      <c r="A6107" s="114">
        <v>46119.52045138889</v>
      </c>
      <c r="B6107" s="115" t="s">
        <v>1235</v>
      </c>
      <c r="C6107" s="116" t="s">
        <v>26</v>
      </c>
      <c r="D6107" s="116" t="s">
        <v>1229</v>
      </c>
      <c r="E6107" s="116"/>
      <c r="F6107" s="116"/>
      <c r="G6107" s="116"/>
      <c r="J6107" s="117" t="s">
        <v>1372</v>
      </c>
      <c r="K6107" s="116" t="s">
        <v>1251</v>
      </c>
      <c r="L6107" s="115" t="s">
        <v>1246</v>
      </c>
      <c r="M6107" s="116" t="s">
        <v>2469</v>
      </c>
      <c r="N6107" s="115" t="s">
        <v>1234</v>
      </c>
    </row>
    <row r="6108" ht="22.5" customHeight="1">
      <c r="A6108" s="114">
        <v>46119.520474537036</v>
      </c>
      <c r="B6108" s="115" t="s">
        <v>1235</v>
      </c>
      <c r="C6108" s="116" t="s">
        <v>71</v>
      </c>
      <c r="D6108" s="116" t="s">
        <v>1229</v>
      </c>
      <c r="E6108" s="116"/>
      <c r="F6108" s="116"/>
      <c r="G6108" s="116"/>
      <c r="J6108" s="117" t="s">
        <v>1372</v>
      </c>
      <c r="K6108" s="116" t="s">
        <v>1251</v>
      </c>
      <c r="L6108" s="115" t="s">
        <v>1246</v>
      </c>
      <c r="M6108" s="116" t="s">
        <v>2469</v>
      </c>
      <c r="N6108" s="115" t="s">
        <v>1234</v>
      </c>
    </row>
    <row r="6109" ht="22.5" customHeight="1">
      <c r="A6109" s="114">
        <v>46119.540555555555</v>
      </c>
      <c r="B6109" s="115" t="s">
        <v>1228</v>
      </c>
      <c r="C6109" s="116"/>
      <c r="D6109" s="116" t="s">
        <v>1236</v>
      </c>
      <c r="E6109" s="116"/>
      <c r="F6109" s="116"/>
      <c r="G6109" s="116"/>
      <c r="J6109" s="117" t="s">
        <v>1237</v>
      </c>
      <c r="K6109" s="116" t="s">
        <v>1251</v>
      </c>
      <c r="L6109" s="115" t="s">
        <v>1246</v>
      </c>
      <c r="M6109" s="116" t="s">
        <v>2701</v>
      </c>
      <c r="N6109" s="115" t="s">
        <v>1240</v>
      </c>
    </row>
    <row r="6110" ht="22.5" customHeight="1">
      <c r="A6110" s="114">
        <v>46119.541134259256</v>
      </c>
      <c r="B6110" s="115" t="s">
        <v>1235</v>
      </c>
      <c r="C6110" s="116" t="s">
        <v>42</v>
      </c>
      <c r="D6110" s="116" t="s">
        <v>1236</v>
      </c>
      <c r="E6110" s="116"/>
      <c r="F6110" s="116"/>
      <c r="G6110" s="116"/>
      <c r="J6110" s="117" t="s">
        <v>1237</v>
      </c>
      <c r="K6110" s="116" t="s">
        <v>1251</v>
      </c>
      <c r="L6110" s="115" t="s">
        <v>1246</v>
      </c>
      <c r="M6110" s="116" t="s">
        <v>2701</v>
      </c>
      <c r="N6110" s="115" t="s">
        <v>1240</v>
      </c>
    </row>
    <row r="6111" ht="22.5" customHeight="1">
      <c r="A6111" s="114">
        <v>46119.541238425925</v>
      </c>
      <c r="B6111" s="115" t="s">
        <v>1235</v>
      </c>
      <c r="C6111" s="116" t="s">
        <v>53</v>
      </c>
      <c r="D6111" s="116" t="s">
        <v>1236</v>
      </c>
      <c r="E6111" s="116"/>
      <c r="F6111" s="116"/>
      <c r="G6111" s="116"/>
      <c r="J6111" s="117" t="s">
        <v>1237</v>
      </c>
      <c r="K6111" s="116" t="s">
        <v>1251</v>
      </c>
      <c r="L6111" s="115" t="s">
        <v>1246</v>
      </c>
      <c r="M6111" s="116" t="s">
        <v>2701</v>
      </c>
      <c r="N6111" s="115" t="s">
        <v>1240</v>
      </c>
    </row>
    <row r="6112" ht="22.5" customHeight="1">
      <c r="A6112" s="114">
        <v>46119.54141203704</v>
      </c>
      <c r="B6112" s="115" t="s">
        <v>1235</v>
      </c>
      <c r="C6112" s="116" t="s">
        <v>87</v>
      </c>
      <c r="D6112" s="116" t="s">
        <v>1236</v>
      </c>
      <c r="E6112" s="116"/>
      <c r="F6112" s="116"/>
      <c r="G6112" s="116"/>
      <c r="J6112" s="117" t="s">
        <v>1237</v>
      </c>
      <c r="K6112" s="116" t="s">
        <v>1251</v>
      </c>
      <c r="L6112" s="115" t="s">
        <v>1246</v>
      </c>
      <c r="M6112" s="116" t="s">
        <v>2701</v>
      </c>
      <c r="N6112" s="115" t="s">
        <v>1240</v>
      </c>
    </row>
    <row r="6113" ht="22.5" customHeight="1">
      <c r="A6113" s="114">
        <v>46119.54701388889</v>
      </c>
      <c r="B6113" s="115" t="s">
        <v>1228</v>
      </c>
      <c r="C6113" s="116"/>
      <c r="D6113" s="116" t="s">
        <v>1236</v>
      </c>
      <c r="E6113" s="116"/>
      <c r="F6113" s="116"/>
      <c r="G6113" s="116"/>
      <c r="J6113" s="117" t="s">
        <v>1237</v>
      </c>
      <c r="K6113" s="116" t="s">
        <v>1304</v>
      </c>
      <c r="L6113" s="115" t="s">
        <v>1246</v>
      </c>
      <c r="M6113" s="116" t="s">
        <v>2702</v>
      </c>
      <c r="N6113" s="115" t="s">
        <v>1240</v>
      </c>
    </row>
    <row r="6114" ht="22.5" customHeight="1">
      <c r="A6114" s="114">
        <v>46119.549629629626</v>
      </c>
      <c r="B6114" s="115" t="s">
        <v>1264</v>
      </c>
      <c r="C6114" s="116" t="s">
        <v>102</v>
      </c>
      <c r="D6114" s="116" t="s">
        <v>1236</v>
      </c>
      <c r="E6114" s="116"/>
      <c r="F6114" s="116"/>
      <c r="G6114" s="116"/>
      <c r="J6114" s="117" t="s">
        <v>1237</v>
      </c>
      <c r="K6114" s="116" t="s">
        <v>1304</v>
      </c>
      <c r="L6114" s="115" t="s">
        <v>1246</v>
      </c>
      <c r="M6114" s="116" t="s">
        <v>2702</v>
      </c>
      <c r="N6114" s="115" t="s">
        <v>1240</v>
      </c>
    </row>
    <row r="6115" ht="22.5" customHeight="1">
      <c r="A6115" s="114">
        <v>46119.57534722222</v>
      </c>
      <c r="B6115" s="115" t="s">
        <v>1228</v>
      </c>
      <c r="C6115" s="116"/>
      <c r="D6115" s="116" t="s">
        <v>1236</v>
      </c>
      <c r="E6115" s="116"/>
      <c r="F6115" s="116"/>
      <c r="G6115" s="116"/>
      <c r="J6115" s="117" t="s">
        <v>1237</v>
      </c>
      <c r="K6115" s="116" t="s">
        <v>1916</v>
      </c>
      <c r="L6115" s="115" t="s">
        <v>1246</v>
      </c>
      <c r="M6115" s="116" t="s">
        <v>2703</v>
      </c>
      <c r="N6115" s="115" t="s">
        <v>1240</v>
      </c>
    </row>
    <row r="6116" ht="22.5" customHeight="1">
      <c r="A6116" s="114">
        <v>46119.57587962963</v>
      </c>
      <c r="B6116" s="115" t="s">
        <v>1235</v>
      </c>
      <c r="C6116" s="116" t="s">
        <v>107</v>
      </c>
      <c r="D6116" s="116" t="s">
        <v>1236</v>
      </c>
      <c r="E6116" s="116"/>
      <c r="F6116" s="116"/>
      <c r="G6116" s="116"/>
      <c r="J6116" s="117" t="s">
        <v>1237</v>
      </c>
      <c r="K6116" s="116" t="s">
        <v>1916</v>
      </c>
      <c r="L6116" s="115" t="s">
        <v>1246</v>
      </c>
      <c r="M6116" s="116" t="s">
        <v>2703</v>
      </c>
      <c r="N6116" s="115" t="s">
        <v>1240</v>
      </c>
    </row>
    <row r="6117" ht="22.5" customHeight="1">
      <c r="A6117" s="114">
        <v>46119.57616898148</v>
      </c>
      <c r="B6117" s="115" t="s">
        <v>1228</v>
      </c>
      <c r="C6117" s="116"/>
      <c r="D6117" s="116" t="s">
        <v>1236</v>
      </c>
      <c r="E6117" s="116"/>
      <c r="F6117" s="116"/>
      <c r="G6117" s="116"/>
      <c r="J6117" s="116"/>
      <c r="K6117" s="116" t="s">
        <v>1238</v>
      </c>
      <c r="L6117" s="115" t="s">
        <v>1232</v>
      </c>
      <c r="M6117" s="116" t="s">
        <v>2704</v>
      </c>
      <c r="N6117" s="115" t="s">
        <v>1240</v>
      </c>
    </row>
    <row r="6118" ht="22.5" customHeight="1">
      <c r="A6118" s="114">
        <v>46119.57649305555</v>
      </c>
      <c r="B6118" s="115" t="s">
        <v>1235</v>
      </c>
      <c r="C6118" s="116" t="s">
        <v>107</v>
      </c>
      <c r="D6118" s="116" t="s">
        <v>1236</v>
      </c>
      <c r="E6118" s="116"/>
      <c r="F6118" s="116"/>
      <c r="G6118" s="116"/>
      <c r="J6118" s="116"/>
      <c r="K6118" s="116" t="s">
        <v>1238</v>
      </c>
      <c r="L6118" s="115" t="s">
        <v>1232</v>
      </c>
      <c r="M6118" s="116" t="s">
        <v>2704</v>
      </c>
      <c r="N6118" s="115" t="s">
        <v>1240</v>
      </c>
    </row>
    <row r="6119" ht="22.5" customHeight="1">
      <c r="A6119" s="114">
        <v>46119.60456018519</v>
      </c>
      <c r="B6119" s="115" t="s">
        <v>1228</v>
      </c>
      <c r="C6119" s="116"/>
      <c r="D6119" s="116" t="s">
        <v>1236</v>
      </c>
      <c r="E6119" s="116"/>
      <c r="F6119" s="116"/>
      <c r="G6119" s="116"/>
      <c r="J6119" s="116" t="s">
        <v>1267</v>
      </c>
      <c r="K6119" s="116" t="s">
        <v>1231</v>
      </c>
      <c r="L6119" s="115" t="s">
        <v>1232</v>
      </c>
      <c r="M6119" s="116" t="s">
        <v>2660</v>
      </c>
      <c r="N6119" s="115" t="s">
        <v>1234</v>
      </c>
    </row>
    <row r="6120" ht="22.5" customHeight="1">
      <c r="A6120" s="114">
        <v>46119.621145833335</v>
      </c>
      <c r="B6120" s="115" t="s">
        <v>1228</v>
      </c>
      <c r="C6120" s="116"/>
      <c r="D6120" s="116" t="s">
        <v>1229</v>
      </c>
      <c r="E6120" s="116"/>
      <c r="F6120" s="116"/>
      <c r="G6120" s="116"/>
      <c r="J6120" s="117" t="s">
        <v>1372</v>
      </c>
      <c r="K6120" s="116" t="s">
        <v>1251</v>
      </c>
      <c r="L6120" s="115" t="s">
        <v>1246</v>
      </c>
      <c r="M6120" s="116" t="s">
        <v>1455</v>
      </c>
      <c r="N6120" s="115" t="s">
        <v>1234</v>
      </c>
    </row>
    <row r="6121" ht="22.5" customHeight="1">
      <c r="A6121" s="114">
        <v>46119.62126157407</v>
      </c>
      <c r="B6121" s="115" t="s">
        <v>1235</v>
      </c>
      <c r="C6121" s="116" t="s">
        <v>13</v>
      </c>
      <c r="D6121" s="116" t="s">
        <v>1229</v>
      </c>
      <c r="E6121" s="116"/>
      <c r="F6121" s="116"/>
      <c r="G6121" s="116"/>
      <c r="J6121" s="117" t="s">
        <v>1372</v>
      </c>
      <c r="K6121" s="116" t="s">
        <v>1251</v>
      </c>
      <c r="L6121" s="115" t="s">
        <v>1246</v>
      </c>
      <c r="M6121" s="116" t="s">
        <v>1455</v>
      </c>
      <c r="N6121" s="115" t="s">
        <v>1234</v>
      </c>
    </row>
    <row r="6122" ht="22.5" customHeight="1">
      <c r="A6122" s="114">
        <v>46119.6216087963</v>
      </c>
      <c r="B6122" s="115" t="s">
        <v>1235</v>
      </c>
      <c r="C6122" s="116" t="s">
        <v>66</v>
      </c>
      <c r="D6122" s="116" t="s">
        <v>1229</v>
      </c>
      <c r="E6122" s="116"/>
      <c r="F6122" s="116"/>
      <c r="G6122" s="116"/>
      <c r="J6122" s="117" t="s">
        <v>1372</v>
      </c>
      <c r="K6122" s="116" t="s">
        <v>1251</v>
      </c>
      <c r="L6122" s="115" t="s">
        <v>1246</v>
      </c>
      <c r="M6122" s="116" t="s">
        <v>1455</v>
      </c>
      <c r="N6122" s="115" t="s">
        <v>1234</v>
      </c>
    </row>
    <row r="6123" ht="22.5" customHeight="1">
      <c r="A6123" s="114">
        <v>46119.621770833335</v>
      </c>
      <c r="B6123" s="115" t="s">
        <v>1235</v>
      </c>
      <c r="C6123" s="116" t="s">
        <v>80</v>
      </c>
      <c r="D6123" s="116" t="s">
        <v>1229</v>
      </c>
      <c r="E6123" s="116"/>
      <c r="F6123" s="116"/>
      <c r="G6123" s="116"/>
      <c r="J6123" s="117" t="s">
        <v>1372</v>
      </c>
      <c r="K6123" s="116" t="s">
        <v>1251</v>
      </c>
      <c r="L6123" s="115" t="s">
        <v>1246</v>
      </c>
      <c r="M6123" s="116" t="s">
        <v>1455</v>
      </c>
      <c r="N6123" s="115" t="s">
        <v>1234</v>
      </c>
    </row>
    <row r="6124" ht="22.5" customHeight="1">
      <c r="A6124" s="114">
        <v>46119.62232638889</v>
      </c>
      <c r="B6124" s="115" t="s">
        <v>1235</v>
      </c>
      <c r="C6124" s="116" t="s">
        <v>81</v>
      </c>
      <c r="D6124" s="116" t="s">
        <v>1229</v>
      </c>
      <c r="E6124" s="116"/>
      <c r="F6124" s="116"/>
      <c r="G6124" s="116"/>
      <c r="J6124" s="117" t="s">
        <v>1372</v>
      </c>
      <c r="K6124" s="116" t="s">
        <v>1251</v>
      </c>
      <c r="L6124" s="115" t="s">
        <v>1246</v>
      </c>
      <c r="M6124" s="116" t="s">
        <v>1455</v>
      </c>
      <c r="N6124" s="115" t="s">
        <v>1234</v>
      </c>
    </row>
    <row r="6125" ht="22.5" customHeight="1">
      <c r="A6125" s="114">
        <v>46119.62233796297</v>
      </c>
      <c r="B6125" s="115" t="s">
        <v>1235</v>
      </c>
      <c r="C6125" s="116" t="s">
        <v>82</v>
      </c>
      <c r="D6125" s="116" t="s">
        <v>1229</v>
      </c>
      <c r="E6125" s="116"/>
      <c r="F6125" s="116"/>
      <c r="G6125" s="116"/>
      <c r="J6125" s="117" t="s">
        <v>1372</v>
      </c>
      <c r="K6125" s="116" t="s">
        <v>1251</v>
      </c>
      <c r="L6125" s="115" t="s">
        <v>1246</v>
      </c>
      <c r="M6125" s="116" t="s">
        <v>1455</v>
      </c>
      <c r="N6125" s="115" t="s">
        <v>1234</v>
      </c>
    </row>
    <row r="6126" ht="22.5" customHeight="1">
      <c r="A6126" s="114">
        <v>46119.62236111111</v>
      </c>
      <c r="B6126" s="115" t="s">
        <v>1235</v>
      </c>
      <c r="C6126" s="116" t="s">
        <v>83</v>
      </c>
      <c r="D6126" s="116" t="s">
        <v>1229</v>
      </c>
      <c r="E6126" s="116"/>
      <c r="F6126" s="116"/>
      <c r="G6126" s="116"/>
      <c r="J6126" s="117" t="s">
        <v>1372</v>
      </c>
      <c r="K6126" s="116" t="s">
        <v>1251</v>
      </c>
      <c r="L6126" s="115" t="s">
        <v>1246</v>
      </c>
      <c r="M6126" s="116" t="s">
        <v>1455</v>
      </c>
      <c r="N6126" s="115" t="s">
        <v>1234</v>
      </c>
    </row>
    <row r="6127" ht="22.5" customHeight="1">
      <c r="A6127" s="114">
        <v>46119.622453703705</v>
      </c>
      <c r="B6127" s="115" t="s">
        <v>1235</v>
      </c>
      <c r="C6127" s="116" t="s">
        <v>84</v>
      </c>
      <c r="D6127" s="116" t="s">
        <v>1229</v>
      </c>
      <c r="E6127" s="116"/>
      <c r="F6127" s="116"/>
      <c r="G6127" s="116"/>
      <c r="J6127" s="117" t="s">
        <v>1372</v>
      </c>
      <c r="K6127" s="116" t="s">
        <v>1251</v>
      </c>
      <c r="L6127" s="115" t="s">
        <v>1246</v>
      </c>
      <c r="M6127" s="116" t="s">
        <v>1455</v>
      </c>
      <c r="N6127" s="115" t="s">
        <v>1234</v>
      </c>
    </row>
    <row r="6128" ht="22.5" customHeight="1">
      <c r="A6128" s="114">
        <v>46119.622708333336</v>
      </c>
      <c r="B6128" s="115" t="s">
        <v>1235</v>
      </c>
      <c r="C6128" s="116" t="s">
        <v>42</v>
      </c>
      <c r="D6128" s="116" t="s">
        <v>1229</v>
      </c>
      <c r="E6128" s="116"/>
      <c r="F6128" s="116"/>
      <c r="G6128" s="116"/>
      <c r="J6128" s="117" t="s">
        <v>1372</v>
      </c>
      <c r="K6128" s="116" t="s">
        <v>1251</v>
      </c>
      <c r="L6128" s="115" t="s">
        <v>1246</v>
      </c>
      <c r="M6128" s="116" t="s">
        <v>1455</v>
      </c>
      <c r="N6128" s="115" t="s">
        <v>1234</v>
      </c>
    </row>
    <row r="6129" ht="22.5" customHeight="1">
      <c r="A6129" s="114">
        <v>46119.64623842593</v>
      </c>
      <c r="B6129" s="115" t="s">
        <v>1228</v>
      </c>
      <c r="C6129" s="116"/>
      <c r="D6129" s="116" t="s">
        <v>1236</v>
      </c>
      <c r="E6129" s="116"/>
      <c r="F6129" s="116"/>
      <c r="G6129" s="116"/>
      <c r="J6129" s="116" t="s">
        <v>1267</v>
      </c>
      <c r="K6129" s="116" t="s">
        <v>1265</v>
      </c>
      <c r="L6129" s="115" t="s">
        <v>1232</v>
      </c>
      <c r="M6129" s="116" t="s">
        <v>2705</v>
      </c>
      <c r="N6129" s="115" t="s">
        <v>1240</v>
      </c>
    </row>
    <row r="6130" ht="22.5" customHeight="1">
      <c r="A6130" s="114">
        <v>46119.64745370371</v>
      </c>
      <c r="B6130" s="115" t="s">
        <v>1264</v>
      </c>
      <c r="C6130" s="116" t="s">
        <v>102</v>
      </c>
      <c r="D6130" s="116" t="s">
        <v>1236</v>
      </c>
      <c r="E6130" s="116"/>
      <c r="F6130" s="116"/>
      <c r="G6130" s="116"/>
      <c r="J6130" s="116" t="s">
        <v>1267</v>
      </c>
      <c r="K6130" s="116" t="s">
        <v>1265</v>
      </c>
      <c r="L6130" s="115" t="s">
        <v>1232</v>
      </c>
      <c r="M6130" s="116" t="s">
        <v>2705</v>
      </c>
      <c r="N6130" s="115" t="s">
        <v>1240</v>
      </c>
    </row>
    <row r="6131" ht="22.5" customHeight="1">
      <c r="A6131" s="114">
        <v>46119.66275462963</v>
      </c>
      <c r="B6131" s="115" t="s">
        <v>1228</v>
      </c>
      <c r="C6131" s="116"/>
      <c r="D6131" s="116" t="s">
        <v>1236</v>
      </c>
      <c r="E6131" s="116"/>
      <c r="F6131" s="116"/>
      <c r="G6131" s="116"/>
      <c r="J6131" s="117" t="s">
        <v>1237</v>
      </c>
      <c r="K6131" s="116" t="s">
        <v>2706</v>
      </c>
      <c r="L6131" s="115" t="s">
        <v>1246</v>
      </c>
      <c r="M6131" s="116" t="s">
        <v>2707</v>
      </c>
      <c r="N6131" s="115" t="s">
        <v>1240</v>
      </c>
    </row>
    <row r="6132" ht="22.5" customHeight="1">
      <c r="A6132" s="114">
        <v>46119.66305555555</v>
      </c>
      <c r="B6132" s="115" t="s">
        <v>1235</v>
      </c>
      <c r="C6132" s="116" t="s">
        <v>42</v>
      </c>
      <c r="D6132" s="116" t="s">
        <v>1236</v>
      </c>
      <c r="E6132" s="116"/>
      <c r="F6132" s="116"/>
      <c r="G6132" s="116"/>
      <c r="J6132" s="117" t="s">
        <v>1237</v>
      </c>
      <c r="K6132" s="116" t="s">
        <v>2706</v>
      </c>
      <c r="L6132" s="115" t="s">
        <v>1246</v>
      </c>
      <c r="M6132" s="116" t="s">
        <v>2707</v>
      </c>
      <c r="N6132" s="115" t="s">
        <v>1240</v>
      </c>
    </row>
    <row r="6133" ht="22.5" customHeight="1">
      <c r="A6133" s="114">
        <v>46119.66563657407</v>
      </c>
      <c r="B6133" s="115" t="s">
        <v>1228</v>
      </c>
      <c r="C6133" s="116"/>
      <c r="D6133" s="116" t="s">
        <v>1229</v>
      </c>
      <c r="E6133" s="116"/>
      <c r="F6133" s="116"/>
      <c r="G6133" s="116"/>
      <c r="J6133" s="117" t="s">
        <v>1372</v>
      </c>
      <c r="K6133" s="116" t="s">
        <v>1251</v>
      </c>
      <c r="L6133" s="115" t="s">
        <v>1246</v>
      </c>
      <c r="M6133" s="116" t="s">
        <v>1455</v>
      </c>
      <c r="N6133" s="115" t="s">
        <v>1234</v>
      </c>
    </row>
    <row r="6134" ht="22.5" customHeight="1">
      <c r="A6134" s="114">
        <v>46119.66576388889</v>
      </c>
      <c r="B6134" s="115" t="s">
        <v>1235</v>
      </c>
      <c r="C6134" s="116" t="s">
        <v>105</v>
      </c>
      <c r="D6134" s="116" t="s">
        <v>1229</v>
      </c>
      <c r="E6134" s="116"/>
      <c r="F6134" s="116"/>
      <c r="G6134" s="116"/>
      <c r="J6134" s="117" t="s">
        <v>1372</v>
      </c>
      <c r="K6134" s="116" t="s">
        <v>1251</v>
      </c>
      <c r="L6134" s="115" t="s">
        <v>1246</v>
      </c>
      <c r="M6134" s="116" t="s">
        <v>1455</v>
      </c>
      <c r="N6134" s="115" t="s">
        <v>1234</v>
      </c>
    </row>
    <row r="6135" ht="22.5" customHeight="1">
      <c r="A6135" s="114">
        <v>46119.66627314815</v>
      </c>
      <c r="B6135" s="115" t="s">
        <v>1264</v>
      </c>
      <c r="C6135" s="116" t="s">
        <v>2708</v>
      </c>
      <c r="D6135" s="116" t="s">
        <v>1236</v>
      </c>
      <c r="E6135" s="116"/>
      <c r="F6135" s="116"/>
      <c r="G6135" s="116"/>
      <c r="J6135" s="117" t="s">
        <v>1237</v>
      </c>
      <c r="K6135" s="116" t="s">
        <v>2706</v>
      </c>
      <c r="L6135" s="115" t="s">
        <v>1246</v>
      </c>
      <c r="M6135" s="116" t="s">
        <v>2707</v>
      </c>
      <c r="N6135" s="115" t="s">
        <v>1240</v>
      </c>
    </row>
    <row r="6136" ht="22.5" customHeight="1">
      <c r="A6136" s="114">
        <v>46119.667291666665</v>
      </c>
      <c r="B6136" s="115" t="s">
        <v>1228</v>
      </c>
      <c r="C6136" s="116"/>
      <c r="D6136" s="116" t="s">
        <v>1229</v>
      </c>
      <c r="E6136" s="116"/>
      <c r="F6136" s="116"/>
      <c r="G6136" s="116"/>
      <c r="J6136" s="117" t="s">
        <v>1372</v>
      </c>
      <c r="K6136" s="116" t="s">
        <v>1251</v>
      </c>
      <c r="L6136" s="115" t="s">
        <v>1246</v>
      </c>
      <c r="M6136" s="116" t="s">
        <v>2407</v>
      </c>
      <c r="N6136" s="115" t="s">
        <v>1234</v>
      </c>
    </row>
    <row r="6137" ht="22.5" customHeight="1">
      <c r="A6137" s="114">
        <v>46119.67396990741</v>
      </c>
      <c r="B6137" s="115" t="s">
        <v>1228</v>
      </c>
      <c r="C6137" s="116"/>
      <c r="D6137" s="116" t="s">
        <v>1229</v>
      </c>
      <c r="E6137" s="116"/>
      <c r="F6137" s="116"/>
      <c r="G6137" s="116"/>
      <c r="J6137" s="117" t="s">
        <v>1372</v>
      </c>
      <c r="K6137" s="116" t="s">
        <v>1265</v>
      </c>
      <c r="L6137" s="115" t="s">
        <v>1232</v>
      </c>
      <c r="M6137" s="116" t="s">
        <v>2709</v>
      </c>
      <c r="N6137" s="115" t="s">
        <v>1240</v>
      </c>
    </row>
    <row r="6138" ht="22.5" customHeight="1">
      <c r="A6138" s="114">
        <v>46119.718194444446</v>
      </c>
      <c r="B6138" s="115" t="s">
        <v>1228</v>
      </c>
      <c r="C6138" s="116"/>
      <c r="D6138" s="116" t="s">
        <v>1236</v>
      </c>
      <c r="E6138" s="116"/>
      <c r="F6138" s="116"/>
      <c r="G6138" s="116"/>
      <c r="J6138" s="117" t="s">
        <v>1237</v>
      </c>
      <c r="K6138" s="116" t="s">
        <v>1251</v>
      </c>
      <c r="L6138" s="115" t="s">
        <v>1246</v>
      </c>
      <c r="M6138" s="116" t="s">
        <v>2710</v>
      </c>
      <c r="N6138" s="115" t="s">
        <v>1240</v>
      </c>
    </row>
    <row r="6139" ht="22.5" customHeight="1">
      <c r="A6139" s="114">
        <v>46119.71833333333</v>
      </c>
      <c r="B6139" s="115" t="s">
        <v>1235</v>
      </c>
      <c r="C6139" s="116" t="s">
        <v>53</v>
      </c>
      <c r="D6139" s="116" t="s">
        <v>1236</v>
      </c>
      <c r="E6139" s="116"/>
      <c r="F6139" s="116"/>
      <c r="G6139" s="116"/>
      <c r="J6139" s="117" t="s">
        <v>1237</v>
      </c>
      <c r="K6139" s="116" t="s">
        <v>1251</v>
      </c>
      <c r="L6139" s="115" t="s">
        <v>1246</v>
      </c>
      <c r="M6139" s="116" t="s">
        <v>2710</v>
      </c>
      <c r="N6139" s="115" t="s">
        <v>1240</v>
      </c>
    </row>
    <row r="6140" ht="22.5" customHeight="1">
      <c r="A6140" s="114">
        <v>46119.71849537037</v>
      </c>
      <c r="B6140" s="115" t="s">
        <v>1235</v>
      </c>
      <c r="C6140" s="116" t="s">
        <v>87</v>
      </c>
      <c r="D6140" s="116" t="s">
        <v>1236</v>
      </c>
      <c r="E6140" s="116"/>
      <c r="F6140" s="116"/>
      <c r="G6140" s="116"/>
      <c r="J6140" s="117" t="s">
        <v>1237</v>
      </c>
      <c r="K6140" s="116" t="s">
        <v>1251</v>
      </c>
      <c r="L6140" s="115" t="s">
        <v>1246</v>
      </c>
      <c r="M6140" s="116" t="s">
        <v>2710</v>
      </c>
      <c r="N6140" s="115" t="s">
        <v>1240</v>
      </c>
    </row>
    <row r="6141" ht="22.5" customHeight="1">
      <c r="A6141" s="114">
        <v>46119.71864583333</v>
      </c>
      <c r="B6141" s="115" t="s">
        <v>1235</v>
      </c>
      <c r="C6141" s="116" t="s">
        <v>109</v>
      </c>
      <c r="D6141" s="116" t="s">
        <v>1236</v>
      </c>
      <c r="E6141" s="116"/>
      <c r="F6141" s="116"/>
      <c r="G6141" s="116"/>
      <c r="J6141" s="117" t="s">
        <v>1237</v>
      </c>
      <c r="K6141" s="116" t="s">
        <v>1251</v>
      </c>
      <c r="L6141" s="115" t="s">
        <v>1246</v>
      </c>
      <c r="M6141" s="116" t="s">
        <v>2710</v>
      </c>
      <c r="N6141" s="115" t="s">
        <v>1240</v>
      </c>
    </row>
    <row r="6142" ht="22.5" customHeight="1">
      <c r="A6142" s="114">
        <v>46119.7296412037</v>
      </c>
      <c r="B6142" s="115" t="s">
        <v>1228</v>
      </c>
      <c r="C6142" s="116"/>
      <c r="D6142" s="116" t="s">
        <v>1229</v>
      </c>
      <c r="E6142" s="116"/>
      <c r="F6142" s="116"/>
      <c r="G6142" s="116"/>
      <c r="J6142" s="117" t="s">
        <v>1372</v>
      </c>
      <c r="K6142" s="116" t="s">
        <v>1251</v>
      </c>
      <c r="L6142" s="115" t="s">
        <v>1246</v>
      </c>
      <c r="M6142" s="116" t="s">
        <v>2283</v>
      </c>
      <c r="N6142" s="115" t="s">
        <v>1234</v>
      </c>
    </row>
    <row r="6143" ht="22.5" customHeight="1">
      <c r="A6143" s="114">
        <v>46119.72993055556</v>
      </c>
      <c r="B6143" s="115" t="s">
        <v>1235</v>
      </c>
      <c r="C6143" s="116" t="s">
        <v>107</v>
      </c>
      <c r="D6143" s="116" t="s">
        <v>1229</v>
      </c>
      <c r="E6143" s="116"/>
      <c r="F6143" s="116"/>
      <c r="G6143" s="116"/>
      <c r="J6143" s="117" t="s">
        <v>1372</v>
      </c>
      <c r="K6143" s="116" t="s">
        <v>1251</v>
      </c>
      <c r="L6143" s="115" t="s">
        <v>1246</v>
      </c>
      <c r="M6143" s="116" t="s">
        <v>2283</v>
      </c>
      <c r="N6143" s="115" t="s">
        <v>1234</v>
      </c>
    </row>
    <row r="6144" ht="22.5" customHeight="1">
      <c r="A6144" s="114">
        <v>46119.73384259259</v>
      </c>
      <c r="B6144" s="115" t="s">
        <v>1235</v>
      </c>
      <c r="C6144" s="116" t="s">
        <v>53</v>
      </c>
      <c r="D6144" s="116" t="s">
        <v>1229</v>
      </c>
      <c r="E6144" s="116"/>
      <c r="F6144" s="116"/>
      <c r="G6144" s="116"/>
      <c r="J6144" s="117" t="s">
        <v>1372</v>
      </c>
      <c r="K6144" s="116" t="s">
        <v>1251</v>
      </c>
      <c r="L6144" s="115" t="s">
        <v>1246</v>
      </c>
      <c r="M6144" s="116" t="s">
        <v>2283</v>
      </c>
      <c r="N6144" s="115" t="s">
        <v>1234</v>
      </c>
    </row>
    <row r="6145" ht="22.5" customHeight="1">
      <c r="A6145" s="114">
        <v>46119.73420138889</v>
      </c>
      <c r="B6145" s="115" t="s">
        <v>1235</v>
      </c>
      <c r="C6145" s="116" t="s">
        <v>42</v>
      </c>
      <c r="D6145" s="116" t="s">
        <v>1229</v>
      </c>
      <c r="E6145" s="116"/>
      <c r="F6145" s="116"/>
      <c r="G6145" s="116"/>
      <c r="J6145" s="117" t="s">
        <v>1372</v>
      </c>
      <c r="K6145" s="116" t="s">
        <v>1251</v>
      </c>
      <c r="L6145" s="115" t="s">
        <v>1246</v>
      </c>
      <c r="M6145" s="116" t="s">
        <v>2283</v>
      </c>
      <c r="N6145" s="115" t="s">
        <v>1234</v>
      </c>
    </row>
    <row r="6146" ht="22.5" customHeight="1">
      <c r="A6146" s="114">
        <v>46119.74501157407</v>
      </c>
      <c r="B6146" s="115" t="s">
        <v>1228</v>
      </c>
      <c r="C6146" s="116"/>
      <c r="D6146" s="116" t="s">
        <v>1229</v>
      </c>
      <c r="E6146" s="116"/>
      <c r="F6146" s="116"/>
      <c r="G6146" s="116"/>
      <c r="J6146" s="117" t="s">
        <v>1372</v>
      </c>
      <c r="K6146" s="116" t="s">
        <v>1251</v>
      </c>
      <c r="L6146" s="115" t="s">
        <v>1246</v>
      </c>
      <c r="M6146" s="116" t="s">
        <v>2283</v>
      </c>
      <c r="N6146" s="115" t="s">
        <v>1234</v>
      </c>
    </row>
    <row r="6147" ht="22.5" customHeight="1">
      <c r="A6147" s="114">
        <v>46119.74548611111</v>
      </c>
      <c r="B6147" s="115" t="s">
        <v>1235</v>
      </c>
      <c r="C6147" s="116" t="s">
        <v>107</v>
      </c>
      <c r="D6147" s="116" t="s">
        <v>1229</v>
      </c>
      <c r="E6147" s="116"/>
      <c r="F6147" s="116"/>
      <c r="G6147" s="116"/>
      <c r="J6147" s="117" t="s">
        <v>1372</v>
      </c>
      <c r="K6147" s="116" t="s">
        <v>1251</v>
      </c>
      <c r="L6147" s="115" t="s">
        <v>1246</v>
      </c>
      <c r="M6147" s="116" t="s">
        <v>2283</v>
      </c>
      <c r="N6147" s="115" t="s">
        <v>1234</v>
      </c>
    </row>
    <row r="6148" ht="22.5" customHeight="1">
      <c r="A6148" s="114">
        <v>46119.77884259259</v>
      </c>
      <c r="B6148" s="115" t="s">
        <v>1228</v>
      </c>
      <c r="C6148" s="116"/>
      <c r="D6148" s="116" t="s">
        <v>1236</v>
      </c>
      <c r="E6148" s="116"/>
      <c r="F6148" s="116"/>
      <c r="G6148" s="116"/>
      <c r="J6148" s="117" t="s">
        <v>1237</v>
      </c>
      <c r="K6148" s="116" t="s">
        <v>1251</v>
      </c>
      <c r="L6148" s="115" t="s">
        <v>1246</v>
      </c>
      <c r="M6148" s="116" t="s">
        <v>2711</v>
      </c>
      <c r="N6148" s="115" t="s">
        <v>1240</v>
      </c>
    </row>
    <row r="6149" ht="22.5" customHeight="1">
      <c r="A6149" s="114">
        <v>46119.7790625</v>
      </c>
      <c r="B6149" s="115" t="s">
        <v>1235</v>
      </c>
      <c r="C6149" s="116" t="s">
        <v>87</v>
      </c>
      <c r="D6149" s="116" t="s">
        <v>1236</v>
      </c>
      <c r="E6149" s="116"/>
      <c r="F6149" s="116"/>
      <c r="G6149" s="116"/>
      <c r="J6149" s="117" t="s">
        <v>1237</v>
      </c>
      <c r="K6149" s="116" t="s">
        <v>1251</v>
      </c>
      <c r="L6149" s="115" t="s">
        <v>1246</v>
      </c>
      <c r="M6149" s="116" t="s">
        <v>2711</v>
      </c>
      <c r="N6149" s="115" t="s">
        <v>1240</v>
      </c>
    </row>
    <row r="6150" ht="22.5" customHeight="1">
      <c r="A6150" s="114">
        <v>46119.779131944444</v>
      </c>
      <c r="B6150" s="115" t="s">
        <v>1235</v>
      </c>
      <c r="C6150" s="116" t="s">
        <v>85</v>
      </c>
      <c r="D6150" s="116" t="s">
        <v>1236</v>
      </c>
      <c r="E6150" s="116"/>
      <c r="F6150" s="116"/>
      <c r="G6150" s="116"/>
      <c r="J6150" s="117" t="s">
        <v>1237</v>
      </c>
      <c r="K6150" s="116" t="s">
        <v>1251</v>
      </c>
      <c r="L6150" s="115" t="s">
        <v>1246</v>
      </c>
      <c r="M6150" s="116" t="s">
        <v>2711</v>
      </c>
      <c r="N6150" s="115" t="s">
        <v>1240</v>
      </c>
    </row>
    <row r="6151" ht="22.5" customHeight="1">
      <c r="A6151" s="114">
        <v>46119.77922453704</v>
      </c>
      <c r="B6151" s="115" t="s">
        <v>1235</v>
      </c>
      <c r="C6151" s="116" t="s">
        <v>109</v>
      </c>
      <c r="D6151" s="116" t="s">
        <v>1236</v>
      </c>
      <c r="E6151" s="116"/>
      <c r="F6151" s="116"/>
      <c r="G6151" s="116"/>
      <c r="J6151" s="117" t="s">
        <v>1237</v>
      </c>
      <c r="K6151" s="116" t="s">
        <v>1251</v>
      </c>
      <c r="L6151" s="115" t="s">
        <v>1246</v>
      </c>
      <c r="M6151" s="116" t="s">
        <v>2711</v>
      </c>
      <c r="N6151" s="115" t="s">
        <v>1240</v>
      </c>
    </row>
    <row r="6152" ht="22.5" customHeight="1">
      <c r="A6152" s="114">
        <v>46119.78287037037</v>
      </c>
      <c r="B6152" s="115" t="s">
        <v>1228</v>
      </c>
      <c r="C6152" s="116"/>
      <c r="D6152" s="116" t="s">
        <v>1236</v>
      </c>
      <c r="E6152" s="116"/>
      <c r="F6152" s="116"/>
      <c r="G6152" s="116"/>
      <c r="J6152" s="116" t="s">
        <v>1267</v>
      </c>
      <c r="K6152" s="116" t="s">
        <v>1265</v>
      </c>
      <c r="L6152" s="115" t="s">
        <v>1232</v>
      </c>
      <c r="M6152" s="116" t="s">
        <v>2712</v>
      </c>
      <c r="N6152" s="115" t="s">
        <v>1240</v>
      </c>
    </row>
    <row r="6153" ht="22.5" customHeight="1">
      <c r="A6153" s="114">
        <v>46119.78306712963</v>
      </c>
      <c r="B6153" s="115" t="s">
        <v>1228</v>
      </c>
      <c r="C6153" s="116"/>
      <c r="D6153" s="116" t="s">
        <v>1236</v>
      </c>
      <c r="E6153" s="116"/>
      <c r="F6153" s="116"/>
      <c r="G6153" s="116"/>
      <c r="J6153" s="116"/>
      <c r="K6153" s="116" t="s">
        <v>1265</v>
      </c>
      <c r="L6153" s="115" t="s">
        <v>1232</v>
      </c>
      <c r="M6153" s="116" t="s">
        <v>2712</v>
      </c>
      <c r="N6153" s="115" t="s">
        <v>1234</v>
      </c>
    </row>
    <row r="6154" ht="22.5" customHeight="1">
      <c r="A6154" s="114">
        <v>46119.79424768518</v>
      </c>
      <c r="B6154" s="115" t="s">
        <v>1228</v>
      </c>
      <c r="C6154" s="116"/>
      <c r="D6154" s="116" t="s">
        <v>1236</v>
      </c>
      <c r="E6154" s="116"/>
      <c r="F6154" s="116"/>
      <c r="G6154" s="116"/>
      <c r="J6154" s="116"/>
      <c r="K6154" s="116" t="s">
        <v>1287</v>
      </c>
      <c r="L6154" s="115" t="s">
        <v>1246</v>
      </c>
      <c r="M6154" s="116" t="s">
        <v>2713</v>
      </c>
      <c r="N6154" s="115" t="s">
        <v>1240</v>
      </c>
    </row>
    <row r="6155" ht="22.5" customHeight="1">
      <c r="A6155" s="114">
        <v>46119.79483796296</v>
      </c>
      <c r="B6155" s="115" t="s">
        <v>1235</v>
      </c>
      <c r="C6155" s="116" t="s">
        <v>53</v>
      </c>
      <c r="D6155" s="116" t="s">
        <v>1236</v>
      </c>
      <c r="E6155" s="116"/>
      <c r="F6155" s="116"/>
      <c r="G6155" s="116"/>
      <c r="J6155" s="116"/>
      <c r="K6155" s="116" t="s">
        <v>1287</v>
      </c>
      <c r="L6155" s="115" t="s">
        <v>1246</v>
      </c>
      <c r="M6155" s="116" t="s">
        <v>2713</v>
      </c>
      <c r="N6155" s="115" t="s">
        <v>1240</v>
      </c>
    </row>
    <row r="6156" ht="22.5" customHeight="1">
      <c r="A6156" s="114">
        <v>46119.79625</v>
      </c>
      <c r="B6156" s="115" t="s">
        <v>1264</v>
      </c>
      <c r="C6156" s="116" t="s">
        <v>53</v>
      </c>
      <c r="D6156" s="116" t="s">
        <v>1236</v>
      </c>
      <c r="E6156" s="116"/>
      <c r="F6156" s="116"/>
      <c r="G6156" s="116"/>
      <c r="J6156" s="116"/>
      <c r="K6156" s="116" t="s">
        <v>1287</v>
      </c>
      <c r="L6156" s="115" t="s">
        <v>1246</v>
      </c>
      <c r="M6156" s="116" t="s">
        <v>2713</v>
      </c>
      <c r="N6156" s="115" t="s">
        <v>1240</v>
      </c>
    </row>
    <row r="6157" ht="22.5" customHeight="1">
      <c r="A6157" s="114">
        <v>46119.82375</v>
      </c>
      <c r="B6157" s="115" t="s">
        <v>1228</v>
      </c>
      <c r="C6157" s="116"/>
      <c r="D6157" s="116" t="s">
        <v>1236</v>
      </c>
      <c r="E6157" s="116"/>
      <c r="F6157" s="116"/>
      <c r="G6157" s="116"/>
      <c r="J6157" s="117" t="s">
        <v>1237</v>
      </c>
      <c r="K6157" s="116" t="s">
        <v>2714</v>
      </c>
      <c r="L6157" s="115" t="s">
        <v>1246</v>
      </c>
      <c r="M6157" s="116" t="s">
        <v>2715</v>
      </c>
      <c r="N6157" s="115" t="s">
        <v>1240</v>
      </c>
    </row>
    <row r="6158" ht="22.5" customHeight="1">
      <c r="A6158" s="114">
        <v>46119.82550925926</v>
      </c>
      <c r="B6158" s="115" t="s">
        <v>1235</v>
      </c>
      <c r="C6158" s="116" t="s">
        <v>66</v>
      </c>
      <c r="D6158" s="116" t="s">
        <v>1236</v>
      </c>
      <c r="E6158" s="116"/>
      <c r="F6158" s="116"/>
      <c r="G6158" s="116"/>
      <c r="J6158" s="117" t="s">
        <v>1237</v>
      </c>
      <c r="K6158" s="116" t="s">
        <v>2714</v>
      </c>
      <c r="L6158" s="115" t="s">
        <v>1246</v>
      </c>
      <c r="M6158" s="116" t="s">
        <v>2715</v>
      </c>
      <c r="N6158" s="115" t="s">
        <v>1240</v>
      </c>
    </row>
    <row r="6159" ht="22.5" customHeight="1">
      <c r="A6159" s="114">
        <v>46119.82575231481</v>
      </c>
      <c r="B6159" s="115" t="s">
        <v>1235</v>
      </c>
      <c r="C6159" s="116" t="s">
        <v>80</v>
      </c>
      <c r="D6159" s="116" t="s">
        <v>1236</v>
      </c>
      <c r="E6159" s="116"/>
      <c r="F6159" s="116"/>
      <c r="G6159" s="116"/>
      <c r="J6159" s="117" t="s">
        <v>1237</v>
      </c>
      <c r="K6159" s="116" t="s">
        <v>2714</v>
      </c>
      <c r="L6159" s="115" t="s">
        <v>1246</v>
      </c>
      <c r="M6159" s="116" t="s">
        <v>2715</v>
      </c>
      <c r="N6159" s="115" t="s">
        <v>1240</v>
      </c>
    </row>
    <row r="6160" ht="22.5" customHeight="1">
      <c r="A6160" s="114">
        <v>46119.82581018518</v>
      </c>
      <c r="B6160" s="115" t="s">
        <v>1235</v>
      </c>
      <c r="C6160" s="116" t="s">
        <v>81</v>
      </c>
      <c r="D6160" s="116" t="s">
        <v>1236</v>
      </c>
      <c r="E6160" s="116"/>
      <c r="F6160" s="116"/>
      <c r="G6160" s="116"/>
      <c r="J6160" s="117" t="s">
        <v>1237</v>
      </c>
      <c r="K6160" s="116" t="s">
        <v>2714</v>
      </c>
      <c r="L6160" s="115" t="s">
        <v>1246</v>
      </c>
      <c r="M6160" s="116" t="s">
        <v>2715</v>
      </c>
      <c r="N6160" s="115" t="s">
        <v>1240</v>
      </c>
    </row>
    <row r="6161" ht="22.5" customHeight="1">
      <c r="A6161" s="114">
        <v>46119.825902777775</v>
      </c>
      <c r="B6161" s="115" t="s">
        <v>1235</v>
      </c>
      <c r="C6161" s="116" t="s">
        <v>82</v>
      </c>
      <c r="D6161" s="116" t="s">
        <v>1236</v>
      </c>
      <c r="E6161" s="116"/>
      <c r="F6161" s="116"/>
      <c r="G6161" s="116"/>
      <c r="J6161" s="117" t="s">
        <v>1237</v>
      </c>
      <c r="K6161" s="116" t="s">
        <v>2714</v>
      </c>
      <c r="L6161" s="115" t="s">
        <v>1246</v>
      </c>
      <c r="M6161" s="116" t="s">
        <v>2715</v>
      </c>
      <c r="N6161" s="115" t="s">
        <v>1240</v>
      </c>
    </row>
    <row r="6162" ht="22.5" customHeight="1">
      <c r="A6162" s="114">
        <v>46119.8259375</v>
      </c>
      <c r="B6162" s="115" t="s">
        <v>1235</v>
      </c>
      <c r="C6162" s="116" t="s">
        <v>83</v>
      </c>
      <c r="D6162" s="116" t="s">
        <v>1236</v>
      </c>
      <c r="E6162" s="116"/>
      <c r="F6162" s="116"/>
      <c r="G6162" s="116"/>
      <c r="J6162" s="117" t="s">
        <v>1237</v>
      </c>
      <c r="K6162" s="116" t="s">
        <v>2714</v>
      </c>
      <c r="L6162" s="115" t="s">
        <v>1246</v>
      </c>
      <c r="M6162" s="116" t="s">
        <v>2715</v>
      </c>
      <c r="N6162" s="115" t="s">
        <v>1240</v>
      </c>
    </row>
    <row r="6163" ht="22.5" customHeight="1">
      <c r="A6163" s="114">
        <v>46119.82601851852</v>
      </c>
      <c r="B6163" s="115" t="s">
        <v>1235</v>
      </c>
      <c r="C6163" s="116" t="s">
        <v>84</v>
      </c>
      <c r="D6163" s="116" t="s">
        <v>1236</v>
      </c>
      <c r="E6163" s="116"/>
      <c r="F6163" s="116"/>
      <c r="G6163" s="116"/>
      <c r="J6163" s="117" t="s">
        <v>1237</v>
      </c>
      <c r="K6163" s="116" t="s">
        <v>2714</v>
      </c>
      <c r="L6163" s="115" t="s">
        <v>1246</v>
      </c>
      <c r="M6163" s="116" t="s">
        <v>2715</v>
      </c>
      <c r="N6163" s="115" t="s">
        <v>1240</v>
      </c>
    </row>
    <row r="6164" ht="22.5" customHeight="1">
      <c r="A6164" s="114">
        <v>46119.82609953704</v>
      </c>
      <c r="B6164" s="115" t="s">
        <v>1235</v>
      </c>
      <c r="C6164" s="116" t="s">
        <v>87</v>
      </c>
      <c r="D6164" s="116" t="s">
        <v>1236</v>
      </c>
      <c r="E6164" s="116"/>
      <c r="F6164" s="116"/>
      <c r="G6164" s="116"/>
      <c r="J6164" s="117" t="s">
        <v>1237</v>
      </c>
      <c r="K6164" s="116" t="s">
        <v>2714</v>
      </c>
      <c r="L6164" s="115" t="s">
        <v>1246</v>
      </c>
      <c r="M6164" s="116" t="s">
        <v>2715</v>
      </c>
      <c r="N6164" s="115" t="s">
        <v>1240</v>
      </c>
    </row>
    <row r="6165" ht="22.5" customHeight="1">
      <c r="A6165" s="114">
        <v>46119.84396990741</v>
      </c>
      <c r="B6165" s="115" t="s">
        <v>1228</v>
      </c>
      <c r="C6165" s="116"/>
      <c r="D6165" s="116" t="s">
        <v>1236</v>
      </c>
      <c r="E6165" s="116"/>
      <c r="F6165" s="116"/>
      <c r="G6165" s="116"/>
      <c r="J6165" s="117" t="s">
        <v>1237</v>
      </c>
      <c r="K6165" s="116" t="s">
        <v>1275</v>
      </c>
      <c r="L6165" s="115" t="s">
        <v>1232</v>
      </c>
      <c r="M6165" s="116" t="s">
        <v>1326</v>
      </c>
      <c r="N6165" s="115" t="s">
        <v>1234</v>
      </c>
    </row>
    <row r="6166" ht="22.5" customHeight="1">
      <c r="A6166" s="114">
        <v>46119.84417824074</v>
      </c>
      <c r="B6166" s="115" t="s">
        <v>1235</v>
      </c>
      <c r="C6166" s="116" t="s">
        <v>102</v>
      </c>
      <c r="D6166" s="116" t="s">
        <v>1236</v>
      </c>
      <c r="E6166" s="116"/>
      <c r="F6166" s="116"/>
      <c r="G6166" s="116"/>
      <c r="J6166" s="117" t="s">
        <v>1237</v>
      </c>
      <c r="K6166" s="116" t="s">
        <v>1275</v>
      </c>
      <c r="L6166" s="115" t="s">
        <v>1232</v>
      </c>
      <c r="M6166" s="116" t="s">
        <v>1326</v>
      </c>
      <c r="N6166" s="115" t="s">
        <v>1234</v>
      </c>
    </row>
    <row r="6167" ht="22.5" customHeight="1">
      <c r="A6167" s="114">
        <v>46119.86064814815</v>
      </c>
      <c r="B6167" s="115" t="s">
        <v>1228</v>
      </c>
      <c r="C6167" s="116"/>
      <c r="D6167" s="116" t="s">
        <v>1229</v>
      </c>
      <c r="E6167" s="116" t="s">
        <v>1241</v>
      </c>
      <c r="F6167" s="116" t="s">
        <v>1242</v>
      </c>
      <c r="G6167" s="116" t="s">
        <v>1243</v>
      </c>
      <c r="J6167" s="117" t="s">
        <v>1372</v>
      </c>
      <c r="K6167" s="116" t="s">
        <v>1251</v>
      </c>
      <c r="L6167" s="115" t="s">
        <v>1246</v>
      </c>
      <c r="M6167" s="116" t="s">
        <v>1703</v>
      </c>
      <c r="N6167" s="115" t="s">
        <v>1234</v>
      </c>
    </row>
    <row r="6168" ht="22.5" customHeight="1">
      <c r="A6168" s="114">
        <v>46119.8855787037</v>
      </c>
      <c r="B6168" s="115" t="s">
        <v>1228</v>
      </c>
      <c r="C6168" s="116"/>
      <c r="D6168" s="116" t="s">
        <v>1229</v>
      </c>
      <c r="E6168" s="116"/>
      <c r="F6168" s="116"/>
      <c r="G6168" s="116"/>
      <c r="J6168" s="117" t="s">
        <v>1230</v>
      </c>
      <c r="K6168" s="116" t="s">
        <v>1322</v>
      </c>
      <c r="L6168" s="115" t="s">
        <v>1232</v>
      </c>
      <c r="M6168" s="116" t="s">
        <v>2716</v>
      </c>
      <c r="N6168" s="115" t="s">
        <v>1240</v>
      </c>
    </row>
    <row r="6169" ht="22.5" customHeight="1">
      <c r="A6169" s="114">
        <v>46119.89400462963</v>
      </c>
      <c r="B6169" s="115" t="s">
        <v>1228</v>
      </c>
      <c r="C6169" s="116"/>
      <c r="D6169" s="116" t="s">
        <v>1236</v>
      </c>
      <c r="E6169" s="116"/>
      <c r="F6169" s="116"/>
      <c r="G6169" s="116"/>
      <c r="J6169" s="117" t="s">
        <v>1256</v>
      </c>
      <c r="K6169" s="116" t="s">
        <v>1265</v>
      </c>
      <c r="L6169" s="115" t="s">
        <v>1232</v>
      </c>
      <c r="M6169" s="116" t="s">
        <v>2717</v>
      </c>
      <c r="N6169" s="115" t="s">
        <v>1240</v>
      </c>
    </row>
    <row r="6170" ht="22.5" customHeight="1">
      <c r="A6170" s="114">
        <v>46119.8940162037</v>
      </c>
      <c r="B6170" s="115" t="s">
        <v>1228</v>
      </c>
      <c r="C6170" s="116"/>
      <c r="D6170" s="116" t="s">
        <v>1236</v>
      </c>
      <c r="E6170" s="116"/>
      <c r="F6170" s="116"/>
      <c r="G6170" s="116"/>
      <c r="J6170" s="116"/>
      <c r="K6170" s="116" t="s">
        <v>1279</v>
      </c>
      <c r="L6170" s="115" t="s">
        <v>1232</v>
      </c>
      <c r="M6170" s="116" t="s">
        <v>2718</v>
      </c>
      <c r="N6170" s="115" t="s">
        <v>1240</v>
      </c>
    </row>
    <row r="6171" ht="22.5" customHeight="1">
      <c r="A6171" s="114">
        <v>46119.89418981481</v>
      </c>
      <c r="B6171" s="115" t="s">
        <v>1235</v>
      </c>
      <c r="C6171" s="116" t="s">
        <v>102</v>
      </c>
      <c r="D6171" s="116" t="s">
        <v>1236</v>
      </c>
      <c r="E6171" s="116"/>
      <c r="F6171" s="116"/>
      <c r="G6171" s="116"/>
      <c r="J6171" s="117" t="s">
        <v>1256</v>
      </c>
      <c r="K6171" s="116" t="s">
        <v>1265</v>
      </c>
      <c r="L6171" s="115" t="s">
        <v>1232</v>
      </c>
      <c r="M6171" s="116" t="s">
        <v>2717</v>
      </c>
      <c r="N6171" s="115" t="s">
        <v>1240</v>
      </c>
    </row>
    <row r="6172" ht="22.5" customHeight="1">
      <c r="A6172" s="114">
        <v>46119.89469907407</v>
      </c>
      <c r="B6172" s="115" t="s">
        <v>1228</v>
      </c>
      <c r="C6172" s="116"/>
      <c r="D6172" s="116" t="s">
        <v>1229</v>
      </c>
      <c r="E6172" s="116" t="s">
        <v>1241</v>
      </c>
      <c r="F6172" s="116" t="s">
        <v>1242</v>
      </c>
      <c r="G6172" s="116" t="s">
        <v>1243</v>
      </c>
      <c r="J6172" s="117" t="s">
        <v>1372</v>
      </c>
      <c r="K6172" s="116" t="s">
        <v>1251</v>
      </c>
      <c r="L6172" s="115" t="s">
        <v>1246</v>
      </c>
      <c r="M6172" s="116" t="s">
        <v>1459</v>
      </c>
      <c r="N6172" s="115" t="s">
        <v>1234</v>
      </c>
    </row>
    <row r="6173" ht="22.5" customHeight="1">
      <c r="A6173" s="114">
        <v>46119.903958333336</v>
      </c>
      <c r="B6173" s="115" t="s">
        <v>1228</v>
      </c>
      <c r="C6173" s="116"/>
      <c r="D6173" s="116" t="s">
        <v>1236</v>
      </c>
      <c r="E6173" s="116"/>
      <c r="F6173" s="116"/>
      <c r="G6173" s="116"/>
      <c r="J6173" s="117" t="s">
        <v>1444</v>
      </c>
      <c r="K6173" s="116" t="s">
        <v>2719</v>
      </c>
      <c r="L6173" s="115" t="s">
        <v>1232</v>
      </c>
      <c r="M6173" s="116" t="s">
        <v>2720</v>
      </c>
      <c r="N6173" s="115" t="s">
        <v>1240</v>
      </c>
    </row>
    <row r="6174" ht="22.5" customHeight="1">
      <c r="A6174" s="114">
        <v>46119.955046296294</v>
      </c>
      <c r="B6174" s="115" t="s">
        <v>1228</v>
      </c>
      <c r="C6174" s="116"/>
      <c r="D6174" s="116" t="s">
        <v>1229</v>
      </c>
      <c r="E6174" s="116"/>
      <c r="F6174" s="116"/>
      <c r="G6174" s="116"/>
      <c r="J6174" s="117" t="s">
        <v>1372</v>
      </c>
      <c r="K6174" s="116" t="s">
        <v>1265</v>
      </c>
      <c r="L6174" s="115" t="s">
        <v>1232</v>
      </c>
      <c r="M6174" s="116" t="s">
        <v>2608</v>
      </c>
      <c r="N6174" s="115" t="s">
        <v>1234</v>
      </c>
    </row>
    <row r="6175" ht="22.5" customHeight="1">
      <c r="A6175" s="114">
        <v>46119.955092592594</v>
      </c>
      <c r="B6175" s="115" t="s">
        <v>1235</v>
      </c>
      <c r="C6175" s="116" t="s">
        <v>87</v>
      </c>
      <c r="D6175" s="116" t="s">
        <v>1229</v>
      </c>
      <c r="E6175" s="116"/>
      <c r="F6175" s="116"/>
      <c r="G6175" s="116"/>
      <c r="J6175" s="117" t="s">
        <v>1372</v>
      </c>
      <c r="K6175" s="116" t="s">
        <v>1265</v>
      </c>
      <c r="L6175" s="115" t="s">
        <v>1232</v>
      </c>
      <c r="M6175" s="116" t="s">
        <v>2608</v>
      </c>
      <c r="N6175" s="115" t="s">
        <v>1234</v>
      </c>
    </row>
    <row r="6176" ht="22.5" customHeight="1">
      <c r="A6176" s="114">
        <v>46120.34991898148</v>
      </c>
      <c r="B6176" s="115" t="s">
        <v>1228</v>
      </c>
      <c r="C6176" s="116"/>
      <c r="D6176" s="116" t="s">
        <v>1236</v>
      </c>
      <c r="E6176" s="116"/>
      <c r="F6176" s="116"/>
      <c r="G6176" s="116"/>
      <c r="J6176" s="116"/>
      <c r="K6176" s="116" t="s">
        <v>1238</v>
      </c>
      <c r="L6176" s="115" t="s">
        <v>1232</v>
      </c>
      <c r="M6176" s="116" t="s">
        <v>2721</v>
      </c>
      <c r="N6176" s="115" t="s">
        <v>1240</v>
      </c>
    </row>
    <row r="6177" ht="22.5" customHeight="1">
      <c r="A6177" s="114">
        <v>46120.36288194444</v>
      </c>
      <c r="B6177" s="115" t="s">
        <v>1228</v>
      </c>
      <c r="C6177" s="116"/>
      <c r="D6177" s="116" t="s">
        <v>1236</v>
      </c>
      <c r="E6177" s="116"/>
      <c r="F6177" s="116"/>
      <c r="G6177" s="116"/>
      <c r="J6177" s="116" t="s">
        <v>1267</v>
      </c>
      <c r="K6177" s="116" t="s">
        <v>1265</v>
      </c>
      <c r="L6177" s="115" t="s">
        <v>1232</v>
      </c>
      <c r="M6177" s="116" t="s">
        <v>2722</v>
      </c>
      <c r="N6177" s="115" t="s">
        <v>1240</v>
      </c>
    </row>
    <row r="6178" ht="22.5" customHeight="1">
      <c r="A6178" s="114">
        <v>46120.41504629629</v>
      </c>
      <c r="B6178" s="115" t="s">
        <v>1228</v>
      </c>
      <c r="C6178" s="116"/>
      <c r="D6178" s="116" t="s">
        <v>1236</v>
      </c>
      <c r="E6178" s="116"/>
      <c r="F6178" s="116"/>
      <c r="G6178" s="116"/>
      <c r="J6178" s="116"/>
      <c r="K6178" s="116" t="s">
        <v>1251</v>
      </c>
      <c r="L6178" s="115" t="s">
        <v>1246</v>
      </c>
      <c r="M6178" s="116" t="s">
        <v>2723</v>
      </c>
      <c r="N6178" s="115" t="s">
        <v>1240</v>
      </c>
    </row>
    <row r="6179" ht="22.5" customHeight="1">
      <c r="A6179" s="114">
        <v>46120.418969907405</v>
      </c>
      <c r="B6179" s="115" t="s">
        <v>1228</v>
      </c>
      <c r="C6179" s="116"/>
      <c r="D6179" s="116" t="s">
        <v>1236</v>
      </c>
      <c r="E6179" s="116"/>
      <c r="F6179" s="116"/>
      <c r="G6179" s="116"/>
      <c r="J6179" s="116"/>
      <c r="K6179" s="116" t="s">
        <v>1251</v>
      </c>
      <c r="L6179" s="115" t="s">
        <v>1246</v>
      </c>
      <c r="M6179" s="116" t="s">
        <v>2723</v>
      </c>
      <c r="N6179" s="115" t="s">
        <v>1234</v>
      </c>
    </row>
    <row r="6180" ht="22.5" customHeight="1">
      <c r="A6180" s="114">
        <v>46120.421064814815</v>
      </c>
      <c r="B6180" s="115" t="s">
        <v>1228</v>
      </c>
      <c r="C6180" s="116"/>
      <c r="D6180" s="116" t="s">
        <v>1236</v>
      </c>
      <c r="E6180" s="116"/>
      <c r="F6180" s="116"/>
      <c r="G6180" s="116"/>
      <c r="J6180" s="117" t="s">
        <v>1237</v>
      </c>
      <c r="K6180" s="116" t="s">
        <v>1251</v>
      </c>
      <c r="L6180" s="115" t="s">
        <v>1246</v>
      </c>
      <c r="M6180" s="116" t="s">
        <v>2724</v>
      </c>
      <c r="N6180" s="115" t="s">
        <v>1240</v>
      </c>
    </row>
    <row r="6181" ht="22.5" customHeight="1">
      <c r="A6181" s="114">
        <v>46120.438726851855</v>
      </c>
      <c r="B6181" s="115" t="s">
        <v>1235</v>
      </c>
      <c r="C6181" s="116" t="s">
        <v>67</v>
      </c>
      <c r="D6181" s="116" t="s">
        <v>1236</v>
      </c>
      <c r="E6181" s="116"/>
      <c r="F6181" s="116"/>
      <c r="G6181" s="116"/>
      <c r="J6181" s="117" t="s">
        <v>1237</v>
      </c>
      <c r="K6181" s="116" t="s">
        <v>1251</v>
      </c>
      <c r="L6181" s="115" t="s">
        <v>1246</v>
      </c>
      <c r="M6181" s="116" t="s">
        <v>2724</v>
      </c>
      <c r="N6181" s="115" t="s">
        <v>1240</v>
      </c>
    </row>
    <row r="6182" ht="22.5" customHeight="1">
      <c r="A6182" s="114">
        <v>46120.44155092593</v>
      </c>
      <c r="B6182" s="115" t="s">
        <v>1228</v>
      </c>
      <c r="C6182" s="116"/>
      <c r="D6182" s="116" t="s">
        <v>1229</v>
      </c>
      <c r="E6182" s="116"/>
      <c r="F6182" s="116"/>
      <c r="G6182" s="116"/>
      <c r="J6182" s="117" t="s">
        <v>1372</v>
      </c>
      <c r="K6182" s="116" t="s">
        <v>1251</v>
      </c>
      <c r="L6182" s="115" t="s">
        <v>1246</v>
      </c>
      <c r="M6182" s="116" t="s">
        <v>2725</v>
      </c>
      <c r="N6182" s="115" t="s">
        <v>1240</v>
      </c>
    </row>
    <row r="6183" ht="22.5" customHeight="1">
      <c r="A6183" s="114">
        <v>46120.4415625</v>
      </c>
      <c r="B6183" s="115" t="s">
        <v>1228</v>
      </c>
      <c r="C6183" s="116"/>
      <c r="D6183" s="116" t="s">
        <v>1229</v>
      </c>
      <c r="E6183" s="116"/>
      <c r="F6183" s="116"/>
      <c r="G6183" s="116"/>
      <c r="J6183" s="117" t="s">
        <v>1372</v>
      </c>
      <c r="K6183" s="116" t="s">
        <v>1251</v>
      </c>
      <c r="L6183" s="115" t="s">
        <v>1246</v>
      </c>
      <c r="M6183" s="116" t="s">
        <v>2725</v>
      </c>
      <c r="N6183" s="115" t="s">
        <v>1234</v>
      </c>
    </row>
    <row r="6184" ht="22.5" customHeight="1">
      <c r="A6184" s="114">
        <v>46120.44162037037</v>
      </c>
      <c r="B6184" s="115" t="s">
        <v>1228</v>
      </c>
      <c r="C6184" s="116"/>
      <c r="D6184" s="116" t="s">
        <v>1229</v>
      </c>
      <c r="E6184" s="116"/>
      <c r="F6184" s="116"/>
      <c r="G6184" s="116"/>
      <c r="J6184" s="117" t="s">
        <v>1372</v>
      </c>
      <c r="K6184" s="116" t="s">
        <v>1251</v>
      </c>
      <c r="L6184" s="115" t="s">
        <v>1246</v>
      </c>
      <c r="M6184" s="116" t="s">
        <v>2725</v>
      </c>
      <c r="N6184" s="115" t="s">
        <v>1234</v>
      </c>
    </row>
    <row r="6185" ht="22.5" customHeight="1">
      <c r="A6185" s="114">
        <v>46120.44283564815</v>
      </c>
      <c r="B6185" s="115" t="s">
        <v>1264</v>
      </c>
      <c r="C6185" s="116" t="s">
        <v>107</v>
      </c>
      <c r="D6185" s="116" t="s">
        <v>1229</v>
      </c>
      <c r="E6185" s="116"/>
      <c r="F6185" s="116"/>
      <c r="G6185" s="116"/>
      <c r="J6185" s="117" t="s">
        <v>1372</v>
      </c>
      <c r="K6185" s="116" t="s">
        <v>1251</v>
      </c>
      <c r="L6185" s="115" t="s">
        <v>1246</v>
      </c>
      <c r="M6185" s="116" t="s">
        <v>2725</v>
      </c>
      <c r="N6185" s="115" t="s">
        <v>1240</v>
      </c>
    </row>
    <row r="6186" ht="22.5" customHeight="1">
      <c r="A6186" s="114">
        <v>46120.44461805555</v>
      </c>
      <c r="B6186" s="115" t="s">
        <v>1264</v>
      </c>
      <c r="C6186" s="116" t="s">
        <v>53</v>
      </c>
      <c r="D6186" s="116" t="s">
        <v>1229</v>
      </c>
      <c r="E6186" s="116"/>
      <c r="F6186" s="116"/>
      <c r="G6186" s="116"/>
      <c r="J6186" s="117" t="s">
        <v>1372</v>
      </c>
      <c r="K6186" s="116" t="s">
        <v>1251</v>
      </c>
      <c r="L6186" s="115" t="s">
        <v>1246</v>
      </c>
      <c r="M6186" s="116" t="s">
        <v>2725</v>
      </c>
      <c r="N6186" s="115" t="s">
        <v>1234</v>
      </c>
    </row>
    <row r="6187" ht="22.5" customHeight="1">
      <c r="A6187" s="114">
        <v>46120.44563657408</v>
      </c>
      <c r="B6187" s="115" t="s">
        <v>1264</v>
      </c>
      <c r="C6187" s="116" t="s">
        <v>85</v>
      </c>
      <c r="D6187" s="116" t="s">
        <v>1229</v>
      </c>
      <c r="E6187" s="116"/>
      <c r="F6187" s="116"/>
      <c r="G6187" s="116"/>
      <c r="J6187" s="117" t="s">
        <v>1372</v>
      </c>
      <c r="K6187" s="116" t="s">
        <v>1251</v>
      </c>
      <c r="L6187" s="115" t="s">
        <v>1246</v>
      </c>
      <c r="M6187" s="116" t="s">
        <v>2725</v>
      </c>
      <c r="N6187" s="115" t="s">
        <v>1234</v>
      </c>
    </row>
    <row r="6188" ht="22.5" customHeight="1">
      <c r="A6188" s="114">
        <v>46120.45358796296</v>
      </c>
      <c r="B6188" s="115" t="s">
        <v>1228</v>
      </c>
      <c r="C6188" s="116"/>
      <c r="D6188" s="116" t="s">
        <v>1229</v>
      </c>
      <c r="E6188" s="116"/>
      <c r="F6188" s="116"/>
      <c r="G6188" s="116"/>
      <c r="J6188" s="117" t="s">
        <v>1372</v>
      </c>
      <c r="K6188" s="116" t="s">
        <v>1251</v>
      </c>
      <c r="L6188" s="115" t="s">
        <v>1246</v>
      </c>
      <c r="M6188" s="116" t="s">
        <v>2518</v>
      </c>
      <c r="N6188" s="115" t="s">
        <v>1234</v>
      </c>
    </row>
    <row r="6189" ht="22.5" customHeight="1">
      <c r="A6189" s="114">
        <v>46120.474016203705</v>
      </c>
      <c r="B6189" s="115" t="s">
        <v>1228</v>
      </c>
      <c r="C6189" s="116"/>
      <c r="D6189" s="116" t="s">
        <v>1229</v>
      </c>
      <c r="E6189" s="116"/>
      <c r="F6189" s="116"/>
      <c r="G6189" s="116"/>
      <c r="J6189" s="117" t="s">
        <v>1372</v>
      </c>
      <c r="K6189" s="116" t="s">
        <v>1251</v>
      </c>
      <c r="L6189" s="115" t="s">
        <v>1246</v>
      </c>
      <c r="M6189" s="116" t="s">
        <v>1455</v>
      </c>
      <c r="N6189" s="115" t="s">
        <v>1234</v>
      </c>
    </row>
    <row r="6190" ht="22.5" customHeight="1">
      <c r="A6190" s="114">
        <v>46120.47467592593</v>
      </c>
      <c r="B6190" s="115" t="s">
        <v>1228</v>
      </c>
      <c r="C6190" s="116"/>
      <c r="D6190" s="116" t="s">
        <v>1229</v>
      </c>
      <c r="E6190" s="116"/>
      <c r="F6190" s="116"/>
      <c r="G6190" s="116"/>
      <c r="J6190" s="117" t="s">
        <v>1372</v>
      </c>
      <c r="K6190" s="116" t="s">
        <v>1265</v>
      </c>
      <c r="L6190" s="115" t="s">
        <v>1232</v>
      </c>
      <c r="M6190" s="116" t="s">
        <v>2726</v>
      </c>
      <c r="N6190" s="115" t="s">
        <v>1240</v>
      </c>
    </row>
    <row r="6191" ht="22.5" customHeight="1">
      <c r="A6191" s="114">
        <v>46120.47503472222</v>
      </c>
      <c r="B6191" s="115" t="s">
        <v>1235</v>
      </c>
      <c r="C6191" s="116" t="s">
        <v>66</v>
      </c>
      <c r="D6191" s="116" t="s">
        <v>1229</v>
      </c>
      <c r="E6191" s="116"/>
      <c r="F6191" s="116"/>
      <c r="G6191" s="116"/>
      <c r="J6191" s="117" t="s">
        <v>1372</v>
      </c>
      <c r="K6191" s="116" t="s">
        <v>1265</v>
      </c>
      <c r="L6191" s="115" t="s">
        <v>1232</v>
      </c>
      <c r="M6191" s="116" t="s">
        <v>2726</v>
      </c>
      <c r="N6191" s="115" t="s">
        <v>1240</v>
      </c>
    </row>
    <row r="6192" ht="22.5" customHeight="1">
      <c r="A6192" s="114">
        <v>46120.47712962963</v>
      </c>
      <c r="B6192" s="115" t="s">
        <v>1228</v>
      </c>
      <c r="C6192" s="116"/>
      <c r="D6192" s="116" t="s">
        <v>1236</v>
      </c>
      <c r="E6192" s="116"/>
      <c r="F6192" s="116"/>
      <c r="G6192" s="116"/>
      <c r="J6192" s="116" t="s">
        <v>1267</v>
      </c>
      <c r="K6192" s="116" t="s">
        <v>1265</v>
      </c>
      <c r="L6192" s="115" t="s">
        <v>1232</v>
      </c>
      <c r="M6192" s="116" t="s">
        <v>2727</v>
      </c>
      <c r="N6192" s="115" t="s">
        <v>1240</v>
      </c>
    </row>
    <row r="6193" ht="22.5" customHeight="1">
      <c r="A6193" s="114">
        <v>46120.47814814815</v>
      </c>
      <c r="B6193" s="115" t="s">
        <v>1235</v>
      </c>
      <c r="C6193" s="116" t="s">
        <v>87</v>
      </c>
      <c r="D6193" s="116" t="s">
        <v>1236</v>
      </c>
      <c r="E6193" s="116"/>
      <c r="F6193" s="116"/>
      <c r="G6193" s="116"/>
      <c r="J6193" s="116" t="s">
        <v>1267</v>
      </c>
      <c r="K6193" s="116" t="s">
        <v>1265</v>
      </c>
      <c r="L6193" s="115" t="s">
        <v>1232</v>
      </c>
      <c r="M6193" s="116" t="s">
        <v>2727</v>
      </c>
      <c r="N6193" s="115" t="s">
        <v>1240</v>
      </c>
    </row>
    <row r="6194" ht="22.5" customHeight="1">
      <c r="A6194" s="114">
        <v>46120.47820601852</v>
      </c>
      <c r="B6194" s="115" t="s">
        <v>1235</v>
      </c>
      <c r="C6194" s="116" t="s">
        <v>87</v>
      </c>
      <c r="D6194" s="116" t="s">
        <v>1236</v>
      </c>
      <c r="E6194" s="116"/>
      <c r="F6194" s="116"/>
      <c r="G6194" s="116"/>
      <c r="J6194" s="116" t="s">
        <v>1267</v>
      </c>
      <c r="K6194" s="116" t="s">
        <v>1265</v>
      </c>
      <c r="L6194" s="115" t="s">
        <v>1232</v>
      </c>
      <c r="M6194" s="116" t="s">
        <v>2727</v>
      </c>
      <c r="N6194" s="115" t="s">
        <v>1240</v>
      </c>
    </row>
    <row r="6195" ht="22.5" customHeight="1">
      <c r="A6195" s="114">
        <v>46120.478541666664</v>
      </c>
      <c r="B6195" s="115" t="s">
        <v>1228</v>
      </c>
      <c r="C6195" s="116"/>
      <c r="D6195" s="116" t="s">
        <v>1236</v>
      </c>
      <c r="E6195" s="116"/>
      <c r="F6195" s="116"/>
      <c r="G6195" s="116"/>
      <c r="J6195" s="116" t="s">
        <v>1267</v>
      </c>
      <c r="K6195" s="116" t="s">
        <v>1265</v>
      </c>
      <c r="L6195" s="115" t="s">
        <v>1232</v>
      </c>
      <c r="M6195" s="116" t="s">
        <v>2727</v>
      </c>
      <c r="N6195" s="115" t="s">
        <v>1234</v>
      </c>
    </row>
    <row r="6196" ht="22.5" customHeight="1">
      <c r="A6196" s="114">
        <v>46120.47887731482</v>
      </c>
      <c r="B6196" s="115" t="s">
        <v>1235</v>
      </c>
      <c r="C6196" s="116" t="s">
        <v>53</v>
      </c>
      <c r="D6196" s="116" t="s">
        <v>1236</v>
      </c>
      <c r="E6196" s="116"/>
      <c r="F6196" s="116"/>
      <c r="G6196" s="116"/>
      <c r="J6196" s="116" t="s">
        <v>1267</v>
      </c>
      <c r="K6196" s="116" t="s">
        <v>1265</v>
      </c>
      <c r="L6196" s="115" t="s">
        <v>1232</v>
      </c>
      <c r="M6196" s="116" t="s">
        <v>2727</v>
      </c>
      <c r="N6196" s="115" t="s">
        <v>1234</v>
      </c>
    </row>
    <row r="6197" ht="22.5" customHeight="1">
      <c r="A6197" s="114">
        <v>46120.47934027778</v>
      </c>
      <c r="B6197" s="115" t="s">
        <v>1235</v>
      </c>
      <c r="C6197" s="116" t="s">
        <v>53</v>
      </c>
      <c r="D6197" s="116" t="s">
        <v>1236</v>
      </c>
      <c r="E6197" s="116"/>
      <c r="F6197" s="116"/>
      <c r="G6197" s="116"/>
      <c r="J6197" s="116" t="s">
        <v>1267</v>
      </c>
      <c r="K6197" s="116" t="s">
        <v>1265</v>
      </c>
      <c r="L6197" s="115" t="s">
        <v>1232</v>
      </c>
      <c r="M6197" s="116" t="s">
        <v>2727</v>
      </c>
      <c r="N6197" s="115" t="s">
        <v>1234</v>
      </c>
    </row>
    <row r="6198" ht="22.5" customHeight="1">
      <c r="A6198" s="114">
        <v>46120.47971064815</v>
      </c>
      <c r="B6198" s="115" t="s">
        <v>1228</v>
      </c>
      <c r="C6198" s="116"/>
      <c r="D6198" s="116" t="s">
        <v>1236</v>
      </c>
      <c r="E6198" s="116"/>
      <c r="F6198" s="116"/>
      <c r="G6198" s="116"/>
      <c r="J6198" s="117" t="s">
        <v>1237</v>
      </c>
      <c r="K6198" s="116" t="s">
        <v>2728</v>
      </c>
      <c r="L6198" s="115" t="s">
        <v>1246</v>
      </c>
      <c r="M6198" s="116" t="s">
        <v>2729</v>
      </c>
      <c r="N6198" s="115" t="s">
        <v>1240</v>
      </c>
    </row>
    <row r="6199" ht="22.5" customHeight="1">
      <c r="A6199" s="114">
        <v>46120.486550925925</v>
      </c>
      <c r="B6199" s="115" t="s">
        <v>1228</v>
      </c>
      <c r="C6199" s="116"/>
      <c r="D6199" s="116" t="s">
        <v>1236</v>
      </c>
      <c r="E6199" s="116"/>
      <c r="F6199" s="116"/>
      <c r="G6199" s="116"/>
      <c r="J6199" s="117" t="s">
        <v>1237</v>
      </c>
      <c r="K6199" s="116" t="s">
        <v>1251</v>
      </c>
      <c r="L6199" s="115" t="s">
        <v>1246</v>
      </c>
      <c r="M6199" s="116" t="s">
        <v>2730</v>
      </c>
      <c r="N6199" s="115" t="s">
        <v>1240</v>
      </c>
    </row>
    <row r="6200" ht="22.5" customHeight="1">
      <c r="A6200" s="114">
        <v>46120.48677083333</v>
      </c>
      <c r="B6200" s="115" t="s">
        <v>1235</v>
      </c>
      <c r="C6200" s="116" t="s">
        <v>92</v>
      </c>
      <c r="D6200" s="116" t="s">
        <v>1236</v>
      </c>
      <c r="E6200" s="116"/>
      <c r="F6200" s="116"/>
      <c r="G6200" s="116"/>
      <c r="J6200" s="117" t="s">
        <v>1237</v>
      </c>
      <c r="K6200" s="116" t="s">
        <v>1251</v>
      </c>
      <c r="L6200" s="115" t="s">
        <v>1246</v>
      </c>
      <c r="M6200" s="116" t="s">
        <v>2730</v>
      </c>
      <c r="N6200" s="115" t="s">
        <v>1240</v>
      </c>
    </row>
    <row r="6201" ht="22.5" customHeight="1">
      <c r="A6201" s="114">
        <v>46120.48703703703</v>
      </c>
      <c r="B6201" s="115" t="s">
        <v>1235</v>
      </c>
      <c r="C6201" s="116" t="s">
        <v>94</v>
      </c>
      <c r="D6201" s="116" t="s">
        <v>1236</v>
      </c>
      <c r="E6201" s="116"/>
      <c r="F6201" s="116"/>
      <c r="G6201" s="116"/>
      <c r="J6201" s="117" t="s">
        <v>1237</v>
      </c>
      <c r="K6201" s="116" t="s">
        <v>1251</v>
      </c>
      <c r="L6201" s="115" t="s">
        <v>1246</v>
      </c>
      <c r="M6201" s="116" t="s">
        <v>2730</v>
      </c>
      <c r="N6201" s="115" t="s">
        <v>1240</v>
      </c>
    </row>
    <row r="6202" ht="22.5" customHeight="1">
      <c r="A6202" s="114">
        <v>46120.48710648148</v>
      </c>
      <c r="B6202" s="115" t="s">
        <v>1235</v>
      </c>
      <c r="C6202" s="116" t="s">
        <v>92</v>
      </c>
      <c r="D6202" s="116" t="s">
        <v>1236</v>
      </c>
      <c r="E6202" s="116"/>
      <c r="F6202" s="116"/>
      <c r="G6202" s="116"/>
      <c r="J6202" s="117" t="s">
        <v>1237</v>
      </c>
      <c r="K6202" s="116" t="s">
        <v>1251</v>
      </c>
      <c r="L6202" s="115" t="s">
        <v>1246</v>
      </c>
      <c r="M6202" s="116" t="s">
        <v>2730</v>
      </c>
      <c r="N6202" s="115" t="s">
        <v>1240</v>
      </c>
    </row>
    <row r="6203" ht="22.5" customHeight="1">
      <c r="A6203" s="114">
        <v>46120.516180555554</v>
      </c>
      <c r="B6203" s="115" t="s">
        <v>1228</v>
      </c>
      <c r="C6203" s="116"/>
      <c r="D6203" s="116" t="s">
        <v>1236</v>
      </c>
      <c r="E6203" s="116"/>
      <c r="F6203" s="116"/>
      <c r="G6203" s="116"/>
      <c r="J6203" s="116"/>
      <c r="K6203" s="116" t="s">
        <v>1265</v>
      </c>
      <c r="L6203" s="115" t="s">
        <v>1232</v>
      </c>
      <c r="M6203" s="116" t="s">
        <v>2731</v>
      </c>
      <c r="N6203" s="115" t="s">
        <v>1240</v>
      </c>
    </row>
    <row r="6204" ht="22.5" customHeight="1">
      <c r="A6204" s="114">
        <v>46120.51648148148</v>
      </c>
      <c r="B6204" s="115" t="s">
        <v>1235</v>
      </c>
      <c r="C6204" s="116" t="s">
        <v>102</v>
      </c>
      <c r="D6204" s="116" t="s">
        <v>1236</v>
      </c>
      <c r="E6204" s="116"/>
      <c r="F6204" s="116"/>
      <c r="G6204" s="116"/>
      <c r="J6204" s="116"/>
      <c r="K6204" s="116" t="s">
        <v>1265</v>
      </c>
      <c r="L6204" s="115" t="s">
        <v>1232</v>
      </c>
      <c r="M6204" s="116" t="s">
        <v>2731</v>
      </c>
      <c r="N6204" s="115" t="s">
        <v>1240</v>
      </c>
    </row>
    <row r="6205" ht="22.5" customHeight="1">
      <c r="A6205" s="114">
        <v>46120.5165162037</v>
      </c>
      <c r="B6205" s="115" t="s">
        <v>1235</v>
      </c>
      <c r="C6205" s="116" t="s">
        <v>102</v>
      </c>
      <c r="D6205" s="116" t="s">
        <v>1236</v>
      </c>
      <c r="E6205" s="116"/>
      <c r="F6205" s="116"/>
      <c r="G6205" s="116"/>
      <c r="J6205" s="116"/>
      <c r="K6205" s="116" t="s">
        <v>1265</v>
      </c>
      <c r="L6205" s="115" t="s">
        <v>1232</v>
      </c>
      <c r="M6205" s="116" t="s">
        <v>2731</v>
      </c>
      <c r="N6205" s="115" t="s">
        <v>1240</v>
      </c>
    </row>
    <row r="6206" ht="22.5" customHeight="1">
      <c r="A6206" s="114">
        <v>46120.51664351852</v>
      </c>
      <c r="B6206" s="115" t="s">
        <v>1235</v>
      </c>
      <c r="C6206" s="116" t="s">
        <v>102</v>
      </c>
      <c r="D6206" s="116" t="s">
        <v>1236</v>
      </c>
      <c r="E6206" s="116"/>
      <c r="F6206" s="116"/>
      <c r="G6206" s="116"/>
      <c r="J6206" s="116"/>
      <c r="K6206" s="116" t="s">
        <v>1265</v>
      </c>
      <c r="L6206" s="115" t="s">
        <v>1232</v>
      </c>
      <c r="M6206" s="116" t="s">
        <v>2731</v>
      </c>
      <c r="N6206" s="115" t="s">
        <v>1240</v>
      </c>
    </row>
    <row r="6207" ht="22.5" customHeight="1">
      <c r="A6207" s="114">
        <v>46120.5171875</v>
      </c>
      <c r="B6207" s="115" t="s">
        <v>1264</v>
      </c>
      <c r="C6207" s="116" t="s">
        <v>102</v>
      </c>
      <c r="D6207" s="116" t="s">
        <v>1236</v>
      </c>
      <c r="E6207" s="116"/>
      <c r="F6207" s="116"/>
      <c r="G6207" s="116"/>
      <c r="J6207" s="116"/>
      <c r="K6207" s="116" t="s">
        <v>1265</v>
      </c>
      <c r="L6207" s="115" t="s">
        <v>1232</v>
      </c>
      <c r="M6207" s="116" t="s">
        <v>2731</v>
      </c>
      <c r="N6207" s="115" t="s">
        <v>1240</v>
      </c>
    </row>
    <row r="6208" ht="22.5" customHeight="1">
      <c r="A6208" s="114">
        <v>46120.5174537037</v>
      </c>
      <c r="B6208" s="115" t="s">
        <v>1235</v>
      </c>
      <c r="C6208" s="116" t="s">
        <v>105</v>
      </c>
      <c r="D6208" s="116" t="s">
        <v>1236</v>
      </c>
      <c r="E6208" s="116"/>
      <c r="F6208" s="116"/>
      <c r="G6208" s="116"/>
      <c r="J6208" s="116"/>
      <c r="K6208" s="116" t="s">
        <v>1265</v>
      </c>
      <c r="L6208" s="115" t="s">
        <v>1232</v>
      </c>
      <c r="M6208" s="116" t="s">
        <v>2731</v>
      </c>
      <c r="N6208" s="115" t="s">
        <v>1240</v>
      </c>
    </row>
    <row r="6209" ht="22.5" customHeight="1">
      <c r="A6209" s="114">
        <v>46120.518425925926</v>
      </c>
      <c r="B6209" s="115" t="s">
        <v>1235</v>
      </c>
      <c r="C6209" s="116" t="s">
        <v>105</v>
      </c>
      <c r="D6209" s="116" t="s">
        <v>1236</v>
      </c>
      <c r="E6209" s="116"/>
      <c r="F6209" s="116"/>
      <c r="G6209" s="116"/>
      <c r="J6209" s="116"/>
      <c r="K6209" s="116" t="s">
        <v>1265</v>
      </c>
      <c r="L6209" s="115" t="s">
        <v>1232</v>
      </c>
      <c r="M6209" s="116" t="s">
        <v>2731</v>
      </c>
      <c r="N6209" s="115" t="s">
        <v>1240</v>
      </c>
    </row>
    <row r="6210" ht="22.5" customHeight="1">
      <c r="A6210" s="114">
        <v>46120.51888888889</v>
      </c>
      <c r="B6210" s="115" t="s">
        <v>1264</v>
      </c>
      <c r="C6210" s="116" t="s">
        <v>105</v>
      </c>
      <c r="D6210" s="116" t="s">
        <v>1236</v>
      </c>
      <c r="E6210" s="116"/>
      <c r="F6210" s="116"/>
      <c r="G6210" s="116"/>
      <c r="J6210" s="116"/>
      <c r="K6210" s="116" t="s">
        <v>1265</v>
      </c>
      <c r="L6210" s="115" t="s">
        <v>1232</v>
      </c>
      <c r="M6210" s="116" t="s">
        <v>2731</v>
      </c>
      <c r="N6210" s="115" t="s">
        <v>1240</v>
      </c>
    </row>
    <row r="6211" ht="22.5" customHeight="1">
      <c r="A6211" s="114">
        <v>46120.53795138889</v>
      </c>
      <c r="B6211" s="115" t="s">
        <v>1228</v>
      </c>
      <c r="C6211" s="116"/>
      <c r="D6211" s="116" t="s">
        <v>1236</v>
      </c>
      <c r="E6211" s="116"/>
      <c r="F6211" s="116"/>
      <c r="G6211" s="116"/>
      <c r="J6211" s="116"/>
      <c r="K6211" s="116" t="s">
        <v>1287</v>
      </c>
      <c r="L6211" s="115" t="s">
        <v>1246</v>
      </c>
      <c r="M6211" s="116" t="s">
        <v>2732</v>
      </c>
      <c r="N6211" s="115" t="s">
        <v>1240</v>
      </c>
    </row>
    <row r="6212" ht="22.5" customHeight="1">
      <c r="A6212" s="114">
        <v>46120.55556712963</v>
      </c>
      <c r="B6212" s="115" t="s">
        <v>1228</v>
      </c>
      <c r="C6212" s="116"/>
      <c r="D6212" s="116" t="s">
        <v>1236</v>
      </c>
      <c r="E6212" s="116"/>
      <c r="F6212" s="116"/>
      <c r="G6212" s="116"/>
      <c r="J6212" s="116"/>
      <c r="K6212" s="116" t="s">
        <v>1287</v>
      </c>
      <c r="L6212" s="115" t="s">
        <v>1246</v>
      </c>
      <c r="M6212" s="116" t="s">
        <v>1472</v>
      </c>
      <c r="N6212" s="115" t="s">
        <v>1234</v>
      </c>
    </row>
    <row r="6213" ht="22.5" customHeight="1">
      <c r="A6213" s="114">
        <v>46120.55577546296</v>
      </c>
      <c r="B6213" s="115" t="s">
        <v>1235</v>
      </c>
      <c r="C6213" s="116" t="s">
        <v>66</v>
      </c>
      <c r="D6213" s="116" t="s">
        <v>1236</v>
      </c>
      <c r="E6213" s="116"/>
      <c r="F6213" s="116"/>
      <c r="G6213" s="116"/>
      <c r="J6213" s="116"/>
      <c r="K6213" s="116" t="s">
        <v>1287</v>
      </c>
      <c r="L6213" s="115" t="s">
        <v>1246</v>
      </c>
      <c r="M6213" s="116" t="s">
        <v>1472</v>
      </c>
      <c r="N6213" s="115" t="s">
        <v>1234</v>
      </c>
    </row>
    <row r="6214" ht="22.5" customHeight="1">
      <c r="A6214" s="114">
        <v>46120.555810185186</v>
      </c>
      <c r="B6214" s="115" t="s">
        <v>1235</v>
      </c>
      <c r="C6214" s="116" t="s">
        <v>53</v>
      </c>
      <c r="D6214" s="116" t="s">
        <v>1236</v>
      </c>
      <c r="E6214" s="116"/>
      <c r="F6214" s="116"/>
      <c r="G6214" s="116"/>
      <c r="J6214" s="116"/>
      <c r="K6214" s="116" t="s">
        <v>1287</v>
      </c>
      <c r="L6214" s="115" t="s">
        <v>1246</v>
      </c>
      <c r="M6214" s="116" t="s">
        <v>1472</v>
      </c>
      <c r="N6214" s="115" t="s">
        <v>1234</v>
      </c>
    </row>
    <row r="6215" ht="22.5" customHeight="1">
      <c r="A6215" s="114">
        <v>46120.5565625</v>
      </c>
      <c r="B6215" s="115" t="s">
        <v>1264</v>
      </c>
      <c r="C6215" s="116" t="s">
        <v>53</v>
      </c>
      <c r="D6215" s="116" t="s">
        <v>1236</v>
      </c>
      <c r="E6215" s="116"/>
      <c r="F6215" s="116"/>
      <c r="G6215" s="116"/>
      <c r="J6215" s="116"/>
      <c r="K6215" s="116" t="s">
        <v>1287</v>
      </c>
      <c r="L6215" s="115" t="s">
        <v>1246</v>
      </c>
      <c r="M6215" s="116" t="s">
        <v>1472</v>
      </c>
      <c r="N6215" s="115" t="s">
        <v>1234</v>
      </c>
    </row>
    <row r="6216" ht="22.5" customHeight="1">
      <c r="A6216" s="114">
        <v>46120.55673611111</v>
      </c>
      <c r="B6216" s="115" t="s">
        <v>1235</v>
      </c>
      <c r="C6216" s="116" t="s">
        <v>66</v>
      </c>
      <c r="D6216" s="116" t="s">
        <v>1236</v>
      </c>
      <c r="E6216" s="116"/>
      <c r="F6216" s="116"/>
      <c r="G6216" s="116"/>
      <c r="J6216" s="116"/>
      <c r="K6216" s="116" t="s">
        <v>1287</v>
      </c>
      <c r="L6216" s="115" t="s">
        <v>1246</v>
      </c>
      <c r="M6216" s="116" t="s">
        <v>1472</v>
      </c>
      <c r="N6216" s="115" t="s">
        <v>1234</v>
      </c>
    </row>
    <row r="6217" ht="22.5" customHeight="1">
      <c r="A6217" s="114">
        <v>46120.55712962963</v>
      </c>
      <c r="B6217" s="115" t="s">
        <v>1235</v>
      </c>
      <c r="C6217" s="116" t="s">
        <v>80</v>
      </c>
      <c r="D6217" s="116" t="s">
        <v>1236</v>
      </c>
      <c r="E6217" s="116"/>
      <c r="F6217" s="116"/>
      <c r="G6217" s="116"/>
      <c r="J6217" s="116"/>
      <c r="K6217" s="116" t="s">
        <v>1287</v>
      </c>
      <c r="L6217" s="115" t="s">
        <v>1246</v>
      </c>
      <c r="M6217" s="116" t="s">
        <v>1472</v>
      </c>
      <c r="N6217" s="115" t="s">
        <v>1234</v>
      </c>
    </row>
    <row r="6218" ht="22.5" customHeight="1">
      <c r="A6218" s="114">
        <v>46120.55716435185</v>
      </c>
      <c r="B6218" s="115" t="s">
        <v>1235</v>
      </c>
      <c r="C6218" s="116" t="s">
        <v>66</v>
      </c>
      <c r="D6218" s="116" t="s">
        <v>1236</v>
      </c>
      <c r="E6218" s="116"/>
      <c r="F6218" s="116"/>
      <c r="G6218" s="116"/>
      <c r="J6218" s="116"/>
      <c r="K6218" s="116" t="s">
        <v>1287</v>
      </c>
      <c r="L6218" s="115" t="s">
        <v>1246</v>
      </c>
      <c r="M6218" s="116" t="s">
        <v>1472</v>
      </c>
      <c r="N6218" s="115" t="s">
        <v>1234</v>
      </c>
    </row>
    <row r="6219" ht="22.5" customHeight="1">
      <c r="A6219" s="114">
        <v>46120.55721064815</v>
      </c>
      <c r="B6219" s="115" t="s">
        <v>1235</v>
      </c>
      <c r="C6219" s="116" t="s">
        <v>80</v>
      </c>
      <c r="D6219" s="116" t="s">
        <v>1236</v>
      </c>
      <c r="E6219" s="116"/>
      <c r="F6219" s="116"/>
      <c r="G6219" s="116"/>
      <c r="J6219" s="116"/>
      <c r="K6219" s="116" t="s">
        <v>1287</v>
      </c>
      <c r="L6219" s="115" t="s">
        <v>1246</v>
      </c>
      <c r="M6219" s="116" t="s">
        <v>1472</v>
      </c>
      <c r="N6219" s="115" t="s">
        <v>1234</v>
      </c>
    </row>
    <row r="6220" ht="22.5" customHeight="1">
      <c r="A6220" s="114">
        <v>46120.55724537037</v>
      </c>
      <c r="B6220" s="115" t="s">
        <v>1235</v>
      </c>
      <c r="C6220" s="116" t="s">
        <v>81</v>
      </c>
      <c r="D6220" s="116" t="s">
        <v>1236</v>
      </c>
      <c r="E6220" s="116"/>
      <c r="F6220" s="116"/>
      <c r="G6220" s="116"/>
      <c r="J6220" s="116"/>
      <c r="K6220" s="116" t="s">
        <v>1287</v>
      </c>
      <c r="L6220" s="115" t="s">
        <v>1246</v>
      </c>
      <c r="M6220" s="116" t="s">
        <v>1472</v>
      </c>
      <c r="N6220" s="115" t="s">
        <v>1234</v>
      </c>
    </row>
    <row r="6221" ht="22.5" customHeight="1">
      <c r="A6221" s="114">
        <v>46120.55724537037</v>
      </c>
      <c r="B6221" s="115" t="s">
        <v>1235</v>
      </c>
      <c r="C6221" s="116" t="s">
        <v>82</v>
      </c>
      <c r="D6221" s="116" t="s">
        <v>1236</v>
      </c>
      <c r="E6221" s="116"/>
      <c r="F6221" s="116"/>
      <c r="G6221" s="116"/>
      <c r="J6221" s="116"/>
      <c r="K6221" s="116" t="s">
        <v>1287</v>
      </c>
      <c r="L6221" s="115" t="s">
        <v>1246</v>
      </c>
      <c r="M6221" s="116" t="s">
        <v>1472</v>
      </c>
      <c r="N6221" s="115" t="s">
        <v>1234</v>
      </c>
    </row>
    <row r="6222" ht="22.5" customHeight="1">
      <c r="A6222" s="114">
        <v>46120.55730324074</v>
      </c>
      <c r="B6222" s="115" t="s">
        <v>1235</v>
      </c>
      <c r="C6222" s="116" t="s">
        <v>83</v>
      </c>
      <c r="D6222" s="116" t="s">
        <v>1236</v>
      </c>
      <c r="E6222" s="116"/>
      <c r="F6222" s="116"/>
      <c r="G6222" s="116"/>
      <c r="J6222" s="116"/>
      <c r="K6222" s="116" t="s">
        <v>1287</v>
      </c>
      <c r="L6222" s="115" t="s">
        <v>1246</v>
      </c>
      <c r="M6222" s="116" t="s">
        <v>1472</v>
      </c>
      <c r="N6222" s="115" t="s">
        <v>1234</v>
      </c>
    </row>
    <row r="6223" ht="22.5" customHeight="1">
      <c r="A6223" s="114">
        <v>46120.55731481482</v>
      </c>
      <c r="B6223" s="115" t="s">
        <v>1235</v>
      </c>
      <c r="C6223" s="116" t="s">
        <v>84</v>
      </c>
      <c r="D6223" s="116" t="s">
        <v>1236</v>
      </c>
      <c r="E6223" s="116"/>
      <c r="F6223" s="116"/>
      <c r="G6223" s="116"/>
      <c r="J6223" s="116"/>
      <c r="K6223" s="116" t="s">
        <v>1287</v>
      </c>
      <c r="L6223" s="115" t="s">
        <v>1246</v>
      </c>
      <c r="M6223" s="116" t="s">
        <v>1472</v>
      </c>
      <c r="N6223" s="115" t="s">
        <v>1234</v>
      </c>
    </row>
    <row r="6224" ht="22.5" customHeight="1">
      <c r="A6224" s="114">
        <v>46120.55731481482</v>
      </c>
      <c r="B6224" s="115" t="s">
        <v>1235</v>
      </c>
      <c r="C6224" s="116" t="s">
        <v>82</v>
      </c>
      <c r="D6224" s="116" t="s">
        <v>1236</v>
      </c>
      <c r="E6224" s="116"/>
      <c r="F6224" s="116"/>
      <c r="G6224" s="116"/>
      <c r="J6224" s="116"/>
      <c r="K6224" s="116" t="s">
        <v>1287</v>
      </c>
      <c r="L6224" s="115" t="s">
        <v>1246</v>
      </c>
      <c r="M6224" s="116" t="s">
        <v>1472</v>
      </c>
      <c r="N6224" s="115" t="s">
        <v>1234</v>
      </c>
    </row>
    <row r="6225" ht="22.5" customHeight="1">
      <c r="A6225" s="114">
        <v>46120.55738425926</v>
      </c>
      <c r="B6225" s="115" t="s">
        <v>1235</v>
      </c>
      <c r="C6225" s="116" t="s">
        <v>85</v>
      </c>
      <c r="D6225" s="116" t="s">
        <v>1236</v>
      </c>
      <c r="E6225" s="116"/>
      <c r="F6225" s="116"/>
      <c r="G6225" s="116"/>
      <c r="J6225" s="116"/>
      <c r="K6225" s="116" t="s">
        <v>1287</v>
      </c>
      <c r="L6225" s="115" t="s">
        <v>1246</v>
      </c>
      <c r="M6225" s="116" t="s">
        <v>1472</v>
      </c>
      <c r="N6225" s="115" t="s">
        <v>1234</v>
      </c>
    </row>
    <row r="6226" ht="22.5" customHeight="1">
      <c r="A6226" s="114">
        <v>46120.55751157407</v>
      </c>
      <c r="B6226" s="115" t="s">
        <v>1235</v>
      </c>
      <c r="C6226" s="116" t="s">
        <v>87</v>
      </c>
      <c r="D6226" s="116" t="s">
        <v>1236</v>
      </c>
      <c r="E6226" s="116"/>
      <c r="F6226" s="116"/>
      <c r="G6226" s="116"/>
      <c r="J6226" s="116"/>
      <c r="K6226" s="116" t="s">
        <v>1287</v>
      </c>
      <c r="L6226" s="115" t="s">
        <v>1246</v>
      </c>
      <c r="M6226" s="116" t="s">
        <v>1472</v>
      </c>
      <c r="N6226" s="115" t="s">
        <v>1234</v>
      </c>
    </row>
    <row r="6227" ht="22.5" customHeight="1">
      <c r="A6227" s="114">
        <v>46120.55769675926</v>
      </c>
      <c r="B6227" s="115" t="s">
        <v>1235</v>
      </c>
      <c r="C6227" s="116" t="s">
        <v>94</v>
      </c>
      <c r="D6227" s="116" t="s">
        <v>1236</v>
      </c>
      <c r="E6227" s="116"/>
      <c r="F6227" s="116"/>
      <c r="G6227" s="116"/>
      <c r="J6227" s="116"/>
      <c r="K6227" s="116" t="s">
        <v>1287</v>
      </c>
      <c r="L6227" s="115" t="s">
        <v>1246</v>
      </c>
      <c r="M6227" s="116" t="s">
        <v>1472</v>
      </c>
      <c r="N6227" s="115" t="s">
        <v>1234</v>
      </c>
    </row>
    <row r="6228" ht="22.5" customHeight="1">
      <c r="A6228" s="114">
        <v>46120.55798611111</v>
      </c>
      <c r="B6228" s="115" t="s">
        <v>1235</v>
      </c>
      <c r="C6228" s="116" t="s">
        <v>23</v>
      </c>
      <c r="D6228" s="116" t="s">
        <v>1236</v>
      </c>
      <c r="E6228" s="116"/>
      <c r="F6228" s="116"/>
      <c r="G6228" s="116"/>
      <c r="J6228" s="116"/>
      <c r="K6228" s="116" t="s">
        <v>1287</v>
      </c>
      <c r="L6228" s="115" t="s">
        <v>1246</v>
      </c>
      <c r="M6228" s="116" t="s">
        <v>1472</v>
      </c>
      <c r="N6228" s="115" t="s">
        <v>1234</v>
      </c>
    </row>
    <row r="6229" ht="22.5" customHeight="1">
      <c r="A6229" s="114">
        <v>46120.55800925926</v>
      </c>
      <c r="B6229" s="115" t="s">
        <v>1235</v>
      </c>
      <c r="C6229" s="116" t="s">
        <v>26</v>
      </c>
      <c r="D6229" s="116" t="s">
        <v>1236</v>
      </c>
      <c r="E6229" s="116"/>
      <c r="F6229" s="116"/>
      <c r="G6229" s="116"/>
      <c r="J6229" s="116"/>
      <c r="K6229" s="116" t="s">
        <v>1287</v>
      </c>
      <c r="L6229" s="115" t="s">
        <v>1246</v>
      </c>
      <c r="M6229" s="116" t="s">
        <v>1472</v>
      </c>
      <c r="N6229" s="115" t="s">
        <v>1234</v>
      </c>
    </row>
    <row r="6230" ht="22.5" customHeight="1">
      <c r="A6230" s="114">
        <v>46120.558020833334</v>
      </c>
      <c r="B6230" s="115" t="s">
        <v>1235</v>
      </c>
      <c r="C6230" s="116" t="s">
        <v>42</v>
      </c>
      <c r="D6230" s="116" t="s">
        <v>1236</v>
      </c>
      <c r="E6230" s="116"/>
      <c r="F6230" s="116"/>
      <c r="G6230" s="116"/>
      <c r="J6230" s="116"/>
      <c r="K6230" s="116" t="s">
        <v>1287</v>
      </c>
      <c r="L6230" s="115" t="s">
        <v>1246</v>
      </c>
      <c r="M6230" s="116" t="s">
        <v>1472</v>
      </c>
      <c r="N6230" s="115" t="s">
        <v>1234</v>
      </c>
    </row>
    <row r="6231" ht="22.5" customHeight="1">
      <c r="A6231" s="114">
        <v>46120.55805555556</v>
      </c>
      <c r="B6231" s="115" t="s">
        <v>1235</v>
      </c>
      <c r="C6231" s="116" t="s">
        <v>49</v>
      </c>
      <c r="D6231" s="116" t="s">
        <v>1236</v>
      </c>
      <c r="E6231" s="116"/>
      <c r="F6231" s="116"/>
      <c r="G6231" s="116"/>
      <c r="J6231" s="116"/>
      <c r="K6231" s="116" t="s">
        <v>1287</v>
      </c>
      <c r="L6231" s="115" t="s">
        <v>1246</v>
      </c>
      <c r="M6231" s="116" t="s">
        <v>1472</v>
      </c>
      <c r="N6231" s="115" t="s">
        <v>1234</v>
      </c>
    </row>
    <row r="6232" ht="22.5" customHeight="1">
      <c r="A6232" s="114">
        <v>46120.55806712963</v>
      </c>
      <c r="B6232" s="115" t="s">
        <v>1235</v>
      </c>
      <c r="C6232" s="116" t="s">
        <v>53</v>
      </c>
      <c r="D6232" s="116" t="s">
        <v>1236</v>
      </c>
      <c r="E6232" s="116"/>
      <c r="F6232" s="116"/>
      <c r="G6232" s="116"/>
      <c r="J6232" s="116"/>
      <c r="K6232" s="116" t="s">
        <v>1287</v>
      </c>
      <c r="L6232" s="115" t="s">
        <v>1246</v>
      </c>
      <c r="M6232" s="116" t="s">
        <v>1472</v>
      </c>
      <c r="N6232" s="115" t="s">
        <v>1234</v>
      </c>
    </row>
    <row r="6233" ht="22.5" customHeight="1">
      <c r="A6233" s="114">
        <v>46120.55809027778</v>
      </c>
      <c r="B6233" s="115" t="s">
        <v>1235</v>
      </c>
      <c r="C6233" s="116" t="s">
        <v>66</v>
      </c>
      <c r="D6233" s="116" t="s">
        <v>1236</v>
      </c>
      <c r="E6233" s="116"/>
      <c r="F6233" s="116"/>
      <c r="G6233" s="116"/>
      <c r="J6233" s="116"/>
      <c r="K6233" s="116" t="s">
        <v>1287</v>
      </c>
      <c r="L6233" s="115" t="s">
        <v>1246</v>
      </c>
      <c r="M6233" s="116" t="s">
        <v>1472</v>
      </c>
      <c r="N6233" s="115" t="s">
        <v>1234</v>
      </c>
    </row>
    <row r="6234" ht="22.5" customHeight="1">
      <c r="A6234" s="114">
        <v>46120.558125</v>
      </c>
      <c r="B6234" s="115" t="s">
        <v>1235</v>
      </c>
      <c r="C6234" s="116" t="s">
        <v>67</v>
      </c>
      <c r="D6234" s="116" t="s">
        <v>1236</v>
      </c>
      <c r="E6234" s="116"/>
      <c r="F6234" s="116"/>
      <c r="G6234" s="116"/>
      <c r="J6234" s="116"/>
      <c r="K6234" s="116" t="s">
        <v>1287</v>
      </c>
      <c r="L6234" s="115" t="s">
        <v>1246</v>
      </c>
      <c r="M6234" s="116" t="s">
        <v>1472</v>
      </c>
      <c r="N6234" s="115" t="s">
        <v>1234</v>
      </c>
    </row>
    <row r="6235" ht="22.5" customHeight="1">
      <c r="A6235" s="114">
        <v>46120.55813657407</v>
      </c>
      <c r="B6235" s="115" t="s">
        <v>1235</v>
      </c>
      <c r="C6235" s="116" t="s">
        <v>68</v>
      </c>
      <c r="D6235" s="116" t="s">
        <v>1236</v>
      </c>
      <c r="E6235" s="116"/>
      <c r="F6235" s="116"/>
      <c r="G6235" s="116"/>
      <c r="J6235" s="116"/>
      <c r="K6235" s="116" t="s">
        <v>1287</v>
      </c>
      <c r="L6235" s="115" t="s">
        <v>1246</v>
      </c>
      <c r="M6235" s="116" t="s">
        <v>1472</v>
      </c>
      <c r="N6235" s="115" t="s">
        <v>1234</v>
      </c>
    </row>
    <row r="6236" ht="22.5" customHeight="1">
      <c r="A6236" s="114">
        <v>46120.55815972222</v>
      </c>
      <c r="B6236" s="115" t="s">
        <v>1235</v>
      </c>
      <c r="C6236" s="116" t="s">
        <v>70</v>
      </c>
      <c r="D6236" s="116" t="s">
        <v>1236</v>
      </c>
      <c r="E6236" s="116"/>
      <c r="F6236" s="116"/>
      <c r="G6236" s="116"/>
      <c r="J6236" s="116"/>
      <c r="K6236" s="116" t="s">
        <v>1287</v>
      </c>
      <c r="L6236" s="115" t="s">
        <v>1246</v>
      </c>
      <c r="M6236" s="116" t="s">
        <v>1472</v>
      </c>
      <c r="N6236" s="115" t="s">
        <v>1234</v>
      </c>
    </row>
    <row r="6237" ht="22.5" customHeight="1">
      <c r="A6237" s="114">
        <v>46120.558171296296</v>
      </c>
      <c r="B6237" s="115" t="s">
        <v>1235</v>
      </c>
      <c r="C6237" s="116" t="s">
        <v>76</v>
      </c>
      <c r="D6237" s="116" t="s">
        <v>1236</v>
      </c>
      <c r="E6237" s="116"/>
      <c r="F6237" s="116"/>
      <c r="G6237" s="116"/>
      <c r="J6237" s="116"/>
      <c r="K6237" s="116" t="s">
        <v>1287</v>
      </c>
      <c r="L6237" s="115" t="s">
        <v>1246</v>
      </c>
      <c r="M6237" s="116" t="s">
        <v>1472</v>
      </c>
      <c r="N6237" s="115" t="s">
        <v>1234</v>
      </c>
    </row>
    <row r="6238" ht="22.5" customHeight="1">
      <c r="A6238" s="114">
        <v>46120.55818287037</v>
      </c>
      <c r="B6238" s="115" t="s">
        <v>1235</v>
      </c>
      <c r="C6238" s="116" t="s">
        <v>74</v>
      </c>
      <c r="D6238" s="116" t="s">
        <v>1236</v>
      </c>
      <c r="E6238" s="116"/>
      <c r="F6238" s="116"/>
      <c r="G6238" s="116"/>
      <c r="J6238" s="116"/>
      <c r="K6238" s="116" t="s">
        <v>1287</v>
      </c>
      <c r="L6238" s="115" t="s">
        <v>1246</v>
      </c>
      <c r="M6238" s="116" t="s">
        <v>1472</v>
      </c>
      <c r="N6238" s="115" t="s">
        <v>1234</v>
      </c>
    </row>
    <row r="6239" ht="22.5" customHeight="1">
      <c r="A6239" s="114">
        <v>46120.55820601852</v>
      </c>
      <c r="B6239" s="115" t="s">
        <v>1235</v>
      </c>
      <c r="C6239" s="116" t="s">
        <v>80</v>
      </c>
      <c r="D6239" s="116" t="s">
        <v>1236</v>
      </c>
      <c r="E6239" s="116"/>
      <c r="F6239" s="116"/>
      <c r="G6239" s="116"/>
      <c r="J6239" s="116"/>
      <c r="K6239" s="116" t="s">
        <v>1287</v>
      </c>
      <c r="L6239" s="115" t="s">
        <v>1246</v>
      </c>
      <c r="M6239" s="116" t="s">
        <v>1472</v>
      </c>
      <c r="N6239" s="115" t="s">
        <v>1234</v>
      </c>
    </row>
    <row r="6240" ht="22.5" customHeight="1">
      <c r="A6240" s="114">
        <v>46120.558217592596</v>
      </c>
      <c r="B6240" s="115" t="s">
        <v>1235</v>
      </c>
      <c r="C6240" s="116" t="s">
        <v>81</v>
      </c>
      <c r="D6240" s="116" t="s">
        <v>1236</v>
      </c>
      <c r="E6240" s="116"/>
      <c r="F6240" s="116"/>
      <c r="G6240" s="116"/>
      <c r="J6240" s="116"/>
      <c r="K6240" s="116" t="s">
        <v>1287</v>
      </c>
      <c r="L6240" s="115" t="s">
        <v>1246</v>
      </c>
      <c r="M6240" s="116" t="s">
        <v>1472</v>
      </c>
      <c r="N6240" s="115" t="s">
        <v>1234</v>
      </c>
    </row>
    <row r="6241" ht="22.5" customHeight="1">
      <c r="A6241" s="114">
        <v>46120.558229166665</v>
      </c>
      <c r="B6241" s="115" t="s">
        <v>1235</v>
      </c>
      <c r="C6241" s="116" t="s">
        <v>82</v>
      </c>
      <c r="D6241" s="116" t="s">
        <v>1236</v>
      </c>
      <c r="E6241" s="116"/>
      <c r="F6241" s="116"/>
      <c r="G6241" s="116"/>
      <c r="J6241" s="116"/>
      <c r="K6241" s="116" t="s">
        <v>1287</v>
      </c>
      <c r="L6241" s="115" t="s">
        <v>1246</v>
      </c>
      <c r="M6241" s="116" t="s">
        <v>1472</v>
      </c>
      <c r="N6241" s="115" t="s">
        <v>1234</v>
      </c>
    </row>
    <row r="6242" ht="22.5" customHeight="1">
      <c r="A6242" s="114">
        <v>46120.559699074074</v>
      </c>
      <c r="B6242" s="115" t="s">
        <v>1235</v>
      </c>
      <c r="C6242" s="116" t="s">
        <v>87</v>
      </c>
      <c r="D6242" s="116" t="s">
        <v>1236</v>
      </c>
      <c r="E6242" s="116"/>
      <c r="F6242" s="116"/>
      <c r="G6242" s="116"/>
      <c r="J6242" s="116"/>
      <c r="K6242" s="116" t="s">
        <v>1287</v>
      </c>
      <c r="L6242" s="115" t="s">
        <v>1246</v>
      </c>
      <c r="M6242" s="116" t="s">
        <v>1472</v>
      </c>
      <c r="N6242" s="115" t="s">
        <v>1234</v>
      </c>
    </row>
    <row r="6243" ht="22.5" customHeight="1">
      <c r="A6243" s="114">
        <v>46120.56039351852</v>
      </c>
      <c r="B6243" s="115" t="s">
        <v>1264</v>
      </c>
      <c r="C6243" s="116" t="s">
        <v>87</v>
      </c>
      <c r="D6243" s="116" t="s">
        <v>1236</v>
      </c>
      <c r="E6243" s="116"/>
      <c r="F6243" s="116"/>
      <c r="G6243" s="116"/>
      <c r="J6243" s="116"/>
      <c r="K6243" s="116" t="s">
        <v>1287</v>
      </c>
      <c r="L6243" s="115" t="s">
        <v>1246</v>
      </c>
      <c r="M6243" s="116" t="s">
        <v>1472</v>
      </c>
      <c r="N6243" s="115" t="s">
        <v>1234</v>
      </c>
    </row>
    <row r="6244" ht="22.5" customHeight="1">
      <c r="A6244" s="114">
        <v>46120.58194444444</v>
      </c>
      <c r="B6244" s="115" t="s">
        <v>1228</v>
      </c>
      <c r="C6244" s="116"/>
      <c r="D6244" s="116" t="s">
        <v>1236</v>
      </c>
      <c r="E6244" s="116"/>
      <c r="F6244" s="116"/>
      <c r="G6244" s="116"/>
      <c r="J6244" s="117" t="s">
        <v>1256</v>
      </c>
      <c r="K6244" s="116" t="s">
        <v>1287</v>
      </c>
      <c r="L6244" s="115" t="s">
        <v>1246</v>
      </c>
      <c r="M6244" s="116" t="s">
        <v>1432</v>
      </c>
      <c r="N6244" s="115" t="s">
        <v>1234</v>
      </c>
    </row>
    <row r="6245" ht="22.5" customHeight="1">
      <c r="A6245" s="114">
        <v>46120.58210648148</v>
      </c>
      <c r="B6245" s="115" t="s">
        <v>1235</v>
      </c>
      <c r="C6245" s="116" t="s">
        <v>102</v>
      </c>
      <c r="D6245" s="116" t="s">
        <v>1236</v>
      </c>
      <c r="E6245" s="116"/>
      <c r="F6245" s="116"/>
      <c r="G6245" s="116"/>
      <c r="J6245" s="117" t="s">
        <v>1256</v>
      </c>
      <c r="K6245" s="116" t="s">
        <v>1287</v>
      </c>
      <c r="L6245" s="115" t="s">
        <v>1246</v>
      </c>
      <c r="M6245" s="116" t="s">
        <v>1432</v>
      </c>
      <c r="N6245" s="115" t="s">
        <v>1234</v>
      </c>
    </row>
    <row r="6246" ht="22.5" customHeight="1">
      <c r="A6246" s="114">
        <v>46120.60412037037</v>
      </c>
      <c r="B6246" s="115" t="s">
        <v>1228</v>
      </c>
      <c r="C6246" s="116"/>
      <c r="D6246" s="116" t="s">
        <v>1236</v>
      </c>
      <c r="E6246" s="116"/>
      <c r="F6246" s="116"/>
      <c r="G6246" s="116"/>
      <c r="J6246" s="117" t="s">
        <v>1237</v>
      </c>
      <c r="K6246" s="116" t="s">
        <v>1249</v>
      </c>
      <c r="L6246" s="115" t="s">
        <v>1232</v>
      </c>
      <c r="M6246" s="116" t="s">
        <v>1352</v>
      </c>
      <c r="N6246" s="115" t="s">
        <v>1234</v>
      </c>
    </row>
    <row r="6247" ht="22.5" customHeight="1">
      <c r="A6247" s="114">
        <v>46120.639652777776</v>
      </c>
      <c r="B6247" s="115" t="s">
        <v>1228</v>
      </c>
      <c r="C6247" s="116"/>
      <c r="D6247" s="116" t="s">
        <v>1229</v>
      </c>
      <c r="E6247" s="116"/>
      <c r="F6247" s="116"/>
      <c r="G6247" s="116"/>
      <c r="J6247" s="117" t="s">
        <v>1372</v>
      </c>
      <c r="K6247" s="116" t="s">
        <v>1251</v>
      </c>
      <c r="L6247" s="115" t="s">
        <v>1246</v>
      </c>
      <c r="M6247" s="116" t="s">
        <v>2346</v>
      </c>
      <c r="N6247" s="115" t="s">
        <v>1234</v>
      </c>
    </row>
    <row r="6248" ht="22.5" customHeight="1">
      <c r="A6248" s="114">
        <v>46120.63988425926</v>
      </c>
      <c r="B6248" s="115" t="s">
        <v>1235</v>
      </c>
      <c r="C6248" s="116" t="s">
        <v>53</v>
      </c>
      <c r="D6248" s="116" t="s">
        <v>1229</v>
      </c>
      <c r="E6248" s="116"/>
      <c r="F6248" s="116"/>
      <c r="G6248" s="116"/>
      <c r="J6248" s="117" t="s">
        <v>1372</v>
      </c>
      <c r="K6248" s="116" t="s">
        <v>1251</v>
      </c>
      <c r="L6248" s="115" t="s">
        <v>1246</v>
      </c>
      <c r="M6248" s="116" t="s">
        <v>2346</v>
      </c>
      <c r="N6248" s="115" t="s">
        <v>1234</v>
      </c>
    </row>
    <row r="6249" ht="22.5" customHeight="1">
      <c r="A6249" s="114">
        <v>46120.6403587963</v>
      </c>
      <c r="B6249" s="115" t="s">
        <v>1235</v>
      </c>
      <c r="C6249" s="116" t="s">
        <v>107</v>
      </c>
      <c r="D6249" s="116" t="s">
        <v>1229</v>
      </c>
      <c r="E6249" s="116"/>
      <c r="F6249" s="116"/>
      <c r="G6249" s="116"/>
      <c r="J6249" s="117" t="s">
        <v>1372</v>
      </c>
      <c r="K6249" s="116" t="s">
        <v>1251</v>
      </c>
      <c r="L6249" s="115" t="s">
        <v>1246</v>
      </c>
      <c r="M6249" s="116" t="s">
        <v>2346</v>
      </c>
      <c r="N6249" s="115" t="s">
        <v>1234</v>
      </c>
    </row>
    <row r="6250" ht="22.5" customHeight="1">
      <c r="A6250" s="114">
        <v>46120.65920138889</v>
      </c>
      <c r="B6250" s="115" t="s">
        <v>1228</v>
      </c>
      <c r="C6250" s="116"/>
      <c r="D6250" s="116" t="s">
        <v>1236</v>
      </c>
      <c r="E6250" s="116"/>
      <c r="F6250" s="116"/>
      <c r="G6250" s="116"/>
      <c r="J6250" s="117" t="s">
        <v>1237</v>
      </c>
      <c r="K6250" s="116" t="s">
        <v>1251</v>
      </c>
      <c r="L6250" s="115" t="s">
        <v>1246</v>
      </c>
      <c r="M6250" s="116" t="s">
        <v>2724</v>
      </c>
      <c r="N6250" s="115" t="s">
        <v>1234</v>
      </c>
    </row>
    <row r="6251" ht="22.5" customHeight="1">
      <c r="A6251" s="114">
        <v>46120.69008101852</v>
      </c>
      <c r="B6251" s="115" t="s">
        <v>1228</v>
      </c>
      <c r="C6251" s="116"/>
      <c r="D6251" s="116" t="s">
        <v>1236</v>
      </c>
      <c r="E6251" s="116"/>
      <c r="F6251" s="116"/>
      <c r="G6251" s="116"/>
      <c r="J6251" s="117" t="s">
        <v>1237</v>
      </c>
      <c r="K6251" s="116" t="s">
        <v>1249</v>
      </c>
      <c r="L6251" s="115" t="s">
        <v>1232</v>
      </c>
      <c r="M6251" s="116" t="s">
        <v>2733</v>
      </c>
      <c r="N6251" s="115" t="s">
        <v>1240</v>
      </c>
    </row>
    <row r="6252" ht="22.5" customHeight="1">
      <c r="A6252" s="114">
        <v>46120.75543981481</v>
      </c>
      <c r="B6252" s="115" t="s">
        <v>1228</v>
      </c>
      <c r="C6252" s="116"/>
      <c r="D6252" s="116" t="s">
        <v>1236</v>
      </c>
      <c r="E6252" s="116"/>
      <c r="F6252" s="116"/>
      <c r="G6252" s="116"/>
      <c r="J6252" s="117" t="s">
        <v>1237</v>
      </c>
      <c r="K6252" s="116" t="s">
        <v>1251</v>
      </c>
      <c r="L6252" s="115" t="s">
        <v>1246</v>
      </c>
      <c r="M6252" s="116" t="s">
        <v>2734</v>
      </c>
      <c r="N6252" s="115" t="s">
        <v>1240</v>
      </c>
    </row>
    <row r="6253" ht="22.5" customHeight="1">
      <c r="A6253" s="114">
        <v>46120.75965277778</v>
      </c>
      <c r="B6253" s="115" t="s">
        <v>1228</v>
      </c>
      <c r="C6253" s="116"/>
      <c r="D6253" s="116" t="s">
        <v>1236</v>
      </c>
      <c r="E6253" s="116"/>
      <c r="F6253" s="116"/>
      <c r="G6253" s="116"/>
      <c r="J6253" s="117" t="s">
        <v>1237</v>
      </c>
      <c r="K6253" s="116" t="s">
        <v>1251</v>
      </c>
      <c r="L6253" s="115" t="s">
        <v>1246</v>
      </c>
      <c r="M6253" s="116" t="s">
        <v>2734</v>
      </c>
      <c r="N6253" s="115" t="s">
        <v>1234</v>
      </c>
    </row>
    <row r="6254" ht="22.5" customHeight="1">
      <c r="A6254" s="114">
        <v>46120.87428240741</v>
      </c>
      <c r="B6254" s="115" t="s">
        <v>1228</v>
      </c>
      <c r="C6254" s="116"/>
      <c r="D6254" s="116" t="s">
        <v>1236</v>
      </c>
      <c r="E6254" s="116"/>
      <c r="F6254" s="116"/>
      <c r="G6254" s="116"/>
      <c r="J6254" s="117" t="s">
        <v>1237</v>
      </c>
      <c r="K6254" s="116" t="s">
        <v>1249</v>
      </c>
      <c r="L6254" s="115" t="s">
        <v>1232</v>
      </c>
      <c r="M6254" s="116" t="s">
        <v>2735</v>
      </c>
      <c r="N6254" s="115" t="s">
        <v>1240</v>
      </c>
    </row>
    <row r="6255" ht="22.5" customHeight="1">
      <c r="A6255" s="114">
        <v>46120.87766203703</v>
      </c>
      <c r="B6255" s="115" t="s">
        <v>1228</v>
      </c>
      <c r="C6255" s="116"/>
      <c r="D6255" s="116" t="s">
        <v>1236</v>
      </c>
      <c r="E6255" s="116"/>
      <c r="F6255" s="116"/>
      <c r="G6255" s="116"/>
      <c r="J6255" s="117" t="s">
        <v>1237</v>
      </c>
      <c r="K6255" s="116" t="s">
        <v>1249</v>
      </c>
      <c r="L6255" s="115" t="s">
        <v>1232</v>
      </c>
      <c r="M6255" s="116" t="s">
        <v>2736</v>
      </c>
      <c r="N6255" s="115" t="s">
        <v>1240</v>
      </c>
    </row>
    <row r="6256" ht="22.5" customHeight="1">
      <c r="A6256" s="114">
        <v>46120.878020833334</v>
      </c>
      <c r="B6256" s="115" t="s">
        <v>1235</v>
      </c>
      <c r="C6256" s="116" t="s">
        <v>92</v>
      </c>
      <c r="D6256" s="116" t="s">
        <v>1236</v>
      </c>
      <c r="E6256" s="116"/>
      <c r="F6256" s="116"/>
      <c r="G6256" s="116"/>
      <c r="J6256" s="117" t="s">
        <v>1237</v>
      </c>
      <c r="K6256" s="116" t="s">
        <v>1249</v>
      </c>
      <c r="L6256" s="115" t="s">
        <v>1232</v>
      </c>
      <c r="M6256" s="116" t="s">
        <v>2736</v>
      </c>
      <c r="N6256" s="115" t="s">
        <v>1240</v>
      </c>
    </row>
    <row r="6257" ht="22.5" customHeight="1">
      <c r="A6257" s="114">
        <v>46120.87819444444</v>
      </c>
      <c r="B6257" s="115" t="s">
        <v>1235</v>
      </c>
      <c r="C6257" s="116" t="s">
        <v>87</v>
      </c>
      <c r="D6257" s="116" t="s">
        <v>1236</v>
      </c>
      <c r="E6257" s="116"/>
      <c r="F6257" s="116"/>
      <c r="G6257" s="116"/>
      <c r="J6257" s="117" t="s">
        <v>1237</v>
      </c>
      <c r="K6257" s="116" t="s">
        <v>1249</v>
      </c>
      <c r="L6257" s="115" t="s">
        <v>1232</v>
      </c>
      <c r="M6257" s="116" t="s">
        <v>2736</v>
      </c>
      <c r="N6257" s="115" t="s">
        <v>1240</v>
      </c>
    </row>
    <row r="6258" ht="22.5" customHeight="1">
      <c r="A6258" s="114">
        <v>46120.87826388889</v>
      </c>
      <c r="B6258" s="115" t="s">
        <v>1235</v>
      </c>
      <c r="C6258" s="116" t="s">
        <v>85</v>
      </c>
      <c r="D6258" s="116" t="s">
        <v>1236</v>
      </c>
      <c r="E6258" s="116"/>
      <c r="F6258" s="116"/>
      <c r="G6258" s="116"/>
      <c r="J6258" s="117" t="s">
        <v>1237</v>
      </c>
      <c r="K6258" s="116" t="s">
        <v>1249</v>
      </c>
      <c r="L6258" s="115" t="s">
        <v>1232</v>
      </c>
      <c r="M6258" s="116" t="s">
        <v>2736</v>
      </c>
      <c r="N6258" s="115" t="s">
        <v>1240</v>
      </c>
    </row>
    <row r="6259" ht="22.5" customHeight="1">
      <c r="A6259" s="114">
        <v>46120.87849537037</v>
      </c>
      <c r="B6259" s="115" t="s">
        <v>1235</v>
      </c>
      <c r="C6259" s="116" t="s">
        <v>94</v>
      </c>
      <c r="D6259" s="116" t="s">
        <v>1236</v>
      </c>
      <c r="E6259" s="116"/>
      <c r="F6259" s="116"/>
      <c r="G6259" s="116"/>
      <c r="J6259" s="117" t="s">
        <v>1237</v>
      </c>
      <c r="K6259" s="116" t="s">
        <v>1249</v>
      </c>
      <c r="L6259" s="115" t="s">
        <v>1232</v>
      </c>
      <c r="M6259" s="116" t="s">
        <v>2736</v>
      </c>
      <c r="N6259" s="115" t="s">
        <v>1240</v>
      </c>
    </row>
    <row r="6260" ht="22.5" customHeight="1">
      <c r="A6260" s="114">
        <v>46120.878530092596</v>
      </c>
      <c r="B6260" s="115" t="s">
        <v>1235</v>
      </c>
      <c r="C6260" s="116" t="s">
        <v>96</v>
      </c>
      <c r="D6260" s="116" t="s">
        <v>1236</v>
      </c>
      <c r="E6260" s="116"/>
      <c r="F6260" s="116"/>
      <c r="G6260" s="116"/>
      <c r="J6260" s="117" t="s">
        <v>1237</v>
      </c>
      <c r="K6260" s="116" t="s">
        <v>1249</v>
      </c>
      <c r="L6260" s="115" t="s">
        <v>1232</v>
      </c>
      <c r="M6260" s="116" t="s">
        <v>2736</v>
      </c>
      <c r="N6260" s="115" t="s">
        <v>1240</v>
      </c>
    </row>
    <row r="6261" ht="22.5" customHeight="1">
      <c r="A6261" s="114">
        <v>46120.87868055556</v>
      </c>
      <c r="B6261" s="115" t="s">
        <v>1235</v>
      </c>
      <c r="C6261" s="116" t="s">
        <v>105</v>
      </c>
      <c r="D6261" s="116" t="s">
        <v>1236</v>
      </c>
      <c r="E6261" s="116"/>
      <c r="F6261" s="116"/>
      <c r="G6261" s="116"/>
      <c r="J6261" s="117" t="s">
        <v>1237</v>
      </c>
      <c r="K6261" s="116" t="s">
        <v>1249</v>
      </c>
      <c r="L6261" s="115" t="s">
        <v>1232</v>
      </c>
      <c r="M6261" s="116" t="s">
        <v>2736</v>
      </c>
      <c r="N6261" s="115" t="s">
        <v>1240</v>
      </c>
    </row>
    <row r="6262" ht="22.5" customHeight="1">
      <c r="A6262" s="114">
        <v>46120.87871527778</v>
      </c>
      <c r="B6262" s="115" t="s">
        <v>1235</v>
      </c>
      <c r="C6262" s="116" t="s">
        <v>107</v>
      </c>
      <c r="D6262" s="116" t="s">
        <v>1236</v>
      </c>
      <c r="E6262" s="116"/>
      <c r="F6262" s="116"/>
      <c r="G6262" s="116"/>
      <c r="J6262" s="117" t="s">
        <v>1237</v>
      </c>
      <c r="K6262" s="116" t="s">
        <v>1249</v>
      </c>
      <c r="L6262" s="115" t="s">
        <v>1232</v>
      </c>
      <c r="M6262" s="116" t="s">
        <v>2736</v>
      </c>
      <c r="N6262" s="115" t="s">
        <v>1240</v>
      </c>
    </row>
    <row r="6263" ht="22.5" customHeight="1">
      <c r="A6263" s="114">
        <v>46120.87880787037</v>
      </c>
      <c r="B6263" s="115" t="s">
        <v>1235</v>
      </c>
      <c r="C6263" s="116" t="s">
        <v>107</v>
      </c>
      <c r="D6263" s="116" t="s">
        <v>1236</v>
      </c>
      <c r="E6263" s="116"/>
      <c r="F6263" s="116"/>
      <c r="G6263" s="116"/>
      <c r="J6263" s="117" t="s">
        <v>1237</v>
      </c>
      <c r="K6263" s="116" t="s">
        <v>1249</v>
      </c>
      <c r="L6263" s="115" t="s">
        <v>1232</v>
      </c>
      <c r="M6263" s="116" t="s">
        <v>2736</v>
      </c>
      <c r="N6263" s="115" t="s">
        <v>1240</v>
      </c>
    </row>
    <row r="6264" ht="22.5" customHeight="1">
      <c r="A6264" s="114">
        <v>46120.87881944444</v>
      </c>
      <c r="B6264" s="115" t="s">
        <v>1235</v>
      </c>
      <c r="C6264" s="116" t="s">
        <v>107</v>
      </c>
      <c r="D6264" s="116" t="s">
        <v>1236</v>
      </c>
      <c r="E6264" s="116"/>
      <c r="F6264" s="116"/>
      <c r="G6264" s="116"/>
      <c r="J6264" s="117" t="s">
        <v>1237</v>
      </c>
      <c r="K6264" s="116" t="s">
        <v>1249</v>
      </c>
      <c r="L6264" s="115" t="s">
        <v>1232</v>
      </c>
      <c r="M6264" s="116" t="s">
        <v>2736</v>
      </c>
      <c r="N6264" s="115" t="s">
        <v>1240</v>
      </c>
    </row>
    <row r="6265" ht="22.5" customHeight="1">
      <c r="A6265" s="114">
        <v>46120.87881944444</v>
      </c>
      <c r="B6265" s="115" t="s">
        <v>1235</v>
      </c>
      <c r="C6265" s="116" t="s">
        <v>107</v>
      </c>
      <c r="D6265" s="116" t="s">
        <v>1236</v>
      </c>
      <c r="E6265" s="116"/>
      <c r="F6265" s="116"/>
      <c r="G6265" s="116"/>
      <c r="J6265" s="117" t="s">
        <v>1237</v>
      </c>
      <c r="K6265" s="116" t="s">
        <v>1249</v>
      </c>
      <c r="L6265" s="115" t="s">
        <v>1232</v>
      </c>
      <c r="M6265" s="116" t="s">
        <v>2736</v>
      </c>
      <c r="N6265" s="115" t="s">
        <v>1240</v>
      </c>
    </row>
    <row r="6266" ht="22.5" customHeight="1">
      <c r="A6266" s="114">
        <v>46120.87883101852</v>
      </c>
      <c r="B6266" s="115" t="s">
        <v>1235</v>
      </c>
      <c r="C6266" s="116" t="s">
        <v>107</v>
      </c>
      <c r="D6266" s="116" t="s">
        <v>1236</v>
      </c>
      <c r="E6266" s="116"/>
      <c r="F6266" s="116"/>
      <c r="G6266" s="116"/>
      <c r="J6266" s="117" t="s">
        <v>1237</v>
      </c>
      <c r="K6266" s="116" t="s">
        <v>1249</v>
      </c>
      <c r="L6266" s="115" t="s">
        <v>1232</v>
      </c>
      <c r="M6266" s="116" t="s">
        <v>2736</v>
      </c>
      <c r="N6266" s="115" t="s">
        <v>1240</v>
      </c>
    </row>
    <row r="6267" ht="22.5" customHeight="1">
      <c r="A6267" s="114">
        <v>46120.878842592596</v>
      </c>
      <c r="B6267" s="115" t="s">
        <v>1235</v>
      </c>
      <c r="C6267" s="116" t="s">
        <v>107</v>
      </c>
      <c r="D6267" s="116" t="s">
        <v>1236</v>
      </c>
      <c r="E6267" s="116"/>
      <c r="F6267" s="116"/>
      <c r="G6267" s="116"/>
      <c r="J6267" s="117" t="s">
        <v>1237</v>
      </c>
      <c r="K6267" s="116" t="s">
        <v>1249</v>
      </c>
      <c r="L6267" s="115" t="s">
        <v>1232</v>
      </c>
      <c r="M6267" s="116" t="s">
        <v>2736</v>
      </c>
      <c r="N6267" s="115" t="s">
        <v>1240</v>
      </c>
    </row>
    <row r="6268" ht="22.5" customHeight="1">
      <c r="A6268" s="114">
        <v>46120.878854166665</v>
      </c>
      <c r="B6268" s="115" t="s">
        <v>1235</v>
      </c>
      <c r="C6268" s="116" t="s">
        <v>107</v>
      </c>
      <c r="D6268" s="116" t="s">
        <v>1236</v>
      </c>
      <c r="E6268" s="116"/>
      <c r="F6268" s="116"/>
      <c r="G6268" s="116"/>
      <c r="J6268" s="117" t="s">
        <v>1237</v>
      </c>
      <c r="K6268" s="116" t="s">
        <v>1249</v>
      </c>
      <c r="L6268" s="115" t="s">
        <v>1232</v>
      </c>
      <c r="M6268" s="116" t="s">
        <v>2736</v>
      </c>
      <c r="N6268" s="115" t="s">
        <v>1240</v>
      </c>
    </row>
    <row r="6269" ht="22.5" customHeight="1">
      <c r="A6269" s="114">
        <v>46120.878900462965</v>
      </c>
      <c r="B6269" s="115" t="s">
        <v>1235</v>
      </c>
      <c r="C6269" s="116" t="s">
        <v>109</v>
      </c>
      <c r="D6269" s="116" t="s">
        <v>1236</v>
      </c>
      <c r="E6269" s="116"/>
      <c r="F6269" s="116"/>
      <c r="G6269" s="116"/>
      <c r="J6269" s="117" t="s">
        <v>1237</v>
      </c>
      <c r="K6269" s="116" t="s">
        <v>1249</v>
      </c>
      <c r="L6269" s="115" t="s">
        <v>1232</v>
      </c>
      <c r="M6269" s="116" t="s">
        <v>2736</v>
      </c>
      <c r="N6269" s="115" t="s">
        <v>1240</v>
      </c>
    </row>
    <row r="6270" ht="22.5" customHeight="1">
      <c r="A6270" s="114">
        <v>46120.878958333335</v>
      </c>
      <c r="B6270" s="115" t="s">
        <v>1235</v>
      </c>
      <c r="C6270" s="116" t="s">
        <v>82</v>
      </c>
      <c r="D6270" s="116" t="s">
        <v>1236</v>
      </c>
      <c r="E6270" s="116"/>
      <c r="F6270" s="116"/>
      <c r="G6270" s="116"/>
      <c r="J6270" s="117" t="s">
        <v>1237</v>
      </c>
      <c r="K6270" s="116" t="s">
        <v>1249</v>
      </c>
      <c r="L6270" s="115" t="s">
        <v>1232</v>
      </c>
      <c r="M6270" s="116" t="s">
        <v>2736</v>
      </c>
      <c r="N6270" s="115" t="s">
        <v>1240</v>
      </c>
    </row>
    <row r="6271" ht="22.5" customHeight="1">
      <c r="A6271" s="114">
        <v>46120.8790625</v>
      </c>
      <c r="B6271" s="115" t="s">
        <v>1235</v>
      </c>
      <c r="C6271" s="116" t="s">
        <v>53</v>
      </c>
      <c r="D6271" s="116" t="s">
        <v>1236</v>
      </c>
      <c r="E6271" s="116"/>
      <c r="F6271" s="116"/>
      <c r="G6271" s="116"/>
      <c r="J6271" s="117" t="s">
        <v>1237</v>
      </c>
      <c r="K6271" s="116" t="s">
        <v>1249</v>
      </c>
      <c r="L6271" s="115" t="s">
        <v>1232</v>
      </c>
      <c r="M6271" s="116" t="s">
        <v>2736</v>
      </c>
      <c r="N6271" s="115" t="s">
        <v>1240</v>
      </c>
    </row>
    <row r="6272" ht="22.5" customHeight="1">
      <c r="A6272" s="114">
        <v>46120.87913194444</v>
      </c>
      <c r="B6272" s="115" t="s">
        <v>1235</v>
      </c>
      <c r="C6272" s="116" t="s">
        <v>42</v>
      </c>
      <c r="D6272" s="116" t="s">
        <v>1236</v>
      </c>
      <c r="E6272" s="116"/>
      <c r="F6272" s="116"/>
      <c r="G6272" s="116"/>
      <c r="J6272" s="117" t="s">
        <v>1237</v>
      </c>
      <c r="K6272" s="116" t="s">
        <v>1249</v>
      </c>
      <c r="L6272" s="115" t="s">
        <v>1232</v>
      </c>
      <c r="M6272" s="116" t="s">
        <v>2736</v>
      </c>
      <c r="N6272" s="115" t="s">
        <v>1240</v>
      </c>
    </row>
    <row r="6273" ht="22.5" customHeight="1">
      <c r="A6273" s="114">
        <v>46120.879537037035</v>
      </c>
      <c r="B6273" s="115" t="s">
        <v>1264</v>
      </c>
      <c r="C6273" s="116" t="s">
        <v>1816</v>
      </c>
      <c r="D6273" s="116" t="s">
        <v>1236</v>
      </c>
      <c r="E6273" s="116"/>
      <c r="F6273" s="116"/>
      <c r="G6273" s="116"/>
      <c r="J6273" s="117" t="s">
        <v>1237</v>
      </c>
      <c r="K6273" s="116" t="s">
        <v>1249</v>
      </c>
      <c r="L6273" s="115" t="s">
        <v>1232</v>
      </c>
      <c r="M6273" s="116" t="s">
        <v>2736</v>
      </c>
      <c r="N6273" s="115" t="s">
        <v>1240</v>
      </c>
    </row>
    <row r="6274" ht="22.5" customHeight="1">
      <c r="A6274" s="114">
        <v>46120.896678240744</v>
      </c>
      <c r="B6274" s="115" t="s">
        <v>1228</v>
      </c>
      <c r="C6274" s="116"/>
      <c r="D6274" s="116" t="s">
        <v>1229</v>
      </c>
      <c r="E6274" s="116"/>
      <c r="F6274" s="116"/>
      <c r="G6274" s="116"/>
      <c r="J6274" s="117" t="s">
        <v>1230</v>
      </c>
      <c r="K6274" s="116" t="s">
        <v>1322</v>
      </c>
      <c r="L6274" s="115" t="s">
        <v>1232</v>
      </c>
      <c r="M6274" s="116" t="s">
        <v>2737</v>
      </c>
      <c r="N6274" s="115" t="s">
        <v>1240</v>
      </c>
    </row>
    <row r="6275" ht="22.5" customHeight="1">
      <c r="A6275" s="114">
        <v>46120.9237037037</v>
      </c>
      <c r="B6275" s="115" t="s">
        <v>1228</v>
      </c>
      <c r="C6275" s="116"/>
      <c r="D6275" s="116" t="s">
        <v>1236</v>
      </c>
      <c r="E6275" s="116"/>
      <c r="F6275" s="116"/>
      <c r="G6275" s="116"/>
      <c r="J6275" s="117" t="s">
        <v>1237</v>
      </c>
      <c r="K6275" s="116" t="s">
        <v>1275</v>
      </c>
      <c r="L6275" s="115" t="s">
        <v>1232</v>
      </c>
      <c r="M6275" s="116" t="s">
        <v>1314</v>
      </c>
      <c r="N6275" s="115" t="s">
        <v>1234</v>
      </c>
    </row>
    <row r="6276" ht="22.5" customHeight="1">
      <c r="A6276" s="114">
        <v>46120.92400462963</v>
      </c>
      <c r="B6276" s="115" t="s">
        <v>1235</v>
      </c>
      <c r="C6276" s="116" t="s">
        <v>109</v>
      </c>
      <c r="D6276" s="116" t="s">
        <v>1236</v>
      </c>
      <c r="E6276" s="116"/>
      <c r="F6276" s="116"/>
      <c r="G6276" s="116"/>
      <c r="J6276" s="117" t="s">
        <v>1237</v>
      </c>
      <c r="K6276" s="116" t="s">
        <v>1275</v>
      </c>
      <c r="L6276" s="115" t="s">
        <v>1232</v>
      </c>
      <c r="M6276" s="116" t="s">
        <v>1314</v>
      </c>
      <c r="N6276" s="115" t="s">
        <v>1234</v>
      </c>
    </row>
    <row r="6277" ht="22.5" customHeight="1">
      <c r="A6277" s="114">
        <v>46120.92402777778</v>
      </c>
      <c r="B6277" s="115" t="s">
        <v>1235</v>
      </c>
      <c r="C6277" s="116" t="s">
        <v>109</v>
      </c>
      <c r="D6277" s="116" t="s">
        <v>1236</v>
      </c>
      <c r="E6277" s="116"/>
      <c r="F6277" s="116"/>
      <c r="G6277" s="116"/>
      <c r="J6277" s="117" t="s">
        <v>1237</v>
      </c>
      <c r="K6277" s="116" t="s">
        <v>1275</v>
      </c>
      <c r="L6277" s="115" t="s">
        <v>1232</v>
      </c>
      <c r="M6277" s="116" t="s">
        <v>1314</v>
      </c>
      <c r="N6277" s="115" t="s">
        <v>1234</v>
      </c>
    </row>
    <row r="6278" ht="22.5" customHeight="1">
      <c r="A6278" s="114">
        <v>46120.92525462963</v>
      </c>
      <c r="B6278" s="115" t="s">
        <v>1264</v>
      </c>
      <c r="C6278" s="116" t="s">
        <v>109</v>
      </c>
      <c r="D6278" s="116" t="s">
        <v>1236</v>
      </c>
      <c r="E6278" s="116"/>
      <c r="F6278" s="116"/>
      <c r="G6278" s="116"/>
      <c r="J6278" s="117" t="s">
        <v>1237</v>
      </c>
      <c r="K6278" s="116" t="s">
        <v>1275</v>
      </c>
      <c r="L6278" s="115" t="s">
        <v>1232</v>
      </c>
      <c r="M6278" s="116" t="s">
        <v>1314</v>
      </c>
      <c r="N6278" s="115" t="s">
        <v>1234</v>
      </c>
    </row>
    <row r="6279" ht="22.5" customHeight="1">
      <c r="A6279" s="114">
        <v>46120.92555555556</v>
      </c>
      <c r="B6279" s="115" t="s">
        <v>1235</v>
      </c>
      <c r="C6279" s="116" t="s">
        <v>109</v>
      </c>
      <c r="D6279" s="116" t="s">
        <v>1236</v>
      </c>
      <c r="E6279" s="116"/>
      <c r="F6279" s="116"/>
      <c r="G6279" s="116"/>
      <c r="J6279" s="117" t="s">
        <v>1237</v>
      </c>
      <c r="K6279" s="116" t="s">
        <v>1275</v>
      </c>
      <c r="L6279" s="115" t="s">
        <v>1232</v>
      </c>
      <c r="M6279" s="116" t="s">
        <v>1314</v>
      </c>
      <c r="N6279" s="115" t="s">
        <v>1234</v>
      </c>
    </row>
    <row r="6280" ht="22.5" customHeight="1">
      <c r="A6280" s="114">
        <v>46120.92556712963</v>
      </c>
      <c r="B6280" s="115" t="s">
        <v>1235</v>
      </c>
      <c r="C6280" s="116" t="s">
        <v>109</v>
      </c>
      <c r="D6280" s="116" t="s">
        <v>1236</v>
      </c>
      <c r="E6280" s="116"/>
      <c r="F6280" s="116"/>
      <c r="G6280" s="116"/>
      <c r="J6280" s="117" t="s">
        <v>1237</v>
      </c>
      <c r="K6280" s="116" t="s">
        <v>1275</v>
      </c>
      <c r="L6280" s="115" t="s">
        <v>1232</v>
      </c>
      <c r="M6280" s="116" t="s">
        <v>1314</v>
      </c>
      <c r="N6280" s="115" t="s">
        <v>1234</v>
      </c>
    </row>
    <row r="6281" ht="22.5" customHeight="1">
      <c r="A6281" s="114">
        <v>46120.92559027778</v>
      </c>
      <c r="B6281" s="115" t="s">
        <v>1235</v>
      </c>
      <c r="C6281" s="116" t="s">
        <v>109</v>
      </c>
      <c r="D6281" s="116" t="s">
        <v>1236</v>
      </c>
      <c r="E6281" s="116"/>
      <c r="F6281" s="116"/>
      <c r="G6281" s="116"/>
      <c r="J6281" s="117" t="s">
        <v>1237</v>
      </c>
      <c r="K6281" s="116" t="s">
        <v>1275</v>
      </c>
      <c r="L6281" s="115" t="s">
        <v>1232</v>
      </c>
      <c r="M6281" s="116" t="s">
        <v>1314</v>
      </c>
      <c r="N6281" s="115" t="s">
        <v>1234</v>
      </c>
    </row>
    <row r="6282" ht="22.5" customHeight="1">
      <c r="A6282" s="114">
        <v>46120.95701388889</v>
      </c>
      <c r="B6282" s="115" t="s">
        <v>1228</v>
      </c>
      <c r="C6282" s="116"/>
      <c r="D6282" s="116" t="s">
        <v>1236</v>
      </c>
      <c r="E6282" s="116"/>
      <c r="F6282" s="116"/>
      <c r="G6282" s="116"/>
      <c r="J6282" s="117" t="s">
        <v>1237</v>
      </c>
      <c r="K6282" s="116" t="s">
        <v>1251</v>
      </c>
      <c r="L6282" s="115" t="s">
        <v>1246</v>
      </c>
      <c r="M6282" s="116" t="s">
        <v>2629</v>
      </c>
      <c r="N6282" s="115" t="s">
        <v>1234</v>
      </c>
    </row>
    <row r="6283" ht="22.5" customHeight="1">
      <c r="A6283" s="114">
        <v>46120.95719907407</v>
      </c>
      <c r="B6283" s="115" t="s">
        <v>1235</v>
      </c>
      <c r="C6283" s="116" t="s">
        <v>109</v>
      </c>
      <c r="D6283" s="116" t="s">
        <v>1236</v>
      </c>
      <c r="E6283" s="116"/>
      <c r="F6283" s="116"/>
      <c r="G6283" s="116"/>
      <c r="J6283" s="117" t="s">
        <v>1237</v>
      </c>
      <c r="K6283" s="116" t="s">
        <v>1251</v>
      </c>
      <c r="L6283" s="115" t="s">
        <v>1246</v>
      </c>
      <c r="M6283" s="116" t="s">
        <v>2629</v>
      </c>
      <c r="N6283" s="115" t="s">
        <v>1234</v>
      </c>
    </row>
    <row r="6284" ht="22.5" customHeight="1">
      <c r="A6284" s="114">
        <v>46120.95722222222</v>
      </c>
      <c r="B6284" s="115" t="s">
        <v>1235</v>
      </c>
      <c r="C6284" s="116" t="s">
        <v>109</v>
      </c>
      <c r="D6284" s="116" t="s">
        <v>1236</v>
      </c>
      <c r="E6284" s="116"/>
      <c r="F6284" s="116"/>
      <c r="G6284" s="116"/>
      <c r="J6284" s="117" t="s">
        <v>1237</v>
      </c>
      <c r="K6284" s="116" t="s">
        <v>1251</v>
      </c>
      <c r="L6284" s="115" t="s">
        <v>1246</v>
      </c>
      <c r="M6284" s="116" t="s">
        <v>2629</v>
      </c>
      <c r="N6284" s="115" t="s">
        <v>1234</v>
      </c>
    </row>
    <row r="6285" ht="22.5" customHeight="1">
      <c r="A6285" s="114">
        <v>46120.95831018518</v>
      </c>
      <c r="B6285" s="115" t="s">
        <v>1264</v>
      </c>
      <c r="C6285" s="116" t="s">
        <v>109</v>
      </c>
      <c r="D6285" s="116" t="s">
        <v>1236</v>
      </c>
      <c r="E6285" s="116"/>
      <c r="F6285" s="116"/>
      <c r="G6285" s="116"/>
      <c r="J6285" s="117" t="s">
        <v>1237</v>
      </c>
      <c r="K6285" s="116" t="s">
        <v>1251</v>
      </c>
      <c r="L6285" s="115" t="s">
        <v>1246</v>
      </c>
      <c r="M6285" s="116" t="s">
        <v>2629</v>
      </c>
      <c r="N6285" s="115" t="s">
        <v>1234</v>
      </c>
    </row>
    <row r="6286" ht="22.5" customHeight="1">
      <c r="A6286" s="114">
        <v>46121.04050925926</v>
      </c>
      <c r="B6286" s="115" t="s">
        <v>1228</v>
      </c>
      <c r="C6286" s="116"/>
      <c r="D6286" s="116" t="s">
        <v>1236</v>
      </c>
      <c r="E6286" s="116"/>
      <c r="F6286" s="116"/>
      <c r="G6286" s="116"/>
      <c r="J6286" s="117" t="s">
        <v>1256</v>
      </c>
      <c r="K6286" s="116" t="s">
        <v>1265</v>
      </c>
      <c r="L6286" s="115" t="s">
        <v>1232</v>
      </c>
      <c r="M6286" s="116" t="s">
        <v>2635</v>
      </c>
      <c r="N6286" s="115" t="s">
        <v>1234</v>
      </c>
    </row>
    <row r="6287" ht="22.5" customHeight="1">
      <c r="A6287" s="114">
        <v>46121.34038194444</v>
      </c>
      <c r="B6287" s="115" t="s">
        <v>1228</v>
      </c>
      <c r="C6287" s="116"/>
      <c r="D6287" s="116" t="s">
        <v>1236</v>
      </c>
      <c r="E6287" s="116"/>
      <c r="F6287" s="116"/>
      <c r="G6287" s="116"/>
      <c r="J6287" s="117" t="s">
        <v>1237</v>
      </c>
      <c r="K6287" s="116" t="s">
        <v>2738</v>
      </c>
      <c r="L6287" s="115" t="s">
        <v>1232</v>
      </c>
      <c r="M6287" s="116" t="s">
        <v>1435</v>
      </c>
      <c r="N6287" s="115" t="s">
        <v>1234</v>
      </c>
    </row>
    <row r="6288" ht="22.5" customHeight="1">
      <c r="A6288" s="114">
        <v>46121.34079861111</v>
      </c>
      <c r="B6288" s="115" t="s">
        <v>1235</v>
      </c>
      <c r="C6288" s="116" t="s">
        <v>102</v>
      </c>
      <c r="D6288" s="116" t="s">
        <v>1236</v>
      </c>
      <c r="E6288" s="116"/>
      <c r="F6288" s="116"/>
      <c r="G6288" s="116"/>
      <c r="J6288" s="117" t="s">
        <v>1237</v>
      </c>
      <c r="K6288" s="116" t="s">
        <v>2738</v>
      </c>
      <c r="L6288" s="115" t="s">
        <v>1232</v>
      </c>
      <c r="M6288" s="116" t="s">
        <v>1435</v>
      </c>
      <c r="N6288" s="115" t="s">
        <v>1234</v>
      </c>
    </row>
    <row r="6289" ht="22.5" customHeight="1">
      <c r="A6289" s="114">
        <v>46121.383935185186</v>
      </c>
      <c r="B6289" s="115" t="s">
        <v>1228</v>
      </c>
      <c r="C6289" s="116"/>
      <c r="D6289" s="116" t="s">
        <v>1236</v>
      </c>
      <c r="E6289" s="116"/>
      <c r="F6289" s="116"/>
      <c r="G6289" s="116"/>
      <c r="J6289" s="117" t="s">
        <v>1237</v>
      </c>
      <c r="K6289" s="116" t="s">
        <v>2501</v>
      </c>
      <c r="L6289" s="115" t="s">
        <v>1246</v>
      </c>
      <c r="M6289" s="116" t="s">
        <v>2739</v>
      </c>
      <c r="N6289" s="115" t="s">
        <v>1240</v>
      </c>
    </row>
    <row r="6290" ht="22.5" customHeight="1">
      <c r="A6290" s="114">
        <v>46121.38532407407</v>
      </c>
      <c r="B6290" s="115" t="s">
        <v>1264</v>
      </c>
      <c r="C6290" s="116" t="s">
        <v>102</v>
      </c>
      <c r="D6290" s="116" t="s">
        <v>1236</v>
      </c>
      <c r="E6290" s="116"/>
      <c r="F6290" s="116"/>
      <c r="G6290" s="116"/>
      <c r="J6290" s="117" t="s">
        <v>1237</v>
      </c>
      <c r="K6290" s="116" t="s">
        <v>2501</v>
      </c>
      <c r="L6290" s="115" t="s">
        <v>1246</v>
      </c>
      <c r="M6290" s="116" t="s">
        <v>2739</v>
      </c>
      <c r="N6290" s="115" t="s">
        <v>1240</v>
      </c>
    </row>
    <row r="6291" ht="22.5" customHeight="1">
      <c r="A6291" s="114">
        <v>46121.449537037035</v>
      </c>
      <c r="B6291" s="115" t="s">
        <v>1228</v>
      </c>
      <c r="C6291" s="116"/>
      <c r="D6291" s="116" t="s">
        <v>1236</v>
      </c>
      <c r="E6291" s="116"/>
      <c r="F6291" s="116"/>
      <c r="G6291" s="116"/>
      <c r="J6291" s="117" t="s">
        <v>1237</v>
      </c>
      <c r="K6291" s="116" t="s">
        <v>2738</v>
      </c>
      <c r="L6291" s="115" t="s">
        <v>1232</v>
      </c>
      <c r="M6291" s="116" t="s">
        <v>1409</v>
      </c>
      <c r="N6291" s="115" t="s">
        <v>1234</v>
      </c>
    </row>
    <row r="6292" ht="22.5" customHeight="1">
      <c r="A6292" s="114">
        <v>46121.449837962966</v>
      </c>
      <c r="B6292" s="115" t="s">
        <v>1228</v>
      </c>
      <c r="C6292" s="116"/>
      <c r="D6292" s="116" t="s">
        <v>1236</v>
      </c>
      <c r="E6292" s="116"/>
      <c r="F6292" s="116"/>
      <c r="G6292" s="116"/>
      <c r="J6292" s="116"/>
      <c r="K6292" s="116" t="s">
        <v>1251</v>
      </c>
      <c r="L6292" s="115" t="s">
        <v>1246</v>
      </c>
      <c r="M6292" s="116" t="s">
        <v>2740</v>
      </c>
      <c r="N6292" s="115" t="s">
        <v>1240</v>
      </c>
    </row>
    <row r="6293" ht="22.5" customHeight="1">
      <c r="A6293" s="114">
        <v>46121.45012731481</v>
      </c>
      <c r="B6293" s="115" t="s">
        <v>1235</v>
      </c>
      <c r="C6293" s="116" t="s">
        <v>107</v>
      </c>
      <c r="D6293" s="116" t="s">
        <v>1236</v>
      </c>
      <c r="E6293" s="116"/>
      <c r="F6293" s="116"/>
      <c r="G6293" s="116"/>
      <c r="J6293" s="116"/>
      <c r="K6293" s="116" t="s">
        <v>1251</v>
      </c>
      <c r="L6293" s="115" t="s">
        <v>1246</v>
      </c>
      <c r="M6293" s="116" t="s">
        <v>2740</v>
      </c>
      <c r="N6293" s="115" t="s">
        <v>1240</v>
      </c>
    </row>
    <row r="6294" ht="22.5" customHeight="1">
      <c r="A6294" s="114">
        <v>46121.4515625</v>
      </c>
      <c r="B6294" s="115" t="s">
        <v>1264</v>
      </c>
      <c r="C6294" s="116" t="s">
        <v>107</v>
      </c>
      <c r="D6294" s="116" t="s">
        <v>1236</v>
      </c>
      <c r="E6294" s="116"/>
      <c r="F6294" s="116"/>
      <c r="G6294" s="116"/>
      <c r="J6294" s="116"/>
      <c r="K6294" s="116" t="s">
        <v>1251</v>
      </c>
      <c r="L6294" s="115" t="s">
        <v>1246</v>
      </c>
      <c r="M6294" s="116" t="s">
        <v>2740</v>
      </c>
      <c r="N6294" s="115" t="s">
        <v>1240</v>
      </c>
    </row>
    <row r="6295" ht="22.5" customHeight="1">
      <c r="A6295" s="114">
        <v>46121.45795138889</v>
      </c>
      <c r="B6295" s="115" t="s">
        <v>1228</v>
      </c>
      <c r="C6295" s="116"/>
      <c r="D6295" s="116" t="s">
        <v>1236</v>
      </c>
      <c r="E6295" s="116"/>
      <c r="F6295" s="116"/>
      <c r="G6295" s="116"/>
      <c r="J6295" s="116"/>
      <c r="K6295" s="116" t="s">
        <v>1251</v>
      </c>
      <c r="L6295" s="115" t="s">
        <v>1246</v>
      </c>
      <c r="M6295" s="116" t="s">
        <v>2740</v>
      </c>
      <c r="N6295" s="115" t="s">
        <v>1234</v>
      </c>
    </row>
    <row r="6296" ht="22.5" customHeight="1">
      <c r="A6296" s="114">
        <v>46121.46414351852</v>
      </c>
      <c r="B6296" s="115" t="s">
        <v>1228</v>
      </c>
      <c r="C6296" s="116"/>
      <c r="D6296" s="116" t="s">
        <v>1236</v>
      </c>
      <c r="E6296" s="116"/>
      <c r="F6296" s="116"/>
      <c r="G6296" s="116"/>
      <c r="J6296" s="116"/>
      <c r="K6296" s="116" t="s">
        <v>1265</v>
      </c>
      <c r="L6296" s="115" t="s">
        <v>1232</v>
      </c>
      <c r="M6296" s="116" t="s">
        <v>2741</v>
      </c>
      <c r="N6296" s="115" t="s">
        <v>1240</v>
      </c>
    </row>
    <row r="6297" ht="22.5" customHeight="1">
      <c r="A6297" s="114">
        <v>46121.485185185185</v>
      </c>
      <c r="B6297" s="115" t="s">
        <v>1228</v>
      </c>
      <c r="C6297" s="116"/>
      <c r="D6297" s="116" t="s">
        <v>1236</v>
      </c>
      <c r="E6297" s="116"/>
      <c r="F6297" s="116"/>
      <c r="G6297" s="116"/>
      <c r="J6297" s="116"/>
      <c r="K6297" s="116" t="s">
        <v>1251</v>
      </c>
      <c r="L6297" s="115" t="s">
        <v>1246</v>
      </c>
      <c r="M6297" s="116" t="s">
        <v>2740</v>
      </c>
      <c r="N6297" s="115" t="s">
        <v>1234</v>
      </c>
    </row>
    <row r="6298" ht="22.5" customHeight="1">
      <c r="A6298" s="114">
        <v>46121.506006944444</v>
      </c>
      <c r="B6298" s="115" t="s">
        <v>1228</v>
      </c>
      <c r="C6298" s="116"/>
      <c r="D6298" s="116" t="s">
        <v>1236</v>
      </c>
      <c r="E6298" s="116"/>
      <c r="F6298" s="116"/>
      <c r="G6298" s="116"/>
      <c r="J6298" s="117" t="s">
        <v>1237</v>
      </c>
      <c r="K6298" s="116" t="s">
        <v>1251</v>
      </c>
      <c r="L6298" s="115" t="s">
        <v>1246</v>
      </c>
      <c r="M6298" s="116" t="s">
        <v>2742</v>
      </c>
      <c r="N6298" s="115" t="s">
        <v>1240</v>
      </c>
    </row>
    <row r="6299" ht="22.5" customHeight="1">
      <c r="A6299" s="114">
        <v>46121.506273148145</v>
      </c>
      <c r="B6299" s="115" t="s">
        <v>1235</v>
      </c>
      <c r="C6299" s="116" t="s">
        <v>66</v>
      </c>
      <c r="D6299" s="116" t="s">
        <v>1236</v>
      </c>
      <c r="E6299" s="116"/>
      <c r="F6299" s="116"/>
      <c r="G6299" s="116"/>
      <c r="J6299" s="117" t="s">
        <v>1237</v>
      </c>
      <c r="K6299" s="116" t="s">
        <v>1251</v>
      </c>
      <c r="L6299" s="115" t="s">
        <v>1246</v>
      </c>
      <c r="M6299" s="116" t="s">
        <v>2742</v>
      </c>
      <c r="N6299" s="115" t="s">
        <v>1240</v>
      </c>
    </row>
    <row r="6300" ht="22.5" customHeight="1">
      <c r="A6300" s="114">
        <v>46121.50648148148</v>
      </c>
      <c r="B6300" s="115" t="s">
        <v>1235</v>
      </c>
      <c r="C6300" s="116" t="s">
        <v>80</v>
      </c>
      <c r="D6300" s="116" t="s">
        <v>1236</v>
      </c>
      <c r="E6300" s="116"/>
      <c r="F6300" s="116"/>
      <c r="G6300" s="116"/>
      <c r="J6300" s="117" t="s">
        <v>1237</v>
      </c>
      <c r="K6300" s="116" t="s">
        <v>1251</v>
      </c>
      <c r="L6300" s="115" t="s">
        <v>1246</v>
      </c>
      <c r="M6300" s="116" t="s">
        <v>2742</v>
      </c>
      <c r="N6300" s="115" t="s">
        <v>1240</v>
      </c>
    </row>
    <row r="6301" ht="22.5" customHeight="1">
      <c r="A6301" s="114">
        <v>46121.50655092593</v>
      </c>
      <c r="B6301" s="115" t="s">
        <v>1235</v>
      </c>
      <c r="C6301" s="116" t="s">
        <v>84</v>
      </c>
      <c r="D6301" s="116" t="s">
        <v>1236</v>
      </c>
      <c r="E6301" s="116"/>
      <c r="F6301" s="116"/>
      <c r="G6301" s="116"/>
      <c r="J6301" s="117" t="s">
        <v>1237</v>
      </c>
      <c r="K6301" s="116" t="s">
        <v>1251</v>
      </c>
      <c r="L6301" s="115" t="s">
        <v>1246</v>
      </c>
      <c r="M6301" s="116" t="s">
        <v>2742</v>
      </c>
      <c r="N6301" s="115" t="s">
        <v>1240</v>
      </c>
    </row>
    <row r="6302" ht="22.5" customHeight="1">
      <c r="A6302" s="114">
        <v>46121.50655092593</v>
      </c>
      <c r="B6302" s="115" t="s">
        <v>1235</v>
      </c>
      <c r="C6302" s="116" t="s">
        <v>85</v>
      </c>
      <c r="D6302" s="116" t="s">
        <v>1236</v>
      </c>
      <c r="E6302" s="116"/>
      <c r="F6302" s="116"/>
      <c r="G6302" s="116"/>
      <c r="J6302" s="117" t="s">
        <v>1237</v>
      </c>
      <c r="K6302" s="116" t="s">
        <v>1251</v>
      </c>
      <c r="L6302" s="115" t="s">
        <v>1246</v>
      </c>
      <c r="M6302" s="116" t="s">
        <v>2742</v>
      </c>
      <c r="N6302" s="115" t="s">
        <v>1240</v>
      </c>
    </row>
    <row r="6303" ht="22.5" customHeight="1">
      <c r="A6303" s="114">
        <v>46121.50760416667</v>
      </c>
      <c r="B6303" s="115" t="s">
        <v>1264</v>
      </c>
      <c r="C6303" s="116" t="s">
        <v>84</v>
      </c>
      <c r="D6303" s="116" t="s">
        <v>1236</v>
      </c>
      <c r="E6303" s="116"/>
      <c r="F6303" s="116"/>
      <c r="G6303" s="116"/>
      <c r="J6303" s="117" t="s">
        <v>1237</v>
      </c>
      <c r="K6303" s="116" t="s">
        <v>1251</v>
      </c>
      <c r="L6303" s="115" t="s">
        <v>1246</v>
      </c>
      <c r="M6303" s="116" t="s">
        <v>2742</v>
      </c>
      <c r="N6303" s="115" t="s">
        <v>1240</v>
      </c>
    </row>
    <row r="6304" ht="22.5" customHeight="1">
      <c r="A6304" s="114">
        <v>46121.51253472222</v>
      </c>
      <c r="B6304" s="115" t="s">
        <v>1228</v>
      </c>
      <c r="C6304" s="116"/>
      <c r="D6304" s="116" t="s">
        <v>1236</v>
      </c>
      <c r="E6304" s="116"/>
      <c r="F6304" s="116"/>
      <c r="G6304" s="116"/>
      <c r="J6304" s="116"/>
      <c r="K6304" s="116" t="s">
        <v>1265</v>
      </c>
      <c r="L6304" s="115" t="s">
        <v>1232</v>
      </c>
      <c r="M6304" s="116" t="s">
        <v>2743</v>
      </c>
      <c r="N6304" s="115" t="s">
        <v>1240</v>
      </c>
    </row>
    <row r="6305" ht="22.5" customHeight="1">
      <c r="A6305" s="114">
        <v>46121.57892361111</v>
      </c>
      <c r="B6305" s="115" t="s">
        <v>1228</v>
      </c>
      <c r="C6305" s="116"/>
      <c r="D6305" s="116" t="s">
        <v>1229</v>
      </c>
      <c r="E6305" s="116"/>
      <c r="F6305" s="116"/>
      <c r="G6305" s="116"/>
      <c r="J6305" s="117" t="s">
        <v>1372</v>
      </c>
      <c r="K6305" s="116" t="s">
        <v>1284</v>
      </c>
      <c r="L6305" s="115" t="s">
        <v>1246</v>
      </c>
      <c r="M6305" s="116" t="s">
        <v>2281</v>
      </c>
      <c r="N6305" s="115" t="s">
        <v>1234</v>
      </c>
    </row>
    <row r="6306" ht="22.5" customHeight="1">
      <c r="A6306" s="114">
        <v>46121.5793287037</v>
      </c>
      <c r="B6306" s="115" t="s">
        <v>1235</v>
      </c>
      <c r="C6306" s="116" t="s">
        <v>107</v>
      </c>
      <c r="D6306" s="116" t="s">
        <v>1229</v>
      </c>
      <c r="E6306" s="116"/>
      <c r="F6306" s="116"/>
      <c r="G6306" s="116"/>
      <c r="J6306" s="117" t="s">
        <v>1372</v>
      </c>
      <c r="K6306" s="116" t="s">
        <v>1284</v>
      </c>
      <c r="L6306" s="115" t="s">
        <v>1246</v>
      </c>
      <c r="M6306" s="116" t="s">
        <v>2281</v>
      </c>
      <c r="N6306" s="115" t="s">
        <v>1234</v>
      </c>
    </row>
    <row r="6307" ht="22.5" customHeight="1">
      <c r="A6307" s="114">
        <v>46121.6319212963</v>
      </c>
      <c r="B6307" s="115" t="s">
        <v>1228</v>
      </c>
      <c r="C6307" s="116"/>
      <c r="D6307" s="116" t="s">
        <v>1236</v>
      </c>
      <c r="E6307" s="116"/>
      <c r="F6307" s="116"/>
      <c r="G6307" s="116"/>
      <c r="J6307" s="116" t="s">
        <v>1267</v>
      </c>
      <c r="K6307" s="116" t="s">
        <v>1265</v>
      </c>
      <c r="L6307" s="115" t="s">
        <v>1232</v>
      </c>
      <c r="M6307" s="116" t="s">
        <v>2722</v>
      </c>
      <c r="N6307" s="115" t="s">
        <v>1234</v>
      </c>
    </row>
    <row r="6308" ht="22.5" customHeight="1">
      <c r="A6308" s="114">
        <v>46121.63247685185</v>
      </c>
      <c r="B6308" s="115" t="s">
        <v>1235</v>
      </c>
      <c r="C6308" s="116" t="s">
        <v>85</v>
      </c>
      <c r="D6308" s="116" t="s">
        <v>1236</v>
      </c>
      <c r="E6308" s="116"/>
      <c r="F6308" s="116"/>
      <c r="G6308" s="116"/>
      <c r="J6308" s="116" t="s">
        <v>1267</v>
      </c>
      <c r="K6308" s="116" t="s">
        <v>1265</v>
      </c>
      <c r="L6308" s="115" t="s">
        <v>1232</v>
      </c>
      <c r="M6308" s="116" t="s">
        <v>2722</v>
      </c>
      <c r="N6308" s="115" t="s">
        <v>1234</v>
      </c>
    </row>
    <row r="6309" ht="22.5" customHeight="1">
      <c r="A6309" s="114">
        <v>46121.6325</v>
      </c>
      <c r="B6309" s="115" t="s">
        <v>1235</v>
      </c>
      <c r="C6309" s="116" t="s">
        <v>85</v>
      </c>
      <c r="D6309" s="116" t="s">
        <v>1236</v>
      </c>
      <c r="E6309" s="116"/>
      <c r="F6309" s="116"/>
      <c r="G6309" s="116"/>
      <c r="J6309" s="116" t="s">
        <v>1267</v>
      </c>
      <c r="K6309" s="116" t="s">
        <v>1265</v>
      </c>
      <c r="L6309" s="115" t="s">
        <v>1232</v>
      </c>
      <c r="M6309" s="116" t="s">
        <v>2722</v>
      </c>
      <c r="N6309" s="115" t="s">
        <v>1234</v>
      </c>
    </row>
    <row r="6310" ht="22.5" customHeight="1">
      <c r="A6310" s="114">
        <v>46121.63253472222</v>
      </c>
      <c r="B6310" s="115" t="s">
        <v>1235</v>
      </c>
      <c r="C6310" s="116" t="s">
        <v>85</v>
      </c>
      <c r="D6310" s="116" t="s">
        <v>1236</v>
      </c>
      <c r="E6310" s="116"/>
      <c r="F6310" s="116"/>
      <c r="G6310" s="116"/>
      <c r="J6310" s="116" t="s">
        <v>1267</v>
      </c>
      <c r="K6310" s="116" t="s">
        <v>1265</v>
      </c>
      <c r="L6310" s="115" t="s">
        <v>1232</v>
      </c>
      <c r="M6310" s="116" t="s">
        <v>2722</v>
      </c>
      <c r="N6310" s="115" t="s">
        <v>1234</v>
      </c>
    </row>
    <row r="6311" ht="22.5" customHeight="1">
      <c r="A6311" s="114">
        <v>46121.63681712963</v>
      </c>
      <c r="B6311" s="115" t="s">
        <v>1228</v>
      </c>
      <c r="C6311" s="116"/>
      <c r="D6311" s="116" t="s">
        <v>1236</v>
      </c>
      <c r="E6311" s="116"/>
      <c r="F6311" s="116"/>
      <c r="G6311" s="116"/>
      <c r="J6311" s="117" t="s">
        <v>1237</v>
      </c>
      <c r="K6311" s="116" t="s">
        <v>1429</v>
      </c>
      <c r="L6311" s="115" t="s">
        <v>1246</v>
      </c>
      <c r="M6311" s="116" t="s">
        <v>1430</v>
      </c>
      <c r="N6311" s="115" t="s">
        <v>1234</v>
      </c>
    </row>
    <row r="6312" ht="22.5" customHeight="1">
      <c r="A6312" s="114">
        <v>46121.67239583333</v>
      </c>
      <c r="B6312" s="115" t="s">
        <v>1228</v>
      </c>
      <c r="C6312" s="116"/>
      <c r="D6312" s="116" t="s">
        <v>1229</v>
      </c>
      <c r="E6312" s="116"/>
      <c r="F6312" s="116"/>
      <c r="G6312" s="116"/>
      <c r="J6312" s="117" t="s">
        <v>1230</v>
      </c>
      <c r="K6312" s="116" t="s">
        <v>1315</v>
      </c>
      <c r="L6312" s="115" t="s">
        <v>1232</v>
      </c>
      <c r="M6312" s="116" t="s">
        <v>2744</v>
      </c>
      <c r="N6312" s="115" t="s">
        <v>1240</v>
      </c>
    </row>
    <row r="6313" ht="22.5" customHeight="1">
      <c r="A6313" s="114">
        <v>46121.67252314815</v>
      </c>
      <c r="B6313" s="115" t="s">
        <v>1235</v>
      </c>
      <c r="C6313" s="116" t="s">
        <v>107</v>
      </c>
      <c r="D6313" s="116" t="s">
        <v>1229</v>
      </c>
      <c r="E6313" s="116"/>
      <c r="F6313" s="116"/>
      <c r="G6313" s="116"/>
      <c r="J6313" s="117" t="s">
        <v>1230</v>
      </c>
      <c r="K6313" s="116" t="s">
        <v>1315</v>
      </c>
      <c r="L6313" s="115" t="s">
        <v>1232</v>
      </c>
      <c r="M6313" s="116" t="s">
        <v>2744</v>
      </c>
      <c r="N6313" s="115" t="s">
        <v>1240</v>
      </c>
    </row>
    <row r="6314" ht="22.5" customHeight="1">
      <c r="A6314" s="114">
        <v>46121.69181712963</v>
      </c>
      <c r="B6314" s="115" t="s">
        <v>1235</v>
      </c>
      <c r="C6314" s="116" t="s">
        <v>96</v>
      </c>
      <c r="D6314" s="116" t="s">
        <v>1236</v>
      </c>
      <c r="E6314" s="116"/>
      <c r="F6314" s="116"/>
      <c r="G6314" s="116"/>
      <c r="J6314" s="117" t="s">
        <v>1237</v>
      </c>
      <c r="K6314" s="116" t="s">
        <v>1251</v>
      </c>
      <c r="L6314" s="115" t="s">
        <v>1246</v>
      </c>
      <c r="M6314" s="116" t="s">
        <v>2745</v>
      </c>
      <c r="N6314" s="115" t="s">
        <v>1240</v>
      </c>
    </row>
    <row r="6315" ht="22.5" customHeight="1">
      <c r="A6315" s="114">
        <v>46121.69185185185</v>
      </c>
      <c r="B6315" s="115" t="s">
        <v>1235</v>
      </c>
      <c r="C6315" s="116" t="s">
        <v>96</v>
      </c>
      <c r="D6315" s="116" t="s">
        <v>1236</v>
      </c>
      <c r="E6315" s="116"/>
      <c r="F6315" s="116"/>
      <c r="G6315" s="116"/>
      <c r="J6315" s="117" t="s">
        <v>1237</v>
      </c>
      <c r="K6315" s="116" t="s">
        <v>1251</v>
      </c>
      <c r="L6315" s="115" t="s">
        <v>1246</v>
      </c>
      <c r="M6315" s="116" t="s">
        <v>2745</v>
      </c>
      <c r="N6315" s="115" t="s">
        <v>1240</v>
      </c>
    </row>
    <row r="6316" ht="22.5" customHeight="1">
      <c r="A6316" s="114">
        <v>46121.7271875</v>
      </c>
      <c r="B6316" s="115" t="s">
        <v>1235</v>
      </c>
      <c r="C6316" s="116" t="s">
        <v>102</v>
      </c>
      <c r="D6316" s="116" t="s">
        <v>1236</v>
      </c>
      <c r="E6316" s="116"/>
      <c r="F6316" s="116"/>
      <c r="G6316" s="116"/>
      <c r="J6316" s="117" t="s">
        <v>1237</v>
      </c>
      <c r="K6316" s="116" t="s">
        <v>1251</v>
      </c>
      <c r="L6316" s="115" t="s">
        <v>1246</v>
      </c>
      <c r="M6316" s="116" t="s">
        <v>2665</v>
      </c>
      <c r="N6316" s="115" t="s">
        <v>1234</v>
      </c>
    </row>
    <row r="6317" ht="22.5" customHeight="1">
      <c r="A6317" s="114">
        <v>46121.73101851852</v>
      </c>
      <c r="B6317" s="115" t="s">
        <v>1235</v>
      </c>
      <c r="C6317" s="116" t="s">
        <v>105</v>
      </c>
      <c r="D6317" s="116" t="s">
        <v>1236</v>
      </c>
      <c r="E6317" s="116"/>
      <c r="F6317" s="116"/>
      <c r="G6317" s="116"/>
      <c r="J6317" s="117" t="s">
        <v>1237</v>
      </c>
      <c r="K6317" s="116" t="s">
        <v>1251</v>
      </c>
      <c r="L6317" s="115" t="s">
        <v>1246</v>
      </c>
      <c r="M6317" s="116" t="s">
        <v>2665</v>
      </c>
      <c r="N6317" s="115" t="s">
        <v>1234</v>
      </c>
    </row>
    <row r="6318" ht="22.5" customHeight="1">
      <c r="A6318" s="114">
        <v>46121.731041666666</v>
      </c>
      <c r="B6318" s="115" t="s">
        <v>1235</v>
      </c>
      <c r="C6318" s="116" t="s">
        <v>105</v>
      </c>
      <c r="D6318" s="116" t="s">
        <v>1236</v>
      </c>
      <c r="E6318" s="116"/>
      <c r="F6318" s="116"/>
      <c r="G6318" s="116"/>
      <c r="J6318" s="117" t="s">
        <v>1237</v>
      </c>
      <c r="K6318" s="116" t="s">
        <v>1251</v>
      </c>
      <c r="L6318" s="115" t="s">
        <v>1246</v>
      </c>
      <c r="M6318" s="116" t="s">
        <v>2665</v>
      </c>
      <c r="N6318" s="115" t="s">
        <v>1234</v>
      </c>
    </row>
    <row r="6319" ht="22.5" customHeight="1">
      <c r="A6319" s="114">
        <v>46121.731770833336</v>
      </c>
      <c r="B6319" s="115" t="s">
        <v>1228</v>
      </c>
      <c r="C6319" s="116"/>
      <c r="D6319" s="116" t="s">
        <v>1236</v>
      </c>
      <c r="E6319" s="116"/>
      <c r="F6319" s="116"/>
      <c r="G6319" s="116"/>
      <c r="J6319" s="116"/>
      <c r="K6319" s="116" t="s">
        <v>1452</v>
      </c>
      <c r="L6319" s="115" t="s">
        <v>1246</v>
      </c>
      <c r="M6319" s="116" t="s">
        <v>2746</v>
      </c>
      <c r="N6319" s="115" t="s">
        <v>1240</v>
      </c>
    </row>
    <row r="6320" ht="22.5" customHeight="1">
      <c r="A6320" s="114">
        <v>46121.73351851852</v>
      </c>
      <c r="B6320" s="115" t="s">
        <v>1228</v>
      </c>
      <c r="C6320" s="116"/>
      <c r="D6320" s="116" t="s">
        <v>1236</v>
      </c>
      <c r="E6320" s="116"/>
      <c r="F6320" s="116"/>
      <c r="G6320" s="116"/>
      <c r="J6320" s="117" t="s">
        <v>1237</v>
      </c>
      <c r="K6320" s="116" t="s">
        <v>2747</v>
      </c>
      <c r="L6320" s="115" t="s">
        <v>1232</v>
      </c>
      <c r="M6320" s="116" t="s">
        <v>2748</v>
      </c>
      <c r="N6320" s="115" t="s">
        <v>1240</v>
      </c>
    </row>
    <row r="6321" ht="22.5" customHeight="1">
      <c r="A6321" s="114">
        <v>46121.7337962963</v>
      </c>
      <c r="B6321" s="115" t="s">
        <v>1235</v>
      </c>
      <c r="C6321" s="116" t="s">
        <v>105</v>
      </c>
      <c r="D6321" s="116" t="s">
        <v>1236</v>
      </c>
      <c r="E6321" s="116"/>
      <c r="F6321" s="116"/>
      <c r="G6321" s="116"/>
      <c r="J6321" s="117" t="s">
        <v>1237</v>
      </c>
      <c r="K6321" s="116" t="s">
        <v>2747</v>
      </c>
      <c r="L6321" s="115" t="s">
        <v>1232</v>
      </c>
      <c r="M6321" s="116" t="s">
        <v>2748</v>
      </c>
      <c r="N6321" s="115" t="s">
        <v>1240</v>
      </c>
    </row>
    <row r="6322" ht="22.5" customHeight="1">
      <c r="A6322" s="114">
        <v>46121.73385416667</v>
      </c>
      <c r="B6322" s="115" t="s">
        <v>1235</v>
      </c>
      <c r="C6322" s="116" t="s">
        <v>105</v>
      </c>
      <c r="D6322" s="116" t="s">
        <v>1236</v>
      </c>
      <c r="E6322" s="116"/>
      <c r="F6322" s="116"/>
      <c r="G6322" s="116"/>
      <c r="J6322" s="117" t="s">
        <v>1237</v>
      </c>
      <c r="K6322" s="116" t="s">
        <v>2747</v>
      </c>
      <c r="L6322" s="115" t="s">
        <v>1232</v>
      </c>
      <c r="M6322" s="116" t="s">
        <v>2748</v>
      </c>
      <c r="N6322" s="115" t="s">
        <v>1240</v>
      </c>
    </row>
    <row r="6323" ht="22.5" customHeight="1">
      <c r="A6323" s="114">
        <v>46121.777974537035</v>
      </c>
      <c r="B6323" s="115" t="s">
        <v>1228</v>
      </c>
      <c r="C6323" s="116"/>
      <c r="D6323" s="116" t="s">
        <v>1236</v>
      </c>
      <c r="E6323" s="116"/>
      <c r="F6323" s="116"/>
      <c r="G6323" s="116"/>
      <c r="J6323" s="117" t="s">
        <v>1256</v>
      </c>
      <c r="K6323" s="116" t="s">
        <v>1287</v>
      </c>
      <c r="L6323" s="115" t="s">
        <v>1246</v>
      </c>
      <c r="M6323" s="116" t="s">
        <v>1432</v>
      </c>
      <c r="N6323" s="115" t="s">
        <v>1234</v>
      </c>
    </row>
    <row r="6324" ht="22.5" customHeight="1">
      <c r="A6324" s="114">
        <v>46121.78423611111</v>
      </c>
      <c r="B6324" s="115" t="s">
        <v>1228</v>
      </c>
      <c r="C6324" s="116"/>
      <c r="D6324" s="116" t="s">
        <v>1236</v>
      </c>
      <c r="E6324" s="116"/>
      <c r="F6324" s="116"/>
      <c r="G6324" s="116"/>
      <c r="J6324" s="116" t="s">
        <v>1267</v>
      </c>
      <c r="K6324" s="116" t="s">
        <v>1265</v>
      </c>
      <c r="L6324" s="115" t="s">
        <v>1232</v>
      </c>
      <c r="M6324" s="116" t="s">
        <v>2749</v>
      </c>
      <c r="N6324" s="115" t="s">
        <v>1240</v>
      </c>
    </row>
    <row r="6325" ht="22.5" customHeight="1">
      <c r="A6325" s="114">
        <v>46121.79846064815</v>
      </c>
      <c r="B6325" s="115" t="s">
        <v>1228</v>
      </c>
      <c r="C6325" s="116"/>
      <c r="D6325" s="116" t="s">
        <v>1229</v>
      </c>
      <c r="E6325" s="116" t="s">
        <v>1241</v>
      </c>
      <c r="F6325" s="116" t="s">
        <v>1242</v>
      </c>
      <c r="G6325" s="116" t="s">
        <v>1243</v>
      </c>
      <c r="J6325" s="117" t="s">
        <v>1372</v>
      </c>
      <c r="K6325" s="116" t="s">
        <v>1251</v>
      </c>
      <c r="L6325" s="115" t="s">
        <v>1246</v>
      </c>
      <c r="M6325" s="116" t="s">
        <v>2750</v>
      </c>
      <c r="N6325" s="115" t="s">
        <v>1240</v>
      </c>
    </row>
    <row r="6326" ht="22.5" customHeight="1">
      <c r="A6326" s="114">
        <v>46121.79866898148</v>
      </c>
      <c r="B6326" s="115" t="s">
        <v>1235</v>
      </c>
      <c r="C6326" s="116" t="s">
        <v>23</v>
      </c>
      <c r="D6326" s="116" t="s">
        <v>1229</v>
      </c>
      <c r="E6326" s="116" t="s">
        <v>1241</v>
      </c>
      <c r="F6326" s="116" t="s">
        <v>1242</v>
      </c>
      <c r="G6326" s="116" t="s">
        <v>1243</v>
      </c>
      <c r="J6326" s="117" t="s">
        <v>1372</v>
      </c>
      <c r="K6326" s="116" t="s">
        <v>1251</v>
      </c>
      <c r="L6326" s="115" t="s">
        <v>1246</v>
      </c>
      <c r="M6326" s="116" t="s">
        <v>2750</v>
      </c>
      <c r="N6326" s="115" t="s">
        <v>1240</v>
      </c>
    </row>
    <row r="6327" ht="22.5" customHeight="1">
      <c r="A6327" s="114">
        <v>46121.80023148148</v>
      </c>
      <c r="B6327" s="115" t="s">
        <v>1264</v>
      </c>
      <c r="C6327" s="116" t="s">
        <v>2751</v>
      </c>
      <c r="D6327" s="116" t="s">
        <v>1229</v>
      </c>
      <c r="E6327" s="116" t="s">
        <v>1241</v>
      </c>
      <c r="F6327" s="116" t="s">
        <v>1242</v>
      </c>
      <c r="G6327" s="116" t="s">
        <v>1243</v>
      </c>
      <c r="J6327" s="117" t="s">
        <v>1372</v>
      </c>
      <c r="K6327" s="116" t="s">
        <v>1251</v>
      </c>
      <c r="L6327" s="115" t="s">
        <v>1246</v>
      </c>
      <c r="M6327" s="116" t="s">
        <v>2750</v>
      </c>
      <c r="N6327" s="115" t="s">
        <v>1240</v>
      </c>
    </row>
    <row r="6328" ht="22.5" customHeight="1">
      <c r="A6328" s="114">
        <v>46121.80048611111</v>
      </c>
      <c r="B6328" s="115" t="s">
        <v>1264</v>
      </c>
      <c r="C6328" s="116" t="s">
        <v>2751</v>
      </c>
      <c r="D6328" s="116" t="s">
        <v>1229</v>
      </c>
      <c r="E6328" s="116" t="s">
        <v>1241</v>
      </c>
      <c r="F6328" s="116" t="s">
        <v>1242</v>
      </c>
      <c r="G6328" s="116" t="s">
        <v>1243</v>
      </c>
      <c r="J6328" s="117" t="s">
        <v>1372</v>
      </c>
      <c r="K6328" s="116" t="s">
        <v>1251</v>
      </c>
      <c r="L6328" s="115" t="s">
        <v>1246</v>
      </c>
      <c r="M6328" s="116" t="s">
        <v>2750</v>
      </c>
      <c r="N6328" s="115" t="s">
        <v>1240</v>
      </c>
    </row>
    <row r="6329" ht="22.5" customHeight="1">
      <c r="A6329" s="114">
        <v>46121.80185185185</v>
      </c>
      <c r="B6329" s="115" t="s">
        <v>1264</v>
      </c>
      <c r="C6329" s="116" t="s">
        <v>2751</v>
      </c>
      <c r="D6329" s="116" t="s">
        <v>1229</v>
      </c>
      <c r="E6329" s="116" t="s">
        <v>1241</v>
      </c>
      <c r="F6329" s="116" t="s">
        <v>1242</v>
      </c>
      <c r="G6329" s="116" t="s">
        <v>1243</v>
      </c>
      <c r="J6329" s="117" t="s">
        <v>1372</v>
      </c>
      <c r="K6329" s="116" t="s">
        <v>1251</v>
      </c>
      <c r="L6329" s="115" t="s">
        <v>1246</v>
      </c>
      <c r="M6329" s="116" t="s">
        <v>2750</v>
      </c>
      <c r="N6329" s="115" t="s">
        <v>1240</v>
      </c>
    </row>
    <row r="6330" ht="22.5" customHeight="1">
      <c r="A6330" s="114">
        <v>46121.80252314815</v>
      </c>
      <c r="B6330" s="115" t="s">
        <v>1228</v>
      </c>
      <c r="C6330" s="116"/>
      <c r="D6330" s="116" t="s">
        <v>1229</v>
      </c>
      <c r="E6330" s="116" t="s">
        <v>1241</v>
      </c>
      <c r="F6330" s="116" t="s">
        <v>1242</v>
      </c>
      <c r="G6330" s="116" t="s">
        <v>1243</v>
      </c>
      <c r="J6330" s="117" t="s">
        <v>1372</v>
      </c>
      <c r="K6330" s="116" t="s">
        <v>1251</v>
      </c>
      <c r="L6330" s="115" t="s">
        <v>1246</v>
      </c>
      <c r="M6330" s="116" t="s">
        <v>2750</v>
      </c>
      <c r="N6330" s="115" t="s">
        <v>1234</v>
      </c>
    </row>
    <row r="6331" ht="22.5" customHeight="1">
      <c r="A6331" s="114">
        <v>46121.80259259259</v>
      </c>
      <c r="B6331" s="115" t="s">
        <v>1235</v>
      </c>
      <c r="C6331" s="116" t="s">
        <v>87</v>
      </c>
      <c r="D6331" s="116" t="s">
        <v>1229</v>
      </c>
      <c r="E6331" s="116" t="s">
        <v>1241</v>
      </c>
      <c r="F6331" s="116" t="s">
        <v>1242</v>
      </c>
      <c r="G6331" s="116" t="s">
        <v>1243</v>
      </c>
      <c r="J6331" s="117" t="s">
        <v>1372</v>
      </c>
      <c r="K6331" s="116" t="s">
        <v>1251</v>
      </c>
      <c r="L6331" s="115" t="s">
        <v>1246</v>
      </c>
      <c r="M6331" s="116" t="s">
        <v>2750</v>
      </c>
      <c r="N6331" s="115" t="s">
        <v>1234</v>
      </c>
    </row>
    <row r="6332" ht="22.5" customHeight="1">
      <c r="A6332" s="114">
        <v>46121.80268518518</v>
      </c>
      <c r="B6332" s="115" t="s">
        <v>1235</v>
      </c>
      <c r="C6332" s="116" t="s">
        <v>92</v>
      </c>
      <c r="D6332" s="116" t="s">
        <v>1229</v>
      </c>
      <c r="E6332" s="116" t="s">
        <v>1241</v>
      </c>
      <c r="F6332" s="116" t="s">
        <v>1242</v>
      </c>
      <c r="G6332" s="116" t="s">
        <v>1243</v>
      </c>
      <c r="J6332" s="117" t="s">
        <v>1372</v>
      </c>
      <c r="K6332" s="116" t="s">
        <v>1251</v>
      </c>
      <c r="L6332" s="115" t="s">
        <v>1246</v>
      </c>
      <c r="M6332" s="116" t="s">
        <v>2750</v>
      </c>
      <c r="N6332" s="115" t="s">
        <v>1234</v>
      </c>
    </row>
    <row r="6333" ht="22.5" customHeight="1">
      <c r="A6333" s="114">
        <v>46121.80296296296</v>
      </c>
      <c r="B6333" s="115" t="s">
        <v>1264</v>
      </c>
      <c r="C6333" s="116" t="s">
        <v>2752</v>
      </c>
      <c r="D6333" s="116" t="s">
        <v>1229</v>
      </c>
      <c r="E6333" s="116" t="s">
        <v>1241</v>
      </c>
      <c r="F6333" s="116" t="s">
        <v>1242</v>
      </c>
      <c r="G6333" s="116" t="s">
        <v>1243</v>
      </c>
      <c r="J6333" s="117" t="s">
        <v>1372</v>
      </c>
      <c r="K6333" s="116" t="s">
        <v>1251</v>
      </c>
      <c r="L6333" s="115" t="s">
        <v>1246</v>
      </c>
      <c r="M6333" s="116" t="s">
        <v>2750</v>
      </c>
      <c r="N6333" s="115" t="s">
        <v>1234</v>
      </c>
    </row>
    <row r="6334" ht="22.5" customHeight="1">
      <c r="A6334" s="114">
        <v>46121.803402777776</v>
      </c>
      <c r="B6334" s="115" t="s">
        <v>1264</v>
      </c>
      <c r="C6334" s="116" t="s">
        <v>2752</v>
      </c>
      <c r="D6334" s="116" t="s">
        <v>1229</v>
      </c>
      <c r="E6334" s="116" t="s">
        <v>1241</v>
      </c>
      <c r="F6334" s="116" t="s">
        <v>1242</v>
      </c>
      <c r="G6334" s="116" t="s">
        <v>1243</v>
      </c>
      <c r="J6334" s="117" t="s">
        <v>1372</v>
      </c>
      <c r="K6334" s="116" t="s">
        <v>1251</v>
      </c>
      <c r="L6334" s="115" t="s">
        <v>1246</v>
      </c>
      <c r="M6334" s="116" t="s">
        <v>2750</v>
      </c>
      <c r="N6334" s="115" t="s">
        <v>1234</v>
      </c>
    </row>
    <row r="6335" ht="22.5" customHeight="1">
      <c r="A6335" s="114">
        <v>46121.803564814814</v>
      </c>
      <c r="B6335" s="115" t="s">
        <v>1264</v>
      </c>
      <c r="C6335" s="116" t="s">
        <v>2752</v>
      </c>
      <c r="D6335" s="116" t="s">
        <v>1229</v>
      </c>
      <c r="E6335" s="116" t="s">
        <v>1241</v>
      </c>
      <c r="F6335" s="116" t="s">
        <v>1242</v>
      </c>
      <c r="G6335" s="116" t="s">
        <v>1243</v>
      </c>
      <c r="J6335" s="117" t="s">
        <v>1372</v>
      </c>
      <c r="K6335" s="116" t="s">
        <v>1251</v>
      </c>
      <c r="L6335" s="115" t="s">
        <v>1246</v>
      </c>
      <c r="M6335" s="116" t="s">
        <v>2750</v>
      </c>
      <c r="N6335" s="115" t="s">
        <v>1234</v>
      </c>
    </row>
    <row r="6336" ht="22.5" customHeight="1">
      <c r="A6336" s="114">
        <v>46121.812256944446</v>
      </c>
      <c r="B6336" s="115" t="s">
        <v>1228</v>
      </c>
      <c r="C6336" s="116"/>
      <c r="D6336" s="116" t="s">
        <v>1236</v>
      </c>
      <c r="E6336" s="116"/>
      <c r="F6336" s="116"/>
      <c r="G6336" s="116"/>
      <c r="J6336" s="117" t="s">
        <v>1237</v>
      </c>
      <c r="K6336" s="116" t="s">
        <v>1249</v>
      </c>
      <c r="L6336" s="115" t="s">
        <v>1232</v>
      </c>
      <c r="M6336" s="116" t="s">
        <v>2753</v>
      </c>
      <c r="N6336" s="115" t="s">
        <v>1240</v>
      </c>
    </row>
    <row r="6337" ht="22.5" customHeight="1">
      <c r="A6337" s="114">
        <v>46121.81300925926</v>
      </c>
      <c r="B6337" s="115" t="s">
        <v>1235</v>
      </c>
      <c r="C6337" s="116" t="s">
        <v>13</v>
      </c>
      <c r="D6337" s="116" t="s">
        <v>1236</v>
      </c>
      <c r="E6337" s="116"/>
      <c r="F6337" s="116"/>
      <c r="G6337" s="116"/>
      <c r="J6337" s="117" t="s">
        <v>1237</v>
      </c>
      <c r="K6337" s="116" t="s">
        <v>1249</v>
      </c>
      <c r="L6337" s="115" t="s">
        <v>1232</v>
      </c>
      <c r="M6337" s="116" t="s">
        <v>2753</v>
      </c>
      <c r="N6337" s="115" t="s">
        <v>1240</v>
      </c>
    </row>
    <row r="6338" ht="22.5" customHeight="1">
      <c r="A6338" s="114">
        <v>46121.81395833333</v>
      </c>
      <c r="B6338" s="115" t="s">
        <v>1235</v>
      </c>
      <c r="C6338" s="116" t="s">
        <v>94</v>
      </c>
      <c r="D6338" s="116" t="s">
        <v>1236</v>
      </c>
      <c r="E6338" s="116"/>
      <c r="F6338" s="116"/>
      <c r="G6338" s="116"/>
      <c r="J6338" s="117" t="s">
        <v>1237</v>
      </c>
      <c r="K6338" s="116" t="s">
        <v>1249</v>
      </c>
      <c r="L6338" s="115" t="s">
        <v>1232</v>
      </c>
      <c r="M6338" s="116" t="s">
        <v>2753</v>
      </c>
      <c r="N6338" s="115" t="s">
        <v>1240</v>
      </c>
    </row>
    <row r="6339" ht="22.5" customHeight="1">
      <c r="A6339" s="114">
        <v>46121.9080787037</v>
      </c>
      <c r="B6339" s="115" t="s">
        <v>1228</v>
      </c>
      <c r="C6339" s="116"/>
      <c r="D6339" s="116" t="s">
        <v>1236</v>
      </c>
      <c r="E6339" s="116"/>
      <c r="F6339" s="116"/>
      <c r="G6339" s="116"/>
      <c r="J6339" s="117" t="s">
        <v>1237</v>
      </c>
      <c r="K6339" s="116" t="s">
        <v>2738</v>
      </c>
      <c r="L6339" s="115" t="s">
        <v>1232</v>
      </c>
      <c r="M6339" s="116" t="s">
        <v>2754</v>
      </c>
      <c r="N6339" s="115" t="s">
        <v>1240</v>
      </c>
    </row>
    <row r="6340" ht="22.5" customHeight="1">
      <c r="A6340" s="114">
        <v>46121.908321759256</v>
      </c>
      <c r="B6340" s="115" t="s">
        <v>1235</v>
      </c>
      <c r="C6340" s="116" t="s">
        <v>102</v>
      </c>
      <c r="D6340" s="116" t="s">
        <v>1236</v>
      </c>
      <c r="E6340" s="116"/>
      <c r="F6340" s="116"/>
      <c r="G6340" s="116"/>
      <c r="J6340" s="117" t="s">
        <v>1237</v>
      </c>
      <c r="K6340" s="116" t="s">
        <v>2738</v>
      </c>
      <c r="L6340" s="115" t="s">
        <v>1232</v>
      </c>
      <c r="M6340" s="116" t="s">
        <v>2754</v>
      </c>
      <c r="N6340" s="115" t="s">
        <v>1240</v>
      </c>
    </row>
    <row r="6341" ht="22.5" customHeight="1">
      <c r="A6341" s="114">
        <v>46121.908483796295</v>
      </c>
      <c r="B6341" s="115" t="s">
        <v>1228</v>
      </c>
      <c r="C6341" s="116"/>
      <c r="D6341" s="116" t="s">
        <v>1236</v>
      </c>
      <c r="E6341" s="116"/>
      <c r="F6341" s="116"/>
      <c r="G6341" s="116"/>
      <c r="J6341" s="117" t="s">
        <v>1237</v>
      </c>
      <c r="K6341" s="116" t="s">
        <v>2738</v>
      </c>
      <c r="L6341" s="115" t="s">
        <v>1232</v>
      </c>
      <c r="M6341" s="116" t="s">
        <v>2754</v>
      </c>
      <c r="N6341" s="115" t="s">
        <v>1234</v>
      </c>
    </row>
    <row r="6342" ht="22.5" customHeight="1">
      <c r="A6342" s="114">
        <v>46121.9096875</v>
      </c>
      <c r="B6342" s="115" t="s">
        <v>1228</v>
      </c>
      <c r="C6342" s="116"/>
      <c r="D6342" s="116" t="s">
        <v>1236</v>
      </c>
      <c r="E6342" s="116"/>
      <c r="F6342" s="116"/>
      <c r="G6342" s="116"/>
      <c r="J6342" s="117" t="s">
        <v>1237</v>
      </c>
      <c r="K6342" s="116" t="s">
        <v>2738</v>
      </c>
      <c r="L6342" s="115" t="s">
        <v>1232</v>
      </c>
      <c r="M6342" s="116" t="s">
        <v>2754</v>
      </c>
      <c r="N6342" s="115" t="s">
        <v>1234</v>
      </c>
    </row>
    <row r="6343" ht="22.5" customHeight="1">
      <c r="A6343" s="114">
        <v>46121.90974537037</v>
      </c>
      <c r="B6343" s="115" t="s">
        <v>1235</v>
      </c>
      <c r="C6343" s="116" t="s">
        <v>102</v>
      </c>
      <c r="D6343" s="116" t="s">
        <v>1236</v>
      </c>
      <c r="E6343" s="116"/>
      <c r="F6343" s="116"/>
      <c r="G6343" s="116"/>
      <c r="J6343" s="117" t="s">
        <v>1237</v>
      </c>
      <c r="K6343" s="116" t="s">
        <v>2738</v>
      </c>
      <c r="L6343" s="115" t="s">
        <v>1232</v>
      </c>
      <c r="M6343" s="116" t="s">
        <v>2754</v>
      </c>
      <c r="N6343" s="115" t="s">
        <v>1234</v>
      </c>
    </row>
    <row r="6344" ht="22.5" customHeight="1">
      <c r="A6344" s="114">
        <v>46121.970138888886</v>
      </c>
      <c r="B6344" s="115" t="s">
        <v>1228</v>
      </c>
      <c r="C6344" s="116"/>
      <c r="D6344" s="116" t="s">
        <v>1236</v>
      </c>
      <c r="E6344" s="116"/>
      <c r="F6344" s="116"/>
      <c r="G6344" s="116"/>
      <c r="J6344" s="116"/>
      <c r="K6344" s="116" t="s">
        <v>2755</v>
      </c>
      <c r="L6344" s="115" t="s">
        <v>1232</v>
      </c>
      <c r="M6344" s="116" t="s">
        <v>2756</v>
      </c>
      <c r="N6344" s="115" t="s">
        <v>1240</v>
      </c>
    </row>
    <row r="6345" ht="22.5" customHeight="1">
      <c r="A6345" s="114">
        <v>46121.9705787037</v>
      </c>
      <c r="B6345" s="115" t="s">
        <v>1235</v>
      </c>
      <c r="C6345" s="116" t="s">
        <v>107</v>
      </c>
      <c r="D6345" s="116" t="s">
        <v>1236</v>
      </c>
      <c r="E6345" s="116"/>
      <c r="F6345" s="116"/>
      <c r="G6345" s="116"/>
      <c r="J6345" s="116"/>
      <c r="K6345" s="116" t="s">
        <v>2755</v>
      </c>
      <c r="L6345" s="115" t="s">
        <v>1232</v>
      </c>
      <c r="M6345" s="116" t="s">
        <v>2756</v>
      </c>
      <c r="N6345" s="115" t="s">
        <v>1240</v>
      </c>
    </row>
    <row r="6346" ht="22.5" customHeight="1">
      <c r="A6346" s="114">
        <v>46121.97059027778</v>
      </c>
      <c r="B6346" s="115" t="s">
        <v>1235</v>
      </c>
      <c r="C6346" s="116" t="s">
        <v>107</v>
      </c>
      <c r="D6346" s="116" t="s">
        <v>1236</v>
      </c>
      <c r="E6346" s="116"/>
      <c r="F6346" s="116"/>
      <c r="G6346" s="116"/>
      <c r="J6346" s="116"/>
      <c r="K6346" s="116" t="s">
        <v>2755</v>
      </c>
      <c r="L6346" s="115" t="s">
        <v>1232</v>
      </c>
      <c r="M6346" s="116" t="s">
        <v>2756</v>
      </c>
      <c r="N6346" s="115" t="s">
        <v>1240</v>
      </c>
    </row>
    <row r="6347" ht="22.5" customHeight="1">
      <c r="A6347" s="114">
        <v>46121.970601851855</v>
      </c>
      <c r="B6347" s="115" t="s">
        <v>1235</v>
      </c>
      <c r="C6347" s="116" t="s">
        <v>107</v>
      </c>
      <c r="D6347" s="116" t="s">
        <v>1236</v>
      </c>
      <c r="E6347" s="116"/>
      <c r="F6347" s="116"/>
      <c r="G6347" s="116"/>
      <c r="J6347" s="116"/>
      <c r="K6347" s="116" t="s">
        <v>2755</v>
      </c>
      <c r="L6347" s="115" t="s">
        <v>1232</v>
      </c>
      <c r="M6347" s="116" t="s">
        <v>2756</v>
      </c>
      <c r="N6347" s="115" t="s">
        <v>1240</v>
      </c>
    </row>
    <row r="6348" ht="22.5" customHeight="1">
      <c r="A6348" s="114">
        <v>46121.970625</v>
      </c>
      <c r="B6348" s="115" t="s">
        <v>1235</v>
      </c>
      <c r="C6348" s="116" t="s">
        <v>107</v>
      </c>
      <c r="D6348" s="116" t="s">
        <v>1236</v>
      </c>
      <c r="E6348" s="116"/>
      <c r="F6348" s="116"/>
      <c r="G6348" s="116"/>
      <c r="J6348" s="116"/>
      <c r="K6348" s="116" t="s">
        <v>2755</v>
      </c>
      <c r="L6348" s="115" t="s">
        <v>1232</v>
      </c>
      <c r="M6348" s="116" t="s">
        <v>2756</v>
      </c>
      <c r="N6348" s="115" t="s">
        <v>1240</v>
      </c>
    </row>
    <row r="6349" ht="22.5" customHeight="1">
      <c r="A6349" s="114">
        <v>46121.97063657407</v>
      </c>
      <c r="B6349" s="115" t="s">
        <v>1235</v>
      </c>
      <c r="C6349" s="116" t="s">
        <v>107</v>
      </c>
      <c r="D6349" s="116" t="s">
        <v>1236</v>
      </c>
      <c r="E6349" s="116"/>
      <c r="F6349" s="116"/>
      <c r="G6349" s="116"/>
      <c r="J6349" s="116"/>
      <c r="K6349" s="116" t="s">
        <v>2755</v>
      </c>
      <c r="L6349" s="115" t="s">
        <v>1232</v>
      </c>
      <c r="M6349" s="116" t="s">
        <v>2756</v>
      </c>
      <c r="N6349" s="115" t="s">
        <v>1240</v>
      </c>
    </row>
    <row r="6350" ht="22.5" customHeight="1">
      <c r="A6350" s="114">
        <v>46121.97094907407</v>
      </c>
      <c r="B6350" s="115" t="s">
        <v>1235</v>
      </c>
      <c r="C6350" s="116" t="s">
        <v>87</v>
      </c>
      <c r="D6350" s="116" t="s">
        <v>1236</v>
      </c>
      <c r="E6350" s="116"/>
      <c r="F6350" s="116"/>
      <c r="G6350" s="116"/>
      <c r="J6350" s="116"/>
      <c r="K6350" s="116" t="s">
        <v>2755</v>
      </c>
      <c r="L6350" s="115" t="s">
        <v>1232</v>
      </c>
      <c r="M6350" s="116" t="s">
        <v>2756</v>
      </c>
      <c r="N6350" s="115" t="s">
        <v>1240</v>
      </c>
    </row>
    <row r="6351" ht="22.5" customHeight="1">
      <c r="A6351" s="114">
        <v>46121.98060185185</v>
      </c>
      <c r="B6351" s="115" t="s">
        <v>1228</v>
      </c>
      <c r="C6351" s="116"/>
      <c r="D6351" s="116" t="s">
        <v>1236</v>
      </c>
      <c r="E6351" s="116"/>
      <c r="F6351" s="116"/>
      <c r="G6351" s="116"/>
      <c r="J6351" s="116"/>
      <c r="K6351" s="116" t="s">
        <v>2755</v>
      </c>
      <c r="L6351" s="115" t="s">
        <v>1232</v>
      </c>
      <c r="M6351" s="116" t="s">
        <v>2756</v>
      </c>
      <c r="N6351" s="115" t="s">
        <v>1234</v>
      </c>
    </row>
    <row r="6352" ht="22.5" customHeight="1">
      <c r="A6352" s="114">
        <v>46122.033854166664</v>
      </c>
      <c r="B6352" s="115" t="s">
        <v>1235</v>
      </c>
      <c r="C6352" s="116" t="s">
        <v>53</v>
      </c>
      <c r="D6352" s="116" t="s">
        <v>1236</v>
      </c>
      <c r="E6352" s="116"/>
      <c r="F6352" s="116"/>
      <c r="G6352" s="116"/>
      <c r="J6352" s="117" t="s">
        <v>1237</v>
      </c>
      <c r="K6352" s="116" t="s">
        <v>1284</v>
      </c>
      <c r="L6352" s="115" t="s">
        <v>1246</v>
      </c>
      <c r="M6352" s="116" t="s">
        <v>2757</v>
      </c>
      <c r="N6352" s="115" t="s">
        <v>1240</v>
      </c>
    </row>
    <row r="6353" ht="22.5" customHeight="1">
      <c r="A6353" s="114">
        <v>46122.03392361111</v>
      </c>
      <c r="B6353" s="115" t="s">
        <v>1235</v>
      </c>
      <c r="C6353" s="116" t="s">
        <v>85</v>
      </c>
      <c r="D6353" s="116" t="s">
        <v>1236</v>
      </c>
      <c r="E6353" s="116"/>
      <c r="F6353" s="116"/>
      <c r="G6353" s="116"/>
      <c r="J6353" s="117" t="s">
        <v>1237</v>
      </c>
      <c r="K6353" s="116" t="s">
        <v>1284</v>
      </c>
      <c r="L6353" s="115" t="s">
        <v>1246</v>
      </c>
      <c r="M6353" s="116" t="s">
        <v>2757</v>
      </c>
      <c r="N6353" s="115" t="s">
        <v>1240</v>
      </c>
    </row>
    <row r="6354" ht="22.5" customHeight="1">
      <c r="A6354" s="114">
        <v>46122.034004629626</v>
      </c>
      <c r="B6354" s="115" t="s">
        <v>1235</v>
      </c>
      <c r="C6354" s="116" t="s">
        <v>87</v>
      </c>
      <c r="D6354" s="116" t="s">
        <v>1236</v>
      </c>
      <c r="E6354" s="116"/>
      <c r="F6354" s="116"/>
      <c r="G6354" s="116"/>
      <c r="J6354" s="117" t="s">
        <v>1237</v>
      </c>
      <c r="K6354" s="116" t="s">
        <v>1284</v>
      </c>
      <c r="L6354" s="115" t="s">
        <v>1246</v>
      </c>
      <c r="M6354" s="116" t="s">
        <v>2757</v>
      </c>
      <c r="N6354" s="115" t="s">
        <v>1240</v>
      </c>
    </row>
    <row r="6355" ht="22.5" customHeight="1">
      <c r="A6355" s="114">
        <v>46122.034108796295</v>
      </c>
      <c r="B6355" s="115" t="s">
        <v>1235</v>
      </c>
      <c r="C6355" s="116" t="s">
        <v>109</v>
      </c>
      <c r="D6355" s="116" t="s">
        <v>1236</v>
      </c>
      <c r="E6355" s="116"/>
      <c r="F6355" s="116"/>
      <c r="G6355" s="116"/>
      <c r="J6355" s="117" t="s">
        <v>1237</v>
      </c>
      <c r="K6355" s="116" t="s">
        <v>1284</v>
      </c>
      <c r="L6355" s="115" t="s">
        <v>1246</v>
      </c>
      <c r="M6355" s="116" t="s">
        <v>2757</v>
      </c>
      <c r="N6355" s="115" t="s">
        <v>1240</v>
      </c>
    </row>
    <row r="6356" ht="22.5" customHeight="1">
      <c r="A6356" s="114">
        <v>46122.40157407407</v>
      </c>
      <c r="B6356" s="115" t="s">
        <v>1228</v>
      </c>
      <c r="C6356" s="116"/>
      <c r="D6356" s="116" t="s">
        <v>1236</v>
      </c>
      <c r="E6356" s="116"/>
      <c r="F6356" s="116"/>
      <c r="G6356" s="116"/>
      <c r="J6356" s="117" t="s">
        <v>1237</v>
      </c>
      <c r="K6356" s="116" t="s">
        <v>1251</v>
      </c>
      <c r="L6356" s="115" t="s">
        <v>1246</v>
      </c>
      <c r="M6356" s="116" t="s">
        <v>2758</v>
      </c>
      <c r="N6356" s="115" t="s">
        <v>1240</v>
      </c>
    </row>
    <row r="6357" ht="22.5" customHeight="1">
      <c r="A6357" s="114">
        <v>46122.401967592596</v>
      </c>
      <c r="B6357" s="115" t="s">
        <v>1235</v>
      </c>
      <c r="C6357" s="116" t="s">
        <v>66</v>
      </c>
      <c r="D6357" s="116" t="s">
        <v>1236</v>
      </c>
      <c r="E6357" s="116"/>
      <c r="F6357" s="116"/>
      <c r="G6357" s="116"/>
      <c r="J6357" s="117" t="s">
        <v>1237</v>
      </c>
      <c r="K6357" s="116" t="s">
        <v>1251</v>
      </c>
      <c r="L6357" s="115" t="s">
        <v>1246</v>
      </c>
      <c r="M6357" s="116" t="s">
        <v>2758</v>
      </c>
      <c r="N6357" s="115" t="s">
        <v>1240</v>
      </c>
    </row>
    <row r="6358" ht="22.5" customHeight="1">
      <c r="A6358" s="114">
        <v>46122.40215277778</v>
      </c>
      <c r="B6358" s="115" t="s">
        <v>1235</v>
      </c>
      <c r="C6358" s="116" t="s">
        <v>80</v>
      </c>
      <c r="D6358" s="116" t="s">
        <v>1236</v>
      </c>
      <c r="E6358" s="116"/>
      <c r="F6358" s="116"/>
      <c r="G6358" s="116"/>
      <c r="J6358" s="117" t="s">
        <v>1237</v>
      </c>
      <c r="K6358" s="116" t="s">
        <v>1251</v>
      </c>
      <c r="L6358" s="115" t="s">
        <v>1246</v>
      </c>
      <c r="M6358" s="116" t="s">
        <v>2758</v>
      </c>
      <c r="N6358" s="115" t="s">
        <v>1240</v>
      </c>
    </row>
    <row r="6359" ht="22.5" customHeight="1">
      <c r="A6359" s="114">
        <v>46122.4021875</v>
      </c>
      <c r="B6359" s="115" t="s">
        <v>1235</v>
      </c>
      <c r="C6359" s="116" t="s">
        <v>81</v>
      </c>
      <c r="D6359" s="116" t="s">
        <v>1236</v>
      </c>
      <c r="E6359" s="116"/>
      <c r="F6359" s="116"/>
      <c r="G6359" s="116"/>
      <c r="J6359" s="117" t="s">
        <v>1237</v>
      </c>
      <c r="K6359" s="116" t="s">
        <v>1251</v>
      </c>
      <c r="L6359" s="115" t="s">
        <v>1246</v>
      </c>
      <c r="M6359" s="116" t="s">
        <v>2758</v>
      </c>
      <c r="N6359" s="115" t="s">
        <v>1240</v>
      </c>
    </row>
    <row r="6360" ht="22.5" customHeight="1">
      <c r="A6360" s="114">
        <v>46122.40221064815</v>
      </c>
      <c r="B6360" s="115" t="s">
        <v>1235</v>
      </c>
      <c r="C6360" s="116" t="s">
        <v>82</v>
      </c>
      <c r="D6360" s="116" t="s">
        <v>1236</v>
      </c>
      <c r="E6360" s="116"/>
      <c r="F6360" s="116"/>
      <c r="G6360" s="116"/>
      <c r="J6360" s="117" t="s">
        <v>1237</v>
      </c>
      <c r="K6360" s="116" t="s">
        <v>1251</v>
      </c>
      <c r="L6360" s="115" t="s">
        <v>1246</v>
      </c>
      <c r="M6360" s="116" t="s">
        <v>2758</v>
      </c>
      <c r="N6360" s="115" t="s">
        <v>1240</v>
      </c>
    </row>
    <row r="6361" ht="22.5" customHeight="1">
      <c r="A6361" s="114">
        <v>46122.40224537037</v>
      </c>
      <c r="B6361" s="115" t="s">
        <v>1235</v>
      </c>
      <c r="C6361" s="116" t="s">
        <v>83</v>
      </c>
      <c r="D6361" s="116" t="s">
        <v>1236</v>
      </c>
      <c r="E6361" s="116"/>
      <c r="F6361" s="116"/>
      <c r="G6361" s="116"/>
      <c r="J6361" s="117" t="s">
        <v>1237</v>
      </c>
      <c r="K6361" s="116" t="s">
        <v>1251</v>
      </c>
      <c r="L6361" s="115" t="s">
        <v>1246</v>
      </c>
      <c r="M6361" s="116" t="s">
        <v>2758</v>
      </c>
      <c r="N6361" s="115" t="s">
        <v>1240</v>
      </c>
    </row>
    <row r="6362" ht="22.5" customHeight="1">
      <c r="A6362" s="114">
        <v>46122.40226851852</v>
      </c>
      <c r="B6362" s="115" t="s">
        <v>1235</v>
      </c>
      <c r="C6362" s="116" t="s">
        <v>84</v>
      </c>
      <c r="D6362" s="116" t="s">
        <v>1236</v>
      </c>
      <c r="E6362" s="116"/>
      <c r="F6362" s="116"/>
      <c r="G6362" s="116"/>
      <c r="J6362" s="117" t="s">
        <v>1237</v>
      </c>
      <c r="K6362" s="116" t="s">
        <v>1251</v>
      </c>
      <c r="L6362" s="115" t="s">
        <v>1246</v>
      </c>
      <c r="M6362" s="116" t="s">
        <v>2758</v>
      </c>
      <c r="N6362" s="115" t="s">
        <v>1240</v>
      </c>
    </row>
    <row r="6363" ht="22.5" customHeight="1">
      <c r="A6363" s="114">
        <v>46122.40230324074</v>
      </c>
      <c r="B6363" s="115" t="s">
        <v>1235</v>
      </c>
      <c r="C6363" s="116" t="s">
        <v>85</v>
      </c>
      <c r="D6363" s="116" t="s">
        <v>1236</v>
      </c>
      <c r="E6363" s="116"/>
      <c r="F6363" s="116"/>
      <c r="G6363" s="116"/>
      <c r="J6363" s="117" t="s">
        <v>1237</v>
      </c>
      <c r="K6363" s="116" t="s">
        <v>1251</v>
      </c>
      <c r="L6363" s="115" t="s">
        <v>1246</v>
      </c>
      <c r="M6363" s="116" t="s">
        <v>2758</v>
      </c>
      <c r="N6363" s="115" t="s">
        <v>1240</v>
      </c>
    </row>
    <row r="6364" ht="22.5" customHeight="1">
      <c r="A6364" s="114">
        <v>46122.402407407404</v>
      </c>
      <c r="B6364" s="115" t="s">
        <v>1235</v>
      </c>
      <c r="C6364" s="116" t="s">
        <v>71</v>
      </c>
      <c r="D6364" s="116" t="s">
        <v>1236</v>
      </c>
      <c r="E6364" s="116"/>
      <c r="F6364" s="116"/>
      <c r="G6364" s="116"/>
      <c r="J6364" s="117" t="s">
        <v>1237</v>
      </c>
      <c r="K6364" s="116" t="s">
        <v>1251</v>
      </c>
      <c r="L6364" s="115" t="s">
        <v>1246</v>
      </c>
      <c r="M6364" s="116" t="s">
        <v>2758</v>
      </c>
      <c r="N6364" s="115" t="s">
        <v>1240</v>
      </c>
    </row>
    <row r="6365" ht="22.5" customHeight="1">
      <c r="A6365" s="114">
        <v>46122.41988425926</v>
      </c>
      <c r="B6365" s="115" t="s">
        <v>1228</v>
      </c>
      <c r="C6365" s="116"/>
      <c r="D6365" s="116" t="s">
        <v>1236</v>
      </c>
      <c r="E6365" s="116"/>
      <c r="F6365" s="116"/>
      <c r="G6365" s="116"/>
      <c r="J6365" s="116" t="s">
        <v>1267</v>
      </c>
      <c r="K6365" s="116" t="s">
        <v>1231</v>
      </c>
      <c r="L6365" s="115" t="s">
        <v>1232</v>
      </c>
      <c r="M6365" s="116" t="s">
        <v>2759</v>
      </c>
      <c r="N6365" s="115" t="s">
        <v>1240</v>
      </c>
    </row>
    <row r="6366" ht="22.5" customHeight="1">
      <c r="A6366" s="114">
        <v>46122.420439814814</v>
      </c>
      <c r="B6366" s="115" t="s">
        <v>1235</v>
      </c>
      <c r="C6366" s="116" t="s">
        <v>53</v>
      </c>
      <c r="D6366" s="116" t="s">
        <v>1236</v>
      </c>
      <c r="E6366" s="116"/>
      <c r="F6366" s="116"/>
      <c r="G6366" s="116"/>
      <c r="J6366" s="116" t="s">
        <v>1267</v>
      </c>
      <c r="K6366" s="116" t="s">
        <v>1231</v>
      </c>
      <c r="L6366" s="115" t="s">
        <v>1232</v>
      </c>
      <c r="M6366" s="116" t="s">
        <v>2759</v>
      </c>
      <c r="N6366" s="115" t="s">
        <v>1240</v>
      </c>
    </row>
    <row r="6367" ht="22.5" customHeight="1">
      <c r="A6367" s="114">
        <v>46122.42077546296</v>
      </c>
      <c r="B6367" s="115" t="s">
        <v>1228</v>
      </c>
      <c r="C6367" s="116"/>
      <c r="D6367" s="116" t="s">
        <v>1236</v>
      </c>
      <c r="E6367" s="116"/>
      <c r="F6367" s="116"/>
      <c r="G6367" s="116"/>
      <c r="J6367" s="116" t="s">
        <v>1267</v>
      </c>
      <c r="K6367" s="116" t="s">
        <v>1231</v>
      </c>
      <c r="L6367" s="115" t="s">
        <v>1232</v>
      </c>
      <c r="M6367" s="116" t="s">
        <v>2759</v>
      </c>
      <c r="N6367" s="115" t="s">
        <v>1234</v>
      </c>
    </row>
    <row r="6368" ht="22.5" customHeight="1">
      <c r="A6368" s="114">
        <v>46122.421064814815</v>
      </c>
      <c r="B6368" s="115" t="s">
        <v>1235</v>
      </c>
      <c r="C6368" s="116" t="s">
        <v>66</v>
      </c>
      <c r="D6368" s="116" t="s">
        <v>1236</v>
      </c>
      <c r="E6368" s="116"/>
      <c r="F6368" s="116"/>
      <c r="G6368" s="116"/>
      <c r="J6368" s="116" t="s">
        <v>1267</v>
      </c>
      <c r="K6368" s="116" t="s">
        <v>1231</v>
      </c>
      <c r="L6368" s="115" t="s">
        <v>1232</v>
      </c>
      <c r="M6368" s="116" t="s">
        <v>2759</v>
      </c>
      <c r="N6368" s="115" t="s">
        <v>1234</v>
      </c>
    </row>
    <row r="6369" ht="22.5" customHeight="1">
      <c r="A6369" s="114">
        <v>46122.42144675926</v>
      </c>
      <c r="B6369" s="115" t="s">
        <v>1228</v>
      </c>
      <c r="C6369" s="116"/>
      <c r="D6369" s="116" t="s">
        <v>1236</v>
      </c>
      <c r="E6369" s="116"/>
      <c r="F6369" s="116"/>
      <c r="G6369" s="116"/>
      <c r="J6369" s="116" t="s">
        <v>1267</v>
      </c>
      <c r="K6369" s="116" t="s">
        <v>1231</v>
      </c>
      <c r="L6369" s="115" t="s">
        <v>1232</v>
      </c>
      <c r="M6369" s="116" t="s">
        <v>2759</v>
      </c>
      <c r="N6369" s="115" t="s">
        <v>1234</v>
      </c>
    </row>
    <row r="6370" ht="22.5" customHeight="1">
      <c r="A6370" s="114">
        <v>46122.42157407408</v>
      </c>
      <c r="B6370" s="115" t="s">
        <v>1235</v>
      </c>
      <c r="C6370" s="116" t="s">
        <v>107</v>
      </c>
      <c r="D6370" s="116" t="s">
        <v>1236</v>
      </c>
      <c r="E6370" s="116"/>
      <c r="F6370" s="116"/>
      <c r="G6370" s="116"/>
      <c r="J6370" s="116" t="s">
        <v>1267</v>
      </c>
      <c r="K6370" s="116" t="s">
        <v>1231</v>
      </c>
      <c r="L6370" s="115" t="s">
        <v>1232</v>
      </c>
      <c r="M6370" s="116" t="s">
        <v>2759</v>
      </c>
      <c r="N6370" s="115" t="s">
        <v>1234</v>
      </c>
    </row>
    <row r="6371" ht="22.5" customHeight="1">
      <c r="A6371" s="114">
        <v>46122.4216087963</v>
      </c>
      <c r="B6371" s="115" t="s">
        <v>1235</v>
      </c>
      <c r="C6371" s="116" t="s">
        <v>107</v>
      </c>
      <c r="D6371" s="116" t="s">
        <v>1236</v>
      </c>
      <c r="E6371" s="116"/>
      <c r="F6371" s="116"/>
      <c r="G6371" s="116"/>
      <c r="J6371" s="116" t="s">
        <v>1267</v>
      </c>
      <c r="K6371" s="116" t="s">
        <v>1231</v>
      </c>
      <c r="L6371" s="115" t="s">
        <v>1232</v>
      </c>
      <c r="M6371" s="116" t="s">
        <v>2759</v>
      </c>
      <c r="N6371" s="115" t="s">
        <v>1234</v>
      </c>
    </row>
    <row r="6372" ht="22.5" customHeight="1">
      <c r="A6372" s="114">
        <v>46122.42847222222</v>
      </c>
      <c r="B6372" s="115" t="s">
        <v>1228</v>
      </c>
      <c r="C6372" s="116"/>
      <c r="D6372" s="116" t="s">
        <v>1236</v>
      </c>
      <c r="E6372" s="116"/>
      <c r="F6372" s="116"/>
      <c r="G6372" s="116"/>
      <c r="J6372" s="117" t="s">
        <v>1237</v>
      </c>
      <c r="K6372" s="116" t="s">
        <v>2760</v>
      </c>
      <c r="L6372" s="115" t="s">
        <v>1232</v>
      </c>
      <c r="M6372" s="116" t="s">
        <v>2761</v>
      </c>
      <c r="N6372" s="115" t="s">
        <v>1240</v>
      </c>
    </row>
    <row r="6373" ht="22.5" customHeight="1">
      <c r="A6373" s="114">
        <v>46122.42912037037</v>
      </c>
      <c r="B6373" s="115" t="s">
        <v>1235</v>
      </c>
      <c r="C6373" s="116" t="s">
        <v>87</v>
      </c>
      <c r="D6373" s="116" t="s">
        <v>1236</v>
      </c>
      <c r="E6373" s="116"/>
      <c r="F6373" s="116"/>
      <c r="G6373" s="116"/>
      <c r="J6373" s="117" t="s">
        <v>1237</v>
      </c>
      <c r="K6373" s="116" t="s">
        <v>2760</v>
      </c>
      <c r="L6373" s="115" t="s">
        <v>1232</v>
      </c>
      <c r="M6373" s="116" t="s">
        <v>2761</v>
      </c>
      <c r="N6373" s="115" t="s">
        <v>1240</v>
      </c>
    </row>
    <row r="6374" ht="22.5" customHeight="1">
      <c r="A6374" s="114">
        <v>46122.42931712963</v>
      </c>
      <c r="B6374" s="115" t="s">
        <v>1235</v>
      </c>
      <c r="C6374" s="116" t="s">
        <v>49</v>
      </c>
      <c r="D6374" s="116" t="s">
        <v>1236</v>
      </c>
      <c r="E6374" s="116"/>
      <c r="F6374" s="116"/>
      <c r="G6374" s="116"/>
      <c r="J6374" s="117" t="s">
        <v>1237</v>
      </c>
      <c r="K6374" s="116" t="s">
        <v>2760</v>
      </c>
      <c r="L6374" s="115" t="s">
        <v>1232</v>
      </c>
      <c r="M6374" s="116" t="s">
        <v>2761</v>
      </c>
      <c r="N6374" s="115" t="s">
        <v>1240</v>
      </c>
    </row>
    <row r="6375" ht="22.5" customHeight="1">
      <c r="A6375" s="114">
        <v>46122.45887731481</v>
      </c>
      <c r="B6375" s="115" t="s">
        <v>1228</v>
      </c>
      <c r="C6375" s="116"/>
      <c r="D6375" s="116" t="s">
        <v>1236</v>
      </c>
      <c r="E6375" s="116"/>
      <c r="F6375" s="116"/>
      <c r="G6375" s="116"/>
      <c r="J6375" s="117" t="s">
        <v>1237</v>
      </c>
      <c r="K6375" s="116" t="s">
        <v>1251</v>
      </c>
      <c r="L6375" s="115" t="s">
        <v>1246</v>
      </c>
      <c r="M6375" s="116" t="s">
        <v>2762</v>
      </c>
      <c r="N6375" s="115" t="s">
        <v>1240</v>
      </c>
    </row>
    <row r="6376" ht="22.5" customHeight="1">
      <c r="A6376" s="114">
        <v>46122.45974537037</v>
      </c>
      <c r="B6376" s="115" t="s">
        <v>1235</v>
      </c>
      <c r="C6376" s="116" t="s">
        <v>42</v>
      </c>
      <c r="D6376" s="116" t="s">
        <v>1236</v>
      </c>
      <c r="E6376" s="116"/>
      <c r="F6376" s="116"/>
      <c r="G6376" s="116"/>
      <c r="J6376" s="117" t="s">
        <v>1237</v>
      </c>
      <c r="K6376" s="116" t="s">
        <v>1251</v>
      </c>
      <c r="L6376" s="115" t="s">
        <v>1246</v>
      </c>
      <c r="M6376" s="116" t="s">
        <v>2762</v>
      </c>
      <c r="N6376" s="115" t="s">
        <v>1240</v>
      </c>
    </row>
    <row r="6377" ht="22.5" customHeight="1">
      <c r="A6377" s="114">
        <v>46122.46025462963</v>
      </c>
      <c r="B6377" s="115" t="s">
        <v>1235</v>
      </c>
      <c r="C6377" s="116" t="s">
        <v>49</v>
      </c>
      <c r="D6377" s="116" t="s">
        <v>1236</v>
      </c>
      <c r="E6377" s="116"/>
      <c r="F6377" s="116"/>
      <c r="G6377" s="116"/>
      <c r="J6377" s="117" t="s">
        <v>1237</v>
      </c>
      <c r="K6377" s="116" t="s">
        <v>1251</v>
      </c>
      <c r="L6377" s="115" t="s">
        <v>1246</v>
      </c>
      <c r="M6377" s="116" t="s">
        <v>2762</v>
      </c>
      <c r="N6377" s="115" t="s">
        <v>1240</v>
      </c>
    </row>
    <row r="6378" ht="22.5" customHeight="1">
      <c r="A6378" s="114">
        <v>46122.46040509259</v>
      </c>
      <c r="B6378" s="115" t="s">
        <v>1235</v>
      </c>
      <c r="C6378" s="116" t="s">
        <v>53</v>
      </c>
      <c r="D6378" s="116" t="s">
        <v>1236</v>
      </c>
      <c r="E6378" s="116"/>
      <c r="F6378" s="116"/>
      <c r="G6378" s="116"/>
      <c r="J6378" s="117" t="s">
        <v>1237</v>
      </c>
      <c r="K6378" s="116" t="s">
        <v>1251</v>
      </c>
      <c r="L6378" s="115" t="s">
        <v>1246</v>
      </c>
      <c r="M6378" s="116" t="s">
        <v>2762</v>
      </c>
      <c r="N6378" s="115" t="s">
        <v>1240</v>
      </c>
    </row>
    <row r="6379" ht="22.5" customHeight="1">
      <c r="A6379" s="114">
        <v>46122.460497685184</v>
      </c>
      <c r="B6379" s="115" t="s">
        <v>1235</v>
      </c>
      <c r="C6379" s="116" t="s">
        <v>66</v>
      </c>
      <c r="D6379" s="116" t="s">
        <v>1236</v>
      </c>
      <c r="E6379" s="116"/>
      <c r="F6379" s="116"/>
      <c r="G6379" s="116"/>
      <c r="J6379" s="117" t="s">
        <v>1237</v>
      </c>
      <c r="K6379" s="116" t="s">
        <v>1251</v>
      </c>
      <c r="L6379" s="115" t="s">
        <v>1246</v>
      </c>
      <c r="M6379" s="116" t="s">
        <v>2762</v>
      </c>
      <c r="N6379" s="115" t="s">
        <v>1240</v>
      </c>
    </row>
    <row r="6380" ht="22.5" customHeight="1">
      <c r="A6380" s="114">
        <v>46122.46071759259</v>
      </c>
      <c r="B6380" s="115" t="s">
        <v>1235</v>
      </c>
      <c r="C6380" s="116" t="s">
        <v>80</v>
      </c>
      <c r="D6380" s="116" t="s">
        <v>1236</v>
      </c>
      <c r="E6380" s="116"/>
      <c r="F6380" s="116"/>
      <c r="G6380" s="116"/>
      <c r="J6380" s="117" t="s">
        <v>1237</v>
      </c>
      <c r="K6380" s="116" t="s">
        <v>1251</v>
      </c>
      <c r="L6380" s="115" t="s">
        <v>1246</v>
      </c>
      <c r="M6380" s="116" t="s">
        <v>2762</v>
      </c>
      <c r="N6380" s="115" t="s">
        <v>1240</v>
      </c>
    </row>
    <row r="6381" ht="22.5" customHeight="1">
      <c r="A6381" s="114">
        <v>46122.461377314816</v>
      </c>
      <c r="B6381" s="115" t="s">
        <v>1235</v>
      </c>
      <c r="C6381" s="116" t="s">
        <v>81</v>
      </c>
      <c r="D6381" s="116" t="s">
        <v>1236</v>
      </c>
      <c r="E6381" s="116"/>
      <c r="F6381" s="116"/>
      <c r="G6381" s="116"/>
      <c r="J6381" s="117" t="s">
        <v>1237</v>
      </c>
      <c r="K6381" s="116" t="s">
        <v>1251</v>
      </c>
      <c r="L6381" s="115" t="s">
        <v>1246</v>
      </c>
      <c r="M6381" s="116" t="s">
        <v>2762</v>
      </c>
      <c r="N6381" s="115" t="s">
        <v>1240</v>
      </c>
    </row>
    <row r="6382" ht="22.5" customHeight="1">
      <c r="A6382" s="114">
        <v>46122.461377314816</v>
      </c>
      <c r="B6382" s="115" t="s">
        <v>1235</v>
      </c>
      <c r="C6382" s="116" t="s">
        <v>82</v>
      </c>
      <c r="D6382" s="116" t="s">
        <v>1236</v>
      </c>
      <c r="E6382" s="116"/>
      <c r="F6382" s="116"/>
      <c r="G6382" s="116"/>
      <c r="J6382" s="117" t="s">
        <v>1237</v>
      </c>
      <c r="K6382" s="116" t="s">
        <v>1251</v>
      </c>
      <c r="L6382" s="115" t="s">
        <v>1246</v>
      </c>
      <c r="M6382" s="116" t="s">
        <v>2762</v>
      </c>
      <c r="N6382" s="115" t="s">
        <v>1240</v>
      </c>
    </row>
    <row r="6383" ht="22.5" customHeight="1">
      <c r="A6383" s="114">
        <v>46122.461435185185</v>
      </c>
      <c r="B6383" s="115" t="s">
        <v>1235</v>
      </c>
      <c r="C6383" s="116" t="s">
        <v>83</v>
      </c>
      <c r="D6383" s="116" t="s">
        <v>1236</v>
      </c>
      <c r="E6383" s="116"/>
      <c r="F6383" s="116"/>
      <c r="G6383" s="116"/>
      <c r="J6383" s="117" t="s">
        <v>1237</v>
      </c>
      <c r="K6383" s="116" t="s">
        <v>1251</v>
      </c>
      <c r="L6383" s="115" t="s">
        <v>1246</v>
      </c>
      <c r="M6383" s="116" t="s">
        <v>2762</v>
      </c>
      <c r="N6383" s="115" t="s">
        <v>1240</v>
      </c>
    </row>
    <row r="6384" ht="22.5" customHeight="1">
      <c r="A6384" s="114">
        <v>46122.46144675926</v>
      </c>
      <c r="B6384" s="115" t="s">
        <v>1235</v>
      </c>
      <c r="C6384" s="116" t="s">
        <v>84</v>
      </c>
      <c r="D6384" s="116" t="s">
        <v>1236</v>
      </c>
      <c r="E6384" s="116"/>
      <c r="F6384" s="116"/>
      <c r="G6384" s="116"/>
      <c r="J6384" s="117" t="s">
        <v>1237</v>
      </c>
      <c r="K6384" s="116" t="s">
        <v>1251</v>
      </c>
      <c r="L6384" s="115" t="s">
        <v>1246</v>
      </c>
      <c r="M6384" s="116" t="s">
        <v>2762</v>
      </c>
      <c r="N6384" s="115" t="s">
        <v>1240</v>
      </c>
    </row>
    <row r="6385" ht="22.5" customHeight="1">
      <c r="A6385" s="114">
        <v>46122.4615625</v>
      </c>
      <c r="B6385" s="115" t="s">
        <v>1235</v>
      </c>
      <c r="C6385" s="116" t="s">
        <v>87</v>
      </c>
      <c r="D6385" s="116" t="s">
        <v>1236</v>
      </c>
      <c r="E6385" s="116"/>
      <c r="F6385" s="116"/>
      <c r="G6385" s="116"/>
      <c r="J6385" s="117" t="s">
        <v>1237</v>
      </c>
      <c r="K6385" s="116" t="s">
        <v>1251</v>
      </c>
      <c r="L6385" s="115" t="s">
        <v>1246</v>
      </c>
      <c r="M6385" s="116" t="s">
        <v>2762</v>
      </c>
      <c r="N6385" s="115" t="s">
        <v>1240</v>
      </c>
    </row>
    <row r="6386" ht="22.5" customHeight="1">
      <c r="A6386" s="114">
        <v>46122.46204861111</v>
      </c>
      <c r="B6386" s="115" t="s">
        <v>1235</v>
      </c>
      <c r="C6386" s="116" t="s">
        <v>109</v>
      </c>
      <c r="D6386" s="116" t="s">
        <v>1236</v>
      </c>
      <c r="E6386" s="116"/>
      <c r="F6386" s="116"/>
      <c r="G6386" s="116"/>
      <c r="J6386" s="117" t="s">
        <v>1237</v>
      </c>
      <c r="K6386" s="116" t="s">
        <v>1251</v>
      </c>
      <c r="L6386" s="115" t="s">
        <v>1246</v>
      </c>
      <c r="M6386" s="116" t="s">
        <v>2762</v>
      </c>
      <c r="N6386" s="115" t="s">
        <v>1240</v>
      </c>
    </row>
    <row r="6387" ht="22.5" customHeight="1">
      <c r="A6387" s="114">
        <v>46122.47133101852</v>
      </c>
      <c r="B6387" s="115" t="s">
        <v>1264</v>
      </c>
      <c r="C6387" s="116" t="s">
        <v>109</v>
      </c>
      <c r="D6387" s="116" t="s">
        <v>1236</v>
      </c>
      <c r="E6387" s="116"/>
      <c r="F6387" s="116"/>
      <c r="G6387" s="116"/>
      <c r="J6387" s="117" t="s">
        <v>1237</v>
      </c>
      <c r="K6387" s="116" t="s">
        <v>1251</v>
      </c>
      <c r="L6387" s="115" t="s">
        <v>1246</v>
      </c>
      <c r="M6387" s="116" t="s">
        <v>2762</v>
      </c>
      <c r="N6387" s="115" t="s">
        <v>1240</v>
      </c>
    </row>
    <row r="6388" ht="22.5" customHeight="1">
      <c r="A6388" s="114">
        <v>46122.471921296295</v>
      </c>
      <c r="B6388" s="115" t="s">
        <v>1235</v>
      </c>
      <c r="C6388" s="116" t="s">
        <v>107</v>
      </c>
      <c r="D6388" s="116" t="s">
        <v>1236</v>
      </c>
      <c r="E6388" s="116"/>
      <c r="F6388" s="116"/>
      <c r="G6388" s="116"/>
      <c r="J6388" s="117" t="s">
        <v>1237</v>
      </c>
      <c r="K6388" s="116" t="s">
        <v>1251</v>
      </c>
      <c r="L6388" s="115" t="s">
        <v>1246</v>
      </c>
      <c r="M6388" s="116" t="s">
        <v>2762</v>
      </c>
      <c r="N6388" s="115" t="s">
        <v>1240</v>
      </c>
    </row>
    <row r="6389" ht="22.5" customHeight="1">
      <c r="A6389" s="114">
        <v>46122.49402777778</v>
      </c>
      <c r="B6389" s="115" t="s">
        <v>1228</v>
      </c>
      <c r="C6389" s="116"/>
      <c r="D6389" s="116" t="s">
        <v>1229</v>
      </c>
      <c r="E6389" s="116" t="s">
        <v>1241</v>
      </c>
      <c r="F6389" s="116" t="s">
        <v>1242</v>
      </c>
      <c r="G6389" s="116" t="s">
        <v>1243</v>
      </c>
      <c r="J6389" s="117" t="s">
        <v>1372</v>
      </c>
      <c r="K6389" s="116" t="s">
        <v>1304</v>
      </c>
      <c r="L6389" s="115" t="s">
        <v>1246</v>
      </c>
      <c r="M6389" s="116" t="s">
        <v>1794</v>
      </c>
      <c r="N6389" s="115" t="s">
        <v>1234</v>
      </c>
    </row>
    <row r="6390" ht="22.5" customHeight="1">
      <c r="A6390" s="114">
        <v>46122.494988425926</v>
      </c>
      <c r="B6390" s="115" t="s">
        <v>1228</v>
      </c>
      <c r="C6390" s="116"/>
      <c r="D6390" s="116" t="s">
        <v>1236</v>
      </c>
      <c r="E6390" s="116"/>
      <c r="F6390" s="116"/>
      <c r="G6390" s="116"/>
      <c r="J6390" s="117" t="s">
        <v>1237</v>
      </c>
      <c r="K6390" s="116" t="s">
        <v>1251</v>
      </c>
      <c r="L6390" s="115" t="s">
        <v>1246</v>
      </c>
      <c r="M6390" s="116" t="s">
        <v>2763</v>
      </c>
      <c r="N6390" s="115" t="s">
        <v>1240</v>
      </c>
    </row>
    <row r="6391" ht="22.5" customHeight="1">
      <c r="A6391" s="114">
        <v>46122.49590277778</v>
      </c>
      <c r="B6391" s="115" t="s">
        <v>1264</v>
      </c>
      <c r="C6391" s="116" t="s">
        <v>102</v>
      </c>
      <c r="D6391" s="116" t="s">
        <v>1236</v>
      </c>
      <c r="E6391" s="116"/>
      <c r="F6391" s="116"/>
      <c r="G6391" s="116"/>
      <c r="J6391" s="117" t="s">
        <v>1237</v>
      </c>
      <c r="K6391" s="116" t="s">
        <v>1251</v>
      </c>
      <c r="L6391" s="115" t="s">
        <v>1246</v>
      </c>
      <c r="M6391" s="116" t="s">
        <v>2763</v>
      </c>
      <c r="N6391" s="115" t="s">
        <v>1240</v>
      </c>
    </row>
    <row r="6392" ht="22.5" customHeight="1">
      <c r="A6392" s="114">
        <v>46122.51079861111</v>
      </c>
      <c r="B6392" s="115" t="s">
        <v>1228</v>
      </c>
      <c r="C6392" s="116"/>
      <c r="D6392" s="116" t="s">
        <v>1236</v>
      </c>
      <c r="E6392" s="116"/>
      <c r="F6392" s="116"/>
      <c r="G6392" s="116"/>
      <c r="J6392" s="116" t="s">
        <v>1267</v>
      </c>
      <c r="K6392" s="116" t="s">
        <v>1265</v>
      </c>
      <c r="L6392" s="115" t="s">
        <v>1232</v>
      </c>
      <c r="M6392" s="116" t="s">
        <v>2764</v>
      </c>
      <c r="N6392" s="115" t="s">
        <v>1240</v>
      </c>
    </row>
    <row r="6393" ht="22.5" customHeight="1">
      <c r="A6393" s="114">
        <v>46122.53568287037</v>
      </c>
      <c r="B6393" s="115" t="s">
        <v>1228</v>
      </c>
      <c r="C6393" s="116"/>
      <c r="D6393" s="116" t="s">
        <v>1229</v>
      </c>
      <c r="E6393" s="116"/>
      <c r="F6393" s="116"/>
      <c r="G6393" s="116"/>
      <c r="J6393" s="117" t="s">
        <v>1230</v>
      </c>
      <c r="K6393" s="116" t="s">
        <v>2765</v>
      </c>
      <c r="L6393" s="115" t="s">
        <v>1232</v>
      </c>
      <c r="M6393" s="116" t="s">
        <v>2766</v>
      </c>
      <c r="N6393" s="115" t="s">
        <v>1240</v>
      </c>
    </row>
    <row r="6394" ht="22.5" customHeight="1">
      <c r="A6394" s="114">
        <v>46122.58615740741</v>
      </c>
      <c r="B6394" s="115" t="s">
        <v>1228</v>
      </c>
      <c r="C6394" s="116"/>
      <c r="D6394" s="116" t="s">
        <v>1236</v>
      </c>
      <c r="E6394" s="116"/>
      <c r="F6394" s="116"/>
      <c r="G6394" s="116"/>
      <c r="J6394" s="116"/>
      <c r="K6394" s="116" t="s">
        <v>1238</v>
      </c>
      <c r="L6394" s="115" t="s">
        <v>1232</v>
      </c>
      <c r="M6394" s="116" t="s">
        <v>2767</v>
      </c>
      <c r="N6394" s="115" t="s">
        <v>1240</v>
      </c>
    </row>
    <row r="6395" ht="22.5" customHeight="1">
      <c r="A6395" s="114">
        <v>46122.58699074074</v>
      </c>
      <c r="B6395" s="115" t="s">
        <v>1228</v>
      </c>
      <c r="C6395" s="116"/>
      <c r="D6395" s="116" t="s">
        <v>1236</v>
      </c>
      <c r="E6395" s="116"/>
      <c r="F6395" s="116"/>
      <c r="G6395" s="116"/>
      <c r="J6395" s="116"/>
      <c r="K6395" s="116" t="s">
        <v>1238</v>
      </c>
      <c r="L6395" s="115" t="s">
        <v>1232</v>
      </c>
      <c r="M6395" s="116" t="s">
        <v>2768</v>
      </c>
      <c r="N6395" s="115" t="s">
        <v>1240</v>
      </c>
    </row>
    <row r="6396" ht="22.5" customHeight="1">
      <c r="A6396" s="114">
        <v>46122.587430555555</v>
      </c>
      <c r="B6396" s="115" t="s">
        <v>1235</v>
      </c>
      <c r="C6396" s="116" t="s">
        <v>105</v>
      </c>
      <c r="D6396" s="116" t="s">
        <v>1236</v>
      </c>
      <c r="E6396" s="116"/>
      <c r="F6396" s="116"/>
      <c r="G6396" s="116"/>
      <c r="J6396" s="116"/>
      <c r="K6396" s="116" t="s">
        <v>1238</v>
      </c>
      <c r="L6396" s="115" t="s">
        <v>1232</v>
      </c>
      <c r="M6396" s="116" t="s">
        <v>2768</v>
      </c>
      <c r="N6396" s="115" t="s">
        <v>1240</v>
      </c>
    </row>
    <row r="6397" ht="22.5" customHeight="1">
      <c r="A6397" s="114">
        <v>46122.587858796294</v>
      </c>
      <c r="B6397" s="115" t="s">
        <v>1235</v>
      </c>
      <c r="C6397" s="116" t="s">
        <v>100</v>
      </c>
      <c r="D6397" s="116" t="s">
        <v>1236</v>
      </c>
      <c r="E6397" s="116"/>
      <c r="F6397" s="116"/>
      <c r="G6397" s="116"/>
      <c r="J6397" s="116"/>
      <c r="K6397" s="116" t="s">
        <v>1238</v>
      </c>
      <c r="L6397" s="115" t="s">
        <v>1232</v>
      </c>
      <c r="M6397" s="116" t="s">
        <v>2768</v>
      </c>
      <c r="N6397" s="115" t="s">
        <v>1240</v>
      </c>
    </row>
    <row r="6398" ht="22.5" customHeight="1">
      <c r="A6398" s="114">
        <v>46122.58818287037</v>
      </c>
      <c r="B6398" s="115" t="s">
        <v>1235</v>
      </c>
      <c r="C6398" s="116" t="s">
        <v>85</v>
      </c>
      <c r="D6398" s="116" t="s">
        <v>1236</v>
      </c>
      <c r="E6398" s="116"/>
      <c r="F6398" s="116"/>
      <c r="G6398" s="116"/>
      <c r="J6398" s="116"/>
      <c r="K6398" s="116" t="s">
        <v>1238</v>
      </c>
      <c r="L6398" s="115" t="s">
        <v>1232</v>
      </c>
      <c r="M6398" s="116" t="s">
        <v>2768</v>
      </c>
      <c r="N6398" s="115" t="s">
        <v>1240</v>
      </c>
    </row>
    <row r="6399" ht="22.5" customHeight="1">
      <c r="A6399" s="114">
        <v>46122.5890162037</v>
      </c>
      <c r="B6399" s="115" t="s">
        <v>1264</v>
      </c>
      <c r="C6399" s="116" t="s">
        <v>85</v>
      </c>
      <c r="D6399" s="116" t="s">
        <v>1236</v>
      </c>
      <c r="E6399" s="116"/>
      <c r="F6399" s="116"/>
      <c r="G6399" s="116"/>
      <c r="J6399" s="116"/>
      <c r="K6399" s="116" t="s">
        <v>1238</v>
      </c>
      <c r="L6399" s="115" t="s">
        <v>1232</v>
      </c>
      <c r="M6399" s="116" t="s">
        <v>2768</v>
      </c>
      <c r="N6399" s="115" t="s">
        <v>1240</v>
      </c>
    </row>
    <row r="6400" ht="22.5" customHeight="1">
      <c r="A6400" s="114">
        <v>46122.589375</v>
      </c>
      <c r="B6400" s="115" t="s">
        <v>1235</v>
      </c>
      <c r="C6400" s="116" t="s">
        <v>84</v>
      </c>
      <c r="D6400" s="116" t="s">
        <v>1236</v>
      </c>
      <c r="E6400" s="116"/>
      <c r="F6400" s="116"/>
      <c r="G6400" s="116"/>
      <c r="J6400" s="116"/>
      <c r="K6400" s="116" t="s">
        <v>1238</v>
      </c>
      <c r="L6400" s="115" t="s">
        <v>1232</v>
      </c>
      <c r="M6400" s="116" t="s">
        <v>2768</v>
      </c>
      <c r="N6400" s="115" t="s">
        <v>1240</v>
      </c>
    </row>
    <row r="6401" ht="22.5" customHeight="1">
      <c r="A6401" s="114">
        <v>46122.611446759256</v>
      </c>
      <c r="B6401" s="115" t="s">
        <v>1228</v>
      </c>
      <c r="C6401" s="116"/>
      <c r="D6401" s="116" t="s">
        <v>1236</v>
      </c>
      <c r="E6401" s="116"/>
      <c r="F6401" s="116"/>
      <c r="G6401" s="116"/>
      <c r="J6401" s="117" t="s">
        <v>1237</v>
      </c>
      <c r="K6401" s="116" t="s">
        <v>1251</v>
      </c>
      <c r="L6401" s="115" t="s">
        <v>1246</v>
      </c>
      <c r="M6401" s="116" t="s">
        <v>2758</v>
      </c>
      <c r="N6401" s="115" t="s">
        <v>1234</v>
      </c>
    </row>
    <row r="6402" ht="22.5" customHeight="1">
      <c r="A6402" s="114">
        <v>46122.62222222222</v>
      </c>
      <c r="B6402" s="115" t="s">
        <v>1228</v>
      </c>
      <c r="C6402" s="116"/>
      <c r="D6402" s="116" t="s">
        <v>1236</v>
      </c>
      <c r="E6402" s="116"/>
      <c r="F6402" s="116"/>
      <c r="G6402" s="116"/>
      <c r="J6402" s="117" t="s">
        <v>1237</v>
      </c>
      <c r="K6402" s="116" t="s">
        <v>1284</v>
      </c>
      <c r="L6402" s="115" t="s">
        <v>1246</v>
      </c>
      <c r="M6402" s="116" t="s">
        <v>2769</v>
      </c>
      <c r="N6402" s="115" t="s">
        <v>1240</v>
      </c>
    </row>
    <row r="6403" ht="22.5" customHeight="1">
      <c r="A6403" s="114">
        <v>46122.62252314815</v>
      </c>
      <c r="B6403" s="115" t="s">
        <v>1235</v>
      </c>
      <c r="C6403" s="116" t="s">
        <v>49</v>
      </c>
      <c r="D6403" s="116" t="s">
        <v>1236</v>
      </c>
      <c r="E6403" s="116"/>
      <c r="F6403" s="116"/>
      <c r="G6403" s="116"/>
      <c r="J6403" s="117" t="s">
        <v>1237</v>
      </c>
      <c r="K6403" s="116" t="s">
        <v>1284</v>
      </c>
      <c r="L6403" s="115" t="s">
        <v>1246</v>
      </c>
      <c r="M6403" s="116" t="s">
        <v>2769</v>
      </c>
      <c r="N6403" s="115" t="s">
        <v>1240</v>
      </c>
    </row>
    <row r="6404" ht="22.5" customHeight="1">
      <c r="A6404" s="114">
        <v>46122.62260416667</v>
      </c>
      <c r="B6404" s="115" t="s">
        <v>1235</v>
      </c>
      <c r="C6404" s="116" t="s">
        <v>53</v>
      </c>
      <c r="D6404" s="116" t="s">
        <v>1236</v>
      </c>
      <c r="E6404" s="116"/>
      <c r="F6404" s="116"/>
      <c r="G6404" s="116"/>
      <c r="J6404" s="117" t="s">
        <v>1237</v>
      </c>
      <c r="K6404" s="116" t="s">
        <v>1284</v>
      </c>
      <c r="L6404" s="115" t="s">
        <v>1246</v>
      </c>
      <c r="M6404" s="116" t="s">
        <v>2769</v>
      </c>
      <c r="N6404" s="115" t="s">
        <v>1240</v>
      </c>
    </row>
    <row r="6405" ht="22.5" customHeight="1">
      <c r="A6405" s="114">
        <v>46122.622708333336</v>
      </c>
      <c r="B6405" s="115" t="s">
        <v>1235</v>
      </c>
      <c r="C6405" s="116" t="s">
        <v>66</v>
      </c>
      <c r="D6405" s="116" t="s">
        <v>1236</v>
      </c>
      <c r="E6405" s="116"/>
      <c r="F6405" s="116"/>
      <c r="G6405" s="116"/>
      <c r="J6405" s="117" t="s">
        <v>1237</v>
      </c>
      <c r="K6405" s="116" t="s">
        <v>1284</v>
      </c>
      <c r="L6405" s="115" t="s">
        <v>1246</v>
      </c>
      <c r="M6405" s="116" t="s">
        <v>2769</v>
      </c>
      <c r="N6405" s="115" t="s">
        <v>1240</v>
      </c>
    </row>
    <row r="6406" ht="22.5" customHeight="1">
      <c r="A6406" s="114">
        <v>46122.62274305556</v>
      </c>
      <c r="B6406" s="115" t="s">
        <v>1235</v>
      </c>
      <c r="C6406" s="116" t="s">
        <v>80</v>
      </c>
      <c r="D6406" s="116" t="s">
        <v>1236</v>
      </c>
      <c r="E6406" s="116"/>
      <c r="F6406" s="116"/>
      <c r="G6406" s="116"/>
      <c r="J6406" s="117" t="s">
        <v>1237</v>
      </c>
      <c r="K6406" s="116" t="s">
        <v>1284</v>
      </c>
      <c r="L6406" s="115" t="s">
        <v>1246</v>
      </c>
      <c r="M6406" s="116" t="s">
        <v>2769</v>
      </c>
      <c r="N6406" s="115" t="s">
        <v>1240</v>
      </c>
    </row>
    <row r="6407" ht="22.5" customHeight="1">
      <c r="A6407" s="114">
        <v>46122.622777777775</v>
      </c>
      <c r="B6407" s="115" t="s">
        <v>1235</v>
      </c>
      <c r="C6407" s="116" t="s">
        <v>81</v>
      </c>
      <c r="D6407" s="116" t="s">
        <v>1236</v>
      </c>
      <c r="E6407" s="116"/>
      <c r="F6407" s="116"/>
      <c r="G6407" s="116"/>
      <c r="J6407" s="117" t="s">
        <v>1237</v>
      </c>
      <c r="K6407" s="116" t="s">
        <v>1284</v>
      </c>
      <c r="L6407" s="115" t="s">
        <v>1246</v>
      </c>
      <c r="M6407" s="116" t="s">
        <v>2769</v>
      </c>
      <c r="N6407" s="115" t="s">
        <v>1240</v>
      </c>
    </row>
    <row r="6408" ht="22.5" customHeight="1">
      <c r="A6408" s="114">
        <v>46122.62280092593</v>
      </c>
      <c r="B6408" s="115" t="s">
        <v>1235</v>
      </c>
      <c r="C6408" s="116" t="s">
        <v>82</v>
      </c>
      <c r="D6408" s="116" t="s">
        <v>1236</v>
      </c>
      <c r="E6408" s="116"/>
      <c r="F6408" s="116"/>
      <c r="G6408" s="116"/>
      <c r="J6408" s="117" t="s">
        <v>1237</v>
      </c>
      <c r="K6408" s="116" t="s">
        <v>1284</v>
      </c>
      <c r="L6408" s="115" t="s">
        <v>1246</v>
      </c>
      <c r="M6408" s="116" t="s">
        <v>2769</v>
      </c>
      <c r="N6408" s="115" t="s">
        <v>1240</v>
      </c>
    </row>
    <row r="6409" ht="22.5" customHeight="1">
      <c r="A6409" s="114">
        <v>46122.62291666667</v>
      </c>
      <c r="B6409" s="115" t="s">
        <v>1235</v>
      </c>
      <c r="C6409" s="116" t="s">
        <v>87</v>
      </c>
      <c r="D6409" s="116" t="s">
        <v>1236</v>
      </c>
      <c r="E6409" s="116"/>
      <c r="F6409" s="116"/>
      <c r="G6409" s="116"/>
      <c r="J6409" s="117" t="s">
        <v>1237</v>
      </c>
      <c r="K6409" s="116" t="s">
        <v>1284</v>
      </c>
      <c r="L6409" s="115" t="s">
        <v>1246</v>
      </c>
      <c r="M6409" s="116" t="s">
        <v>2769</v>
      </c>
      <c r="N6409" s="115" t="s">
        <v>1240</v>
      </c>
    </row>
    <row r="6410" ht="22.5" customHeight="1">
      <c r="A6410" s="114">
        <v>46122.623032407406</v>
      </c>
      <c r="B6410" s="115" t="s">
        <v>1235</v>
      </c>
      <c r="C6410" s="116" t="s">
        <v>100</v>
      </c>
      <c r="D6410" s="116" t="s">
        <v>1236</v>
      </c>
      <c r="E6410" s="116"/>
      <c r="F6410" s="116"/>
      <c r="G6410" s="116"/>
      <c r="J6410" s="117" t="s">
        <v>1237</v>
      </c>
      <c r="K6410" s="116" t="s">
        <v>1284</v>
      </c>
      <c r="L6410" s="115" t="s">
        <v>1246</v>
      </c>
      <c r="M6410" s="116" t="s">
        <v>2769</v>
      </c>
      <c r="N6410" s="115" t="s">
        <v>1240</v>
      </c>
    </row>
    <row r="6411" ht="22.5" customHeight="1">
      <c r="A6411" s="114">
        <v>46122.62310185185</v>
      </c>
      <c r="B6411" s="115" t="s">
        <v>1235</v>
      </c>
      <c r="C6411" s="116" t="s">
        <v>105</v>
      </c>
      <c r="D6411" s="116" t="s">
        <v>1236</v>
      </c>
      <c r="E6411" s="116"/>
      <c r="F6411" s="116"/>
      <c r="G6411" s="116"/>
      <c r="J6411" s="117" t="s">
        <v>1237</v>
      </c>
      <c r="K6411" s="116" t="s">
        <v>1284</v>
      </c>
      <c r="L6411" s="115" t="s">
        <v>1246</v>
      </c>
      <c r="M6411" s="116" t="s">
        <v>2769</v>
      </c>
      <c r="N6411" s="115" t="s">
        <v>1240</v>
      </c>
    </row>
    <row r="6412" ht="22.5" customHeight="1">
      <c r="A6412" s="114">
        <v>46122.623148148145</v>
      </c>
      <c r="B6412" s="115" t="s">
        <v>1235</v>
      </c>
      <c r="C6412" s="116" t="s">
        <v>107</v>
      </c>
      <c r="D6412" s="116" t="s">
        <v>1236</v>
      </c>
      <c r="E6412" s="116"/>
      <c r="F6412" s="116"/>
      <c r="G6412" s="116"/>
      <c r="J6412" s="117" t="s">
        <v>1237</v>
      </c>
      <c r="K6412" s="116" t="s">
        <v>1284</v>
      </c>
      <c r="L6412" s="115" t="s">
        <v>1246</v>
      </c>
      <c r="M6412" s="116" t="s">
        <v>2769</v>
      </c>
      <c r="N6412" s="115" t="s">
        <v>1240</v>
      </c>
    </row>
    <row r="6413" ht="22.5" customHeight="1">
      <c r="A6413" s="114">
        <v>46122.62351851852</v>
      </c>
      <c r="B6413" s="115" t="s">
        <v>1235</v>
      </c>
      <c r="C6413" s="116" t="s">
        <v>105</v>
      </c>
      <c r="D6413" s="116" t="s">
        <v>1236</v>
      </c>
      <c r="E6413" s="116"/>
      <c r="F6413" s="116"/>
      <c r="G6413" s="116"/>
      <c r="J6413" s="117" t="s">
        <v>1237</v>
      </c>
      <c r="K6413" s="116" t="s">
        <v>1284</v>
      </c>
      <c r="L6413" s="115" t="s">
        <v>1246</v>
      </c>
      <c r="M6413" s="116" t="s">
        <v>2769</v>
      </c>
      <c r="N6413" s="115" t="s">
        <v>1240</v>
      </c>
    </row>
    <row r="6414" ht="22.5" customHeight="1">
      <c r="A6414" s="114">
        <v>46122.623611111114</v>
      </c>
      <c r="B6414" s="115" t="s">
        <v>1235</v>
      </c>
      <c r="C6414" s="116" t="s">
        <v>107</v>
      </c>
      <c r="D6414" s="116" t="s">
        <v>1236</v>
      </c>
      <c r="E6414" s="116"/>
      <c r="F6414" s="116"/>
      <c r="G6414" s="116"/>
      <c r="J6414" s="117" t="s">
        <v>1237</v>
      </c>
      <c r="K6414" s="116" t="s">
        <v>1284</v>
      </c>
      <c r="L6414" s="115" t="s">
        <v>1246</v>
      </c>
      <c r="M6414" s="116" t="s">
        <v>2769</v>
      </c>
      <c r="N6414" s="115" t="s">
        <v>1240</v>
      </c>
    </row>
    <row r="6415" ht="22.5" customHeight="1">
      <c r="A6415" s="114">
        <v>46122.6358912037</v>
      </c>
      <c r="B6415" s="115" t="s">
        <v>1228</v>
      </c>
      <c r="C6415" s="116"/>
      <c r="D6415" s="116" t="s">
        <v>1236</v>
      </c>
      <c r="E6415" s="116"/>
      <c r="F6415" s="116"/>
      <c r="G6415" s="116"/>
      <c r="J6415" s="117" t="s">
        <v>1237</v>
      </c>
      <c r="K6415" s="116" t="s">
        <v>1251</v>
      </c>
      <c r="L6415" s="115" t="s">
        <v>1246</v>
      </c>
      <c r="M6415" s="116" t="s">
        <v>2770</v>
      </c>
      <c r="N6415" s="115" t="s">
        <v>1240</v>
      </c>
    </row>
    <row r="6416" ht="22.5" customHeight="1">
      <c r="A6416" s="114">
        <v>46122.636145833334</v>
      </c>
      <c r="B6416" s="115" t="s">
        <v>1235</v>
      </c>
      <c r="C6416" s="116" t="s">
        <v>87</v>
      </c>
      <c r="D6416" s="116" t="s">
        <v>1236</v>
      </c>
      <c r="E6416" s="116"/>
      <c r="F6416" s="116"/>
      <c r="G6416" s="116"/>
      <c r="J6416" s="117" t="s">
        <v>1237</v>
      </c>
      <c r="K6416" s="116" t="s">
        <v>1251</v>
      </c>
      <c r="L6416" s="115" t="s">
        <v>1246</v>
      </c>
      <c r="M6416" s="116" t="s">
        <v>2770</v>
      </c>
      <c r="N6416" s="115" t="s">
        <v>1240</v>
      </c>
    </row>
    <row r="6417" ht="22.5" customHeight="1">
      <c r="A6417" s="114">
        <v>46122.63622685185</v>
      </c>
      <c r="B6417" s="115" t="s">
        <v>1235</v>
      </c>
      <c r="C6417" s="116" t="s">
        <v>92</v>
      </c>
      <c r="D6417" s="116" t="s">
        <v>1236</v>
      </c>
      <c r="E6417" s="116"/>
      <c r="F6417" s="116"/>
      <c r="G6417" s="116"/>
      <c r="J6417" s="117" t="s">
        <v>1237</v>
      </c>
      <c r="K6417" s="116" t="s">
        <v>1251</v>
      </c>
      <c r="L6417" s="115" t="s">
        <v>1246</v>
      </c>
      <c r="M6417" s="116" t="s">
        <v>2770</v>
      </c>
      <c r="N6417" s="115" t="s">
        <v>1240</v>
      </c>
    </row>
    <row r="6418" ht="22.5" customHeight="1">
      <c r="A6418" s="114">
        <v>46122.63637731481</v>
      </c>
      <c r="B6418" s="115" t="s">
        <v>1235</v>
      </c>
      <c r="C6418" s="116" t="s">
        <v>107</v>
      </c>
      <c r="D6418" s="116" t="s">
        <v>1236</v>
      </c>
      <c r="E6418" s="116"/>
      <c r="F6418" s="116"/>
      <c r="G6418" s="116"/>
      <c r="J6418" s="117" t="s">
        <v>1237</v>
      </c>
      <c r="K6418" s="116" t="s">
        <v>1251</v>
      </c>
      <c r="L6418" s="115" t="s">
        <v>1246</v>
      </c>
      <c r="M6418" s="116" t="s">
        <v>2770</v>
      </c>
      <c r="N6418" s="115" t="s">
        <v>1240</v>
      </c>
    </row>
    <row r="6419" ht="22.5" customHeight="1">
      <c r="A6419" s="114">
        <v>46122.636608796296</v>
      </c>
      <c r="B6419" s="115" t="s">
        <v>1235</v>
      </c>
      <c r="C6419" s="116" t="s">
        <v>98</v>
      </c>
      <c r="D6419" s="116" t="s">
        <v>1236</v>
      </c>
      <c r="E6419" s="116"/>
      <c r="F6419" s="116"/>
      <c r="G6419" s="116"/>
      <c r="J6419" s="117" t="s">
        <v>1237</v>
      </c>
      <c r="K6419" s="116" t="s">
        <v>1251</v>
      </c>
      <c r="L6419" s="115" t="s">
        <v>1246</v>
      </c>
      <c r="M6419" s="116" t="s">
        <v>2770</v>
      </c>
      <c r="N6419" s="115" t="s">
        <v>1240</v>
      </c>
    </row>
    <row r="6420" ht="22.5" customHeight="1">
      <c r="A6420" s="114">
        <v>46122.63675925926</v>
      </c>
      <c r="B6420" s="115" t="s">
        <v>1235</v>
      </c>
      <c r="C6420" s="116" t="s">
        <v>96</v>
      </c>
      <c r="D6420" s="116" t="s">
        <v>1236</v>
      </c>
      <c r="E6420" s="116"/>
      <c r="F6420" s="116"/>
      <c r="G6420" s="116"/>
      <c r="J6420" s="117" t="s">
        <v>1237</v>
      </c>
      <c r="K6420" s="116" t="s">
        <v>1251</v>
      </c>
      <c r="L6420" s="115" t="s">
        <v>1246</v>
      </c>
      <c r="M6420" s="116" t="s">
        <v>2770</v>
      </c>
      <c r="N6420" s="115" t="s">
        <v>1240</v>
      </c>
    </row>
    <row r="6421" ht="22.5" customHeight="1">
      <c r="A6421" s="114">
        <v>46122.63680555556</v>
      </c>
      <c r="B6421" s="115" t="s">
        <v>1235</v>
      </c>
      <c r="C6421" s="116" t="s">
        <v>94</v>
      </c>
      <c r="D6421" s="116" t="s">
        <v>1236</v>
      </c>
      <c r="E6421" s="116"/>
      <c r="F6421" s="116"/>
      <c r="G6421" s="116"/>
      <c r="J6421" s="117" t="s">
        <v>1237</v>
      </c>
      <c r="K6421" s="116" t="s">
        <v>1251</v>
      </c>
      <c r="L6421" s="115" t="s">
        <v>1246</v>
      </c>
      <c r="M6421" s="116" t="s">
        <v>2770</v>
      </c>
      <c r="N6421" s="115" t="s">
        <v>1240</v>
      </c>
    </row>
    <row r="6422" ht="22.5" customHeight="1">
      <c r="A6422" s="114">
        <v>46122.63693287037</v>
      </c>
      <c r="B6422" s="115" t="s">
        <v>1235</v>
      </c>
      <c r="C6422" s="116" t="s">
        <v>92</v>
      </c>
      <c r="D6422" s="116" t="s">
        <v>1236</v>
      </c>
      <c r="E6422" s="116"/>
      <c r="F6422" s="116"/>
      <c r="G6422" s="116"/>
      <c r="J6422" s="117" t="s">
        <v>1237</v>
      </c>
      <c r="K6422" s="116" t="s">
        <v>1251</v>
      </c>
      <c r="L6422" s="115" t="s">
        <v>1246</v>
      </c>
      <c r="M6422" s="116" t="s">
        <v>2770</v>
      </c>
      <c r="N6422" s="115" t="s">
        <v>1240</v>
      </c>
    </row>
    <row r="6423" ht="22.5" customHeight="1">
      <c r="A6423" s="114">
        <v>46122.67199074074</v>
      </c>
      <c r="B6423" s="115" t="s">
        <v>1228</v>
      </c>
      <c r="C6423" s="116"/>
      <c r="D6423" s="116" t="s">
        <v>1236</v>
      </c>
      <c r="E6423" s="116"/>
      <c r="F6423" s="116"/>
      <c r="G6423" s="116"/>
      <c r="J6423" s="116" t="s">
        <v>1267</v>
      </c>
      <c r="K6423" s="116" t="s">
        <v>1265</v>
      </c>
      <c r="L6423" s="115" t="s">
        <v>1232</v>
      </c>
      <c r="M6423" s="116" t="s">
        <v>2771</v>
      </c>
      <c r="N6423" s="115" t="s">
        <v>1240</v>
      </c>
    </row>
    <row r="6424" ht="22.5" customHeight="1">
      <c r="A6424" s="114">
        <v>46122.67229166667</v>
      </c>
      <c r="B6424" s="115" t="s">
        <v>1235</v>
      </c>
      <c r="C6424" s="116" t="s">
        <v>66</v>
      </c>
      <c r="D6424" s="116" t="s">
        <v>1236</v>
      </c>
      <c r="E6424" s="116"/>
      <c r="F6424" s="116"/>
      <c r="G6424" s="116"/>
      <c r="J6424" s="116" t="s">
        <v>1267</v>
      </c>
      <c r="K6424" s="116" t="s">
        <v>1265</v>
      </c>
      <c r="L6424" s="115" t="s">
        <v>1232</v>
      </c>
      <c r="M6424" s="116" t="s">
        <v>2771</v>
      </c>
      <c r="N6424" s="115" t="s">
        <v>1240</v>
      </c>
    </row>
    <row r="6425" ht="22.5" customHeight="1">
      <c r="A6425" s="114">
        <v>46122.68232638889</v>
      </c>
      <c r="B6425" s="115" t="s">
        <v>1228</v>
      </c>
      <c r="C6425" s="116"/>
      <c r="D6425" s="116" t="s">
        <v>1229</v>
      </c>
      <c r="E6425" s="116"/>
      <c r="F6425" s="116"/>
      <c r="G6425" s="116"/>
      <c r="J6425" s="117" t="s">
        <v>1372</v>
      </c>
      <c r="K6425" s="116" t="s">
        <v>1251</v>
      </c>
      <c r="L6425" s="115" t="s">
        <v>1246</v>
      </c>
      <c r="M6425" s="116" t="s">
        <v>2772</v>
      </c>
      <c r="N6425" s="115" t="s">
        <v>1240</v>
      </c>
    </row>
    <row r="6426" ht="22.5" customHeight="1">
      <c r="A6426" s="114">
        <v>46122.68682870371</v>
      </c>
      <c r="B6426" s="115" t="s">
        <v>1228</v>
      </c>
      <c r="C6426" s="116"/>
      <c r="D6426" s="116" t="s">
        <v>1236</v>
      </c>
      <c r="E6426" s="116"/>
      <c r="F6426" s="116"/>
      <c r="G6426" s="116"/>
      <c r="J6426" s="117" t="s">
        <v>1237</v>
      </c>
      <c r="K6426" s="116" t="s">
        <v>1284</v>
      </c>
      <c r="L6426" s="115" t="s">
        <v>1246</v>
      </c>
      <c r="M6426" s="116" t="s">
        <v>2773</v>
      </c>
      <c r="N6426" s="115" t="s">
        <v>1240</v>
      </c>
    </row>
    <row r="6427" ht="22.5" customHeight="1">
      <c r="A6427" s="114">
        <v>46122.68739583333</v>
      </c>
      <c r="B6427" s="115" t="s">
        <v>1235</v>
      </c>
      <c r="C6427" s="116" t="s">
        <v>109</v>
      </c>
      <c r="D6427" s="116" t="s">
        <v>1236</v>
      </c>
      <c r="E6427" s="116"/>
      <c r="F6427" s="116"/>
      <c r="G6427" s="116"/>
      <c r="J6427" s="117" t="s">
        <v>1237</v>
      </c>
      <c r="K6427" s="116" t="s">
        <v>1284</v>
      </c>
      <c r="L6427" s="115" t="s">
        <v>1246</v>
      </c>
      <c r="M6427" s="116" t="s">
        <v>2773</v>
      </c>
      <c r="N6427" s="115" t="s">
        <v>1240</v>
      </c>
    </row>
    <row r="6428" ht="22.5" customHeight="1">
      <c r="A6428" s="114">
        <v>46122.6875462963</v>
      </c>
      <c r="B6428" s="115" t="s">
        <v>1235</v>
      </c>
      <c r="C6428" s="116" t="s">
        <v>96</v>
      </c>
      <c r="D6428" s="116" t="s">
        <v>1236</v>
      </c>
      <c r="E6428" s="116"/>
      <c r="F6428" s="116"/>
      <c r="G6428" s="116"/>
      <c r="J6428" s="117" t="s">
        <v>1237</v>
      </c>
      <c r="K6428" s="116" t="s">
        <v>1284</v>
      </c>
      <c r="L6428" s="115" t="s">
        <v>1246</v>
      </c>
      <c r="M6428" s="116" t="s">
        <v>2773</v>
      </c>
      <c r="N6428" s="115" t="s">
        <v>1240</v>
      </c>
    </row>
    <row r="6429" ht="22.5" customHeight="1">
      <c r="A6429" s="114">
        <v>46122.68769675926</v>
      </c>
      <c r="B6429" s="115" t="s">
        <v>1235</v>
      </c>
      <c r="C6429" s="116" t="s">
        <v>94</v>
      </c>
      <c r="D6429" s="116" t="s">
        <v>1236</v>
      </c>
      <c r="E6429" s="116"/>
      <c r="F6429" s="116"/>
      <c r="G6429" s="116"/>
      <c r="J6429" s="117" t="s">
        <v>1237</v>
      </c>
      <c r="K6429" s="116" t="s">
        <v>1284</v>
      </c>
      <c r="L6429" s="115" t="s">
        <v>1246</v>
      </c>
      <c r="M6429" s="116" t="s">
        <v>2773</v>
      </c>
      <c r="N6429" s="115" t="s">
        <v>1240</v>
      </c>
    </row>
    <row r="6430" ht="22.5" customHeight="1">
      <c r="A6430" s="114">
        <v>46122.6878125</v>
      </c>
      <c r="B6430" s="115" t="s">
        <v>1235</v>
      </c>
      <c r="C6430" s="116" t="s">
        <v>92</v>
      </c>
      <c r="D6430" s="116" t="s">
        <v>1236</v>
      </c>
      <c r="E6430" s="116"/>
      <c r="F6430" s="116"/>
      <c r="G6430" s="116"/>
      <c r="J6430" s="117" t="s">
        <v>1237</v>
      </c>
      <c r="K6430" s="116" t="s">
        <v>1284</v>
      </c>
      <c r="L6430" s="115" t="s">
        <v>1246</v>
      </c>
      <c r="M6430" s="116" t="s">
        <v>2773</v>
      </c>
      <c r="N6430" s="115" t="s">
        <v>1240</v>
      </c>
    </row>
    <row r="6431" ht="22.5" customHeight="1">
      <c r="A6431" s="114">
        <v>46122.68796296296</v>
      </c>
      <c r="B6431" s="115" t="s">
        <v>1228</v>
      </c>
      <c r="C6431" s="116"/>
      <c r="D6431" s="116" t="s">
        <v>1236</v>
      </c>
      <c r="E6431" s="116"/>
      <c r="F6431" s="116"/>
      <c r="G6431" s="116"/>
      <c r="J6431" s="117" t="s">
        <v>1237</v>
      </c>
      <c r="K6431" s="116" t="s">
        <v>1251</v>
      </c>
      <c r="L6431" s="115" t="s">
        <v>1246</v>
      </c>
      <c r="M6431" s="116" t="s">
        <v>2774</v>
      </c>
      <c r="N6431" s="115" t="s">
        <v>1240</v>
      </c>
    </row>
    <row r="6432" ht="22.5" customHeight="1">
      <c r="A6432" s="114">
        <v>46122.68802083333</v>
      </c>
      <c r="B6432" s="115" t="s">
        <v>1235</v>
      </c>
      <c r="C6432" s="116" t="s">
        <v>49</v>
      </c>
      <c r="D6432" s="116" t="s">
        <v>1236</v>
      </c>
      <c r="E6432" s="116"/>
      <c r="F6432" s="116"/>
      <c r="G6432" s="116"/>
      <c r="J6432" s="117" t="s">
        <v>1237</v>
      </c>
      <c r="K6432" s="116" t="s">
        <v>1284</v>
      </c>
      <c r="L6432" s="115" t="s">
        <v>1246</v>
      </c>
      <c r="M6432" s="116" t="s">
        <v>2773</v>
      </c>
      <c r="N6432" s="115" t="s">
        <v>1240</v>
      </c>
    </row>
    <row r="6433" ht="22.5" customHeight="1">
      <c r="A6433" s="114">
        <v>46122.68827546296</v>
      </c>
      <c r="B6433" s="115" t="s">
        <v>1235</v>
      </c>
      <c r="C6433" s="116" t="s">
        <v>49</v>
      </c>
      <c r="D6433" s="116" t="s">
        <v>1236</v>
      </c>
      <c r="E6433" s="116"/>
      <c r="F6433" s="116"/>
      <c r="G6433" s="116"/>
      <c r="J6433" s="117" t="s">
        <v>1237</v>
      </c>
      <c r="K6433" s="116" t="s">
        <v>1251</v>
      </c>
      <c r="L6433" s="115" t="s">
        <v>1246</v>
      </c>
      <c r="M6433" s="116" t="s">
        <v>2774</v>
      </c>
      <c r="N6433" s="115" t="s">
        <v>1240</v>
      </c>
    </row>
    <row r="6434" ht="22.5" customHeight="1">
      <c r="A6434" s="114">
        <v>46122.68840277778</v>
      </c>
      <c r="B6434" s="115" t="s">
        <v>1235</v>
      </c>
      <c r="C6434" s="116" t="s">
        <v>53</v>
      </c>
      <c r="D6434" s="116" t="s">
        <v>1236</v>
      </c>
      <c r="E6434" s="116"/>
      <c r="F6434" s="116"/>
      <c r="G6434" s="116"/>
      <c r="J6434" s="117" t="s">
        <v>1237</v>
      </c>
      <c r="K6434" s="116" t="s">
        <v>1251</v>
      </c>
      <c r="L6434" s="115" t="s">
        <v>1246</v>
      </c>
      <c r="M6434" s="116" t="s">
        <v>2774</v>
      </c>
      <c r="N6434" s="115" t="s">
        <v>1240</v>
      </c>
    </row>
    <row r="6435" ht="22.5" customHeight="1">
      <c r="A6435" s="114">
        <v>46122.68944444445</v>
      </c>
      <c r="B6435" s="115" t="s">
        <v>1235</v>
      </c>
      <c r="C6435" s="116" t="s">
        <v>85</v>
      </c>
      <c r="D6435" s="116" t="s">
        <v>1236</v>
      </c>
      <c r="E6435" s="116"/>
      <c r="F6435" s="116"/>
      <c r="G6435" s="116"/>
      <c r="J6435" s="117" t="s">
        <v>1237</v>
      </c>
      <c r="K6435" s="116" t="s">
        <v>1251</v>
      </c>
      <c r="L6435" s="115" t="s">
        <v>1246</v>
      </c>
      <c r="M6435" s="116" t="s">
        <v>2774</v>
      </c>
      <c r="N6435" s="115" t="s">
        <v>1240</v>
      </c>
    </row>
    <row r="6436" ht="22.5" customHeight="1">
      <c r="A6436" s="114">
        <v>46122.73631944445</v>
      </c>
      <c r="B6436" s="115" t="s">
        <v>1228</v>
      </c>
      <c r="C6436" s="116"/>
      <c r="D6436" s="116" t="s">
        <v>1236</v>
      </c>
      <c r="E6436" s="116"/>
      <c r="F6436" s="116"/>
      <c r="G6436" s="116"/>
      <c r="J6436" s="116"/>
      <c r="K6436" s="116" t="s">
        <v>1238</v>
      </c>
      <c r="L6436" s="115" t="s">
        <v>1232</v>
      </c>
      <c r="M6436" s="116" t="s">
        <v>2775</v>
      </c>
      <c r="N6436" s="115" t="s">
        <v>1240</v>
      </c>
    </row>
    <row r="6437" ht="22.5" customHeight="1">
      <c r="A6437" s="114">
        <v>46122.73693287037</v>
      </c>
      <c r="B6437" s="115" t="s">
        <v>1235</v>
      </c>
      <c r="C6437" s="116" t="s">
        <v>87</v>
      </c>
      <c r="D6437" s="116" t="s">
        <v>1236</v>
      </c>
      <c r="E6437" s="116"/>
      <c r="F6437" s="116"/>
      <c r="G6437" s="116"/>
      <c r="J6437" s="116"/>
      <c r="K6437" s="116" t="s">
        <v>1238</v>
      </c>
      <c r="L6437" s="115" t="s">
        <v>1232</v>
      </c>
      <c r="M6437" s="116" t="s">
        <v>2775</v>
      </c>
      <c r="N6437" s="115" t="s">
        <v>1240</v>
      </c>
    </row>
    <row r="6438" ht="22.5" customHeight="1">
      <c r="A6438" s="114">
        <v>46122.73694444444</v>
      </c>
      <c r="B6438" s="115" t="s">
        <v>1235</v>
      </c>
      <c r="C6438" s="116" t="s">
        <v>87</v>
      </c>
      <c r="D6438" s="116" t="s">
        <v>1236</v>
      </c>
      <c r="E6438" s="116"/>
      <c r="F6438" s="116"/>
      <c r="G6438" s="116"/>
      <c r="J6438" s="116"/>
      <c r="K6438" s="116" t="s">
        <v>1238</v>
      </c>
      <c r="L6438" s="115" t="s">
        <v>1232</v>
      </c>
      <c r="M6438" s="116" t="s">
        <v>2775</v>
      </c>
      <c r="N6438" s="115" t="s">
        <v>1240</v>
      </c>
    </row>
    <row r="6439" ht="22.5" customHeight="1">
      <c r="A6439" s="114">
        <v>46122.73811342593</v>
      </c>
      <c r="B6439" s="115" t="s">
        <v>1264</v>
      </c>
      <c r="C6439" s="116" t="s">
        <v>87</v>
      </c>
      <c r="D6439" s="116" t="s">
        <v>1236</v>
      </c>
      <c r="E6439" s="116"/>
      <c r="F6439" s="116"/>
      <c r="G6439" s="116"/>
      <c r="J6439" s="116"/>
      <c r="K6439" s="116" t="s">
        <v>1238</v>
      </c>
      <c r="L6439" s="115" t="s">
        <v>1232</v>
      </c>
      <c r="M6439" s="116" t="s">
        <v>2775</v>
      </c>
      <c r="N6439" s="115" t="s">
        <v>1240</v>
      </c>
    </row>
    <row r="6440" ht="22.5" customHeight="1">
      <c r="A6440" s="114">
        <v>46122.74141203704</v>
      </c>
      <c r="B6440" s="115" t="s">
        <v>1228</v>
      </c>
      <c r="C6440" s="116"/>
      <c r="D6440" s="116" t="s">
        <v>1229</v>
      </c>
      <c r="E6440" s="116"/>
      <c r="F6440" s="116"/>
      <c r="G6440" s="116"/>
      <c r="J6440" s="117" t="s">
        <v>1372</v>
      </c>
      <c r="K6440" s="116" t="s">
        <v>1602</v>
      </c>
      <c r="L6440" s="115" t="s">
        <v>1232</v>
      </c>
      <c r="M6440" s="116" t="s">
        <v>1603</v>
      </c>
      <c r="N6440" s="115" t="s">
        <v>1234</v>
      </c>
    </row>
    <row r="6441" ht="22.5" customHeight="1">
      <c r="A6441" s="114">
        <v>46122.74949074074</v>
      </c>
      <c r="B6441" s="115" t="s">
        <v>1228</v>
      </c>
      <c r="C6441" s="116"/>
      <c r="D6441" s="116" t="s">
        <v>1236</v>
      </c>
      <c r="E6441" s="116"/>
      <c r="F6441" s="116"/>
      <c r="G6441" s="116"/>
      <c r="J6441" s="117" t="s">
        <v>1237</v>
      </c>
      <c r="K6441" s="116" t="s">
        <v>1251</v>
      </c>
      <c r="L6441" s="115" t="s">
        <v>1246</v>
      </c>
      <c r="M6441" s="116" t="s">
        <v>2776</v>
      </c>
      <c r="N6441" s="115" t="s">
        <v>1240</v>
      </c>
    </row>
    <row r="6442" ht="22.5" customHeight="1">
      <c r="A6442" s="114">
        <v>46122.74969907408</v>
      </c>
      <c r="B6442" s="115" t="s">
        <v>1235</v>
      </c>
      <c r="C6442" s="116" t="s">
        <v>53</v>
      </c>
      <c r="D6442" s="116" t="s">
        <v>1236</v>
      </c>
      <c r="E6442" s="116"/>
      <c r="F6442" s="116"/>
      <c r="G6442" s="116"/>
      <c r="J6442" s="117" t="s">
        <v>1237</v>
      </c>
      <c r="K6442" s="116" t="s">
        <v>1251</v>
      </c>
      <c r="L6442" s="115" t="s">
        <v>1246</v>
      </c>
      <c r="M6442" s="116" t="s">
        <v>2776</v>
      </c>
      <c r="N6442" s="115" t="s">
        <v>1240</v>
      </c>
    </row>
    <row r="6443" ht="22.5" customHeight="1">
      <c r="A6443" s="114">
        <v>46122.753796296296</v>
      </c>
      <c r="B6443" s="115" t="s">
        <v>1264</v>
      </c>
      <c r="C6443" s="116" t="s">
        <v>2062</v>
      </c>
      <c r="D6443" s="116" t="s">
        <v>1236</v>
      </c>
      <c r="E6443" s="116"/>
      <c r="F6443" s="116"/>
      <c r="G6443" s="116"/>
      <c r="J6443" s="117" t="s">
        <v>1237</v>
      </c>
      <c r="K6443" s="116" t="s">
        <v>1251</v>
      </c>
      <c r="L6443" s="115" t="s">
        <v>1246</v>
      </c>
      <c r="M6443" s="116" t="s">
        <v>2776</v>
      </c>
      <c r="N6443" s="115" t="s">
        <v>1240</v>
      </c>
    </row>
    <row r="6444" ht="22.5" customHeight="1">
      <c r="A6444" s="114">
        <v>46122.75444444444</v>
      </c>
      <c r="B6444" s="115" t="s">
        <v>1228</v>
      </c>
      <c r="C6444" s="116"/>
      <c r="D6444" s="116" t="s">
        <v>1236</v>
      </c>
      <c r="E6444" s="116"/>
      <c r="F6444" s="116"/>
      <c r="G6444" s="116"/>
      <c r="J6444" s="116"/>
      <c r="K6444" s="116" t="s">
        <v>1315</v>
      </c>
      <c r="L6444" s="115" t="s">
        <v>1232</v>
      </c>
      <c r="M6444" s="116" t="s">
        <v>2777</v>
      </c>
      <c r="N6444" s="115" t="s">
        <v>1240</v>
      </c>
    </row>
    <row r="6445" ht="22.5" customHeight="1">
      <c r="A6445" s="114">
        <v>46122.848807870374</v>
      </c>
      <c r="B6445" s="115" t="s">
        <v>1228</v>
      </c>
      <c r="C6445" s="116"/>
      <c r="D6445" s="116" t="s">
        <v>1229</v>
      </c>
      <c r="E6445" s="116"/>
      <c r="F6445" s="116"/>
      <c r="G6445" s="116"/>
      <c r="J6445" s="117" t="s">
        <v>1230</v>
      </c>
      <c r="K6445" s="116" t="s">
        <v>2765</v>
      </c>
      <c r="L6445" s="115" t="s">
        <v>1232</v>
      </c>
      <c r="M6445" s="116" t="s">
        <v>2778</v>
      </c>
      <c r="N6445" s="115" t="s">
        <v>1240</v>
      </c>
    </row>
    <row r="6446" ht="22.5" customHeight="1">
      <c r="A6446" s="114">
        <v>46123.419895833336</v>
      </c>
      <c r="B6446" s="115" t="s">
        <v>1228</v>
      </c>
      <c r="C6446" s="116"/>
      <c r="D6446" s="116" t="s">
        <v>1236</v>
      </c>
      <c r="E6446" s="116"/>
      <c r="F6446" s="116"/>
      <c r="G6446" s="116"/>
      <c r="J6446" s="117" t="s">
        <v>1237</v>
      </c>
      <c r="K6446" s="116" t="s">
        <v>1251</v>
      </c>
      <c r="L6446" s="115" t="s">
        <v>1246</v>
      </c>
      <c r="M6446" s="116" t="s">
        <v>2779</v>
      </c>
      <c r="N6446" s="115" t="s">
        <v>1240</v>
      </c>
    </row>
    <row r="6447" ht="22.5" customHeight="1">
      <c r="A6447" s="114">
        <v>46123.42104166667</v>
      </c>
      <c r="B6447" s="115" t="s">
        <v>1235</v>
      </c>
      <c r="C6447" s="116" t="s">
        <v>100</v>
      </c>
      <c r="D6447" s="116" t="s">
        <v>1236</v>
      </c>
      <c r="E6447" s="116"/>
      <c r="F6447" s="116"/>
      <c r="G6447" s="116"/>
      <c r="J6447" s="117" t="s">
        <v>1237</v>
      </c>
      <c r="K6447" s="116" t="s">
        <v>1251</v>
      </c>
      <c r="L6447" s="115" t="s">
        <v>1246</v>
      </c>
      <c r="M6447" s="116" t="s">
        <v>2779</v>
      </c>
      <c r="N6447" s="115" t="s">
        <v>1240</v>
      </c>
    </row>
    <row r="6448" ht="22.5" customHeight="1">
      <c r="A6448" s="114">
        <v>46123.423425925925</v>
      </c>
      <c r="B6448" s="115" t="s">
        <v>1228</v>
      </c>
      <c r="C6448" s="116"/>
      <c r="D6448" s="116" t="s">
        <v>1236</v>
      </c>
      <c r="E6448" s="116"/>
      <c r="F6448" s="116"/>
      <c r="G6448" s="116"/>
      <c r="J6448" s="117" t="s">
        <v>1237</v>
      </c>
      <c r="K6448" s="116" t="s">
        <v>1251</v>
      </c>
      <c r="L6448" s="115" t="s">
        <v>1246</v>
      </c>
      <c r="M6448" s="116" t="s">
        <v>2779</v>
      </c>
      <c r="N6448" s="115" t="s">
        <v>1234</v>
      </c>
    </row>
    <row r="6449" ht="22.5" customHeight="1">
      <c r="A6449" s="114">
        <v>46123.42925925926</v>
      </c>
      <c r="B6449" s="115" t="s">
        <v>1228</v>
      </c>
      <c r="C6449" s="116"/>
      <c r="D6449" s="116" t="s">
        <v>1236</v>
      </c>
      <c r="E6449" s="116"/>
      <c r="F6449" s="116"/>
      <c r="G6449" s="116"/>
      <c r="J6449" s="117" t="s">
        <v>1237</v>
      </c>
      <c r="K6449" s="116" t="s">
        <v>1251</v>
      </c>
      <c r="L6449" s="115" t="s">
        <v>1246</v>
      </c>
      <c r="M6449" s="116" t="s">
        <v>2780</v>
      </c>
      <c r="N6449" s="115" t="s">
        <v>1240</v>
      </c>
    </row>
    <row r="6450" ht="22.5" customHeight="1">
      <c r="A6450" s="114">
        <v>46123.461122685185</v>
      </c>
      <c r="B6450" s="115" t="s">
        <v>1228</v>
      </c>
      <c r="C6450" s="116"/>
      <c r="D6450" s="116" t="s">
        <v>1236</v>
      </c>
      <c r="E6450" s="116"/>
      <c r="F6450" s="116"/>
      <c r="G6450" s="116"/>
      <c r="J6450" s="117" t="s">
        <v>1237</v>
      </c>
      <c r="K6450" s="116" t="s">
        <v>2781</v>
      </c>
      <c r="L6450" s="115" t="s">
        <v>1232</v>
      </c>
      <c r="M6450" s="116" t="s">
        <v>2782</v>
      </c>
      <c r="N6450" s="115" t="s">
        <v>1240</v>
      </c>
    </row>
    <row r="6451" ht="22.5" customHeight="1">
      <c r="A6451" s="114">
        <v>46123.466770833336</v>
      </c>
      <c r="B6451" s="115" t="s">
        <v>1228</v>
      </c>
      <c r="C6451" s="116"/>
      <c r="D6451" s="116" t="s">
        <v>1236</v>
      </c>
      <c r="E6451" s="116"/>
      <c r="F6451" s="116"/>
      <c r="G6451" s="116"/>
      <c r="J6451" s="116"/>
      <c r="K6451" s="116" t="s">
        <v>2783</v>
      </c>
      <c r="L6451" s="115" t="s">
        <v>1232</v>
      </c>
      <c r="M6451" s="116" t="s">
        <v>2784</v>
      </c>
      <c r="N6451" s="115" t="s">
        <v>1240</v>
      </c>
    </row>
    <row r="6452" ht="22.5" customHeight="1">
      <c r="A6452" s="114">
        <v>46123.46680555555</v>
      </c>
      <c r="B6452" s="115" t="s">
        <v>1228</v>
      </c>
      <c r="C6452" s="116"/>
      <c r="D6452" s="116" t="s">
        <v>1236</v>
      </c>
      <c r="E6452" s="116"/>
      <c r="F6452" s="116"/>
      <c r="G6452" s="116"/>
      <c r="J6452" s="116"/>
      <c r="K6452" s="116" t="s">
        <v>2785</v>
      </c>
      <c r="L6452" s="115" t="s">
        <v>1232</v>
      </c>
      <c r="M6452" s="116" t="s">
        <v>2786</v>
      </c>
      <c r="N6452" s="115" t="s">
        <v>1240</v>
      </c>
    </row>
    <row r="6453" ht="22.5" customHeight="1">
      <c r="A6453" s="114">
        <v>46123.47557870371</v>
      </c>
      <c r="B6453" s="115" t="s">
        <v>1228</v>
      </c>
      <c r="C6453" s="116"/>
      <c r="D6453" s="116" t="s">
        <v>1229</v>
      </c>
      <c r="E6453" s="116"/>
      <c r="F6453" s="116"/>
      <c r="G6453" s="116"/>
      <c r="J6453" s="117" t="s">
        <v>1372</v>
      </c>
      <c r="K6453" s="116" t="s">
        <v>1602</v>
      </c>
      <c r="L6453" s="115" t="s">
        <v>1232</v>
      </c>
      <c r="M6453" s="116" t="s">
        <v>1603</v>
      </c>
      <c r="N6453" s="115" t="s">
        <v>1234</v>
      </c>
    </row>
    <row r="6454" ht="22.5" customHeight="1">
      <c r="A6454" s="114">
        <v>46123.48012731481</v>
      </c>
      <c r="B6454" s="115" t="s">
        <v>1228</v>
      </c>
      <c r="C6454" s="116"/>
      <c r="D6454" s="116" t="s">
        <v>1236</v>
      </c>
      <c r="E6454" s="116"/>
      <c r="F6454" s="116"/>
      <c r="G6454" s="116"/>
      <c r="J6454" s="116"/>
      <c r="K6454" s="116" t="s">
        <v>2783</v>
      </c>
      <c r="L6454" s="115" t="s">
        <v>1232</v>
      </c>
      <c r="M6454" s="116" t="s">
        <v>2784</v>
      </c>
      <c r="N6454" s="115" t="s">
        <v>1234</v>
      </c>
    </row>
    <row r="6455" ht="22.5" customHeight="1">
      <c r="A6455" s="114">
        <v>46123.48086805556</v>
      </c>
      <c r="B6455" s="115" t="s">
        <v>1235</v>
      </c>
      <c r="C6455" s="116" t="s">
        <v>53</v>
      </c>
      <c r="D6455" s="116" t="s">
        <v>1236</v>
      </c>
      <c r="E6455" s="116"/>
      <c r="F6455" s="116"/>
      <c r="G6455" s="116"/>
      <c r="J6455" s="116"/>
      <c r="K6455" s="116" t="s">
        <v>2783</v>
      </c>
      <c r="L6455" s="115" t="s">
        <v>1232</v>
      </c>
      <c r="M6455" s="116" t="s">
        <v>2784</v>
      </c>
      <c r="N6455" s="115" t="s">
        <v>1234</v>
      </c>
    </row>
    <row r="6456" ht="22.5" customHeight="1">
      <c r="A6456" s="114">
        <v>46123.48125</v>
      </c>
      <c r="B6456" s="115" t="s">
        <v>1235</v>
      </c>
      <c r="C6456" s="116" t="s">
        <v>53</v>
      </c>
      <c r="D6456" s="116" t="s">
        <v>1236</v>
      </c>
      <c r="E6456" s="116"/>
      <c r="F6456" s="116"/>
      <c r="G6456" s="116"/>
      <c r="J6456" s="116"/>
      <c r="K6456" s="116" t="s">
        <v>2783</v>
      </c>
      <c r="L6456" s="115" t="s">
        <v>1232</v>
      </c>
      <c r="M6456" s="116" t="s">
        <v>2784</v>
      </c>
      <c r="N6456" s="115" t="s">
        <v>1234</v>
      </c>
    </row>
    <row r="6457" ht="22.5" customHeight="1">
      <c r="A6457" s="114">
        <v>46123.48127314815</v>
      </c>
      <c r="B6457" s="115" t="s">
        <v>1235</v>
      </c>
      <c r="C6457" s="116" t="s">
        <v>53</v>
      </c>
      <c r="D6457" s="116" t="s">
        <v>1236</v>
      </c>
      <c r="E6457" s="116"/>
      <c r="F6457" s="116"/>
      <c r="G6457" s="116"/>
      <c r="J6457" s="116"/>
      <c r="K6457" s="116" t="s">
        <v>2783</v>
      </c>
      <c r="L6457" s="115" t="s">
        <v>1232</v>
      </c>
      <c r="M6457" s="116" t="s">
        <v>2784</v>
      </c>
      <c r="N6457" s="115" t="s">
        <v>1234</v>
      </c>
    </row>
    <row r="6458" ht="22.5" customHeight="1">
      <c r="A6458" s="114">
        <v>46123.69603009259</v>
      </c>
      <c r="B6458" s="115" t="s">
        <v>1228</v>
      </c>
      <c r="C6458" s="116"/>
      <c r="D6458" s="116" t="s">
        <v>1229</v>
      </c>
      <c r="E6458" s="116"/>
      <c r="F6458" s="116"/>
      <c r="G6458" s="116"/>
      <c r="J6458" s="117" t="s">
        <v>1230</v>
      </c>
      <c r="K6458" s="116" t="s">
        <v>2755</v>
      </c>
      <c r="L6458" s="115" t="s">
        <v>1232</v>
      </c>
      <c r="M6458" s="116" t="s">
        <v>2787</v>
      </c>
      <c r="N6458" s="115" t="s">
        <v>1240</v>
      </c>
    </row>
    <row r="6459" ht="22.5" customHeight="1">
      <c r="A6459" s="114">
        <v>46123.947534722225</v>
      </c>
      <c r="B6459" s="115" t="s">
        <v>1228</v>
      </c>
      <c r="C6459" s="116"/>
      <c r="D6459" s="116" t="s">
        <v>1229</v>
      </c>
      <c r="E6459" s="116" t="s">
        <v>1241</v>
      </c>
      <c r="F6459" s="116" t="s">
        <v>1242</v>
      </c>
      <c r="G6459" s="116" t="s">
        <v>1243</v>
      </c>
      <c r="J6459" s="117" t="s">
        <v>1230</v>
      </c>
      <c r="K6459" s="116" t="s">
        <v>1916</v>
      </c>
      <c r="L6459" s="115" t="s">
        <v>1246</v>
      </c>
      <c r="M6459" s="116" t="s">
        <v>2788</v>
      </c>
      <c r="N6459" s="115" t="s">
        <v>1240</v>
      </c>
    </row>
    <row r="6460" ht="22.5" customHeight="1">
      <c r="A6460" s="114">
        <v>46124.36467592593</v>
      </c>
      <c r="B6460" s="115" t="s">
        <v>1228</v>
      </c>
      <c r="C6460" s="116"/>
      <c r="D6460" s="116" t="s">
        <v>1236</v>
      </c>
      <c r="E6460" s="116"/>
      <c r="F6460" s="116"/>
      <c r="G6460" s="116"/>
      <c r="J6460" s="116" t="s">
        <v>1267</v>
      </c>
      <c r="K6460" s="116" t="s">
        <v>2783</v>
      </c>
      <c r="L6460" s="115" t="s">
        <v>1232</v>
      </c>
      <c r="M6460" s="116" t="s">
        <v>1465</v>
      </c>
      <c r="N6460" s="115" t="s">
        <v>1234</v>
      </c>
    </row>
    <row r="6461" ht="22.5" customHeight="1">
      <c r="A6461" s="114">
        <v>46124.36519675926</v>
      </c>
      <c r="B6461" s="115" t="s">
        <v>1235</v>
      </c>
      <c r="C6461" s="116" t="s">
        <v>85</v>
      </c>
      <c r="D6461" s="116" t="s">
        <v>1236</v>
      </c>
      <c r="E6461" s="116"/>
      <c r="F6461" s="116"/>
      <c r="G6461" s="116"/>
      <c r="J6461" s="116" t="s">
        <v>1267</v>
      </c>
      <c r="K6461" s="116" t="s">
        <v>2783</v>
      </c>
      <c r="L6461" s="115" t="s">
        <v>1232</v>
      </c>
      <c r="M6461" s="116" t="s">
        <v>1465</v>
      </c>
      <c r="N6461" s="115" t="s">
        <v>1234</v>
      </c>
    </row>
    <row r="6462" ht="22.5" customHeight="1">
      <c r="A6462" s="114">
        <v>46124.36524305555</v>
      </c>
      <c r="B6462" s="115" t="s">
        <v>1235</v>
      </c>
      <c r="C6462" s="116" t="s">
        <v>85</v>
      </c>
      <c r="D6462" s="116" t="s">
        <v>1236</v>
      </c>
      <c r="E6462" s="116"/>
      <c r="F6462" s="116"/>
      <c r="G6462" s="116"/>
      <c r="J6462" s="116" t="s">
        <v>1267</v>
      </c>
      <c r="K6462" s="116" t="s">
        <v>2783</v>
      </c>
      <c r="L6462" s="115" t="s">
        <v>1232</v>
      </c>
      <c r="M6462" s="116" t="s">
        <v>1465</v>
      </c>
      <c r="N6462" s="115" t="s">
        <v>1234</v>
      </c>
    </row>
    <row r="6463" ht="22.5" customHeight="1">
      <c r="A6463" s="114">
        <v>46124.57173611111</v>
      </c>
      <c r="B6463" s="115" t="s">
        <v>1228</v>
      </c>
      <c r="C6463" s="116"/>
      <c r="D6463" s="116" t="s">
        <v>1236</v>
      </c>
      <c r="E6463" s="116"/>
      <c r="F6463" s="116"/>
      <c r="G6463" s="116"/>
      <c r="J6463" s="117" t="s">
        <v>1237</v>
      </c>
      <c r="K6463" s="116" t="s">
        <v>2747</v>
      </c>
      <c r="L6463" s="115" t="s">
        <v>1232</v>
      </c>
      <c r="M6463" s="116" t="s">
        <v>2789</v>
      </c>
      <c r="N6463" s="115" t="s">
        <v>1240</v>
      </c>
    </row>
    <row r="6464" ht="22.5" customHeight="1">
      <c r="A6464" s="114">
        <v>46124.73101851852</v>
      </c>
      <c r="B6464" s="115" t="s">
        <v>1228</v>
      </c>
      <c r="C6464" s="116"/>
      <c r="D6464" s="116" t="s">
        <v>1236</v>
      </c>
      <c r="E6464" s="116"/>
      <c r="F6464" s="116"/>
      <c r="G6464" s="116"/>
      <c r="J6464" s="117" t="s">
        <v>1237</v>
      </c>
      <c r="K6464" s="116" t="s">
        <v>2747</v>
      </c>
      <c r="L6464" s="115" t="s">
        <v>1232</v>
      </c>
      <c r="M6464" s="116" t="s">
        <v>2790</v>
      </c>
      <c r="N6464" s="115" t="s">
        <v>1240</v>
      </c>
    </row>
    <row r="6465" ht="22.5" customHeight="1">
      <c r="A6465" s="114">
        <v>46124.81600694444</v>
      </c>
      <c r="B6465" s="115" t="s">
        <v>1228</v>
      </c>
      <c r="C6465" s="116"/>
      <c r="D6465" s="116" t="s">
        <v>1236</v>
      </c>
      <c r="E6465" s="116"/>
      <c r="F6465" s="116"/>
      <c r="G6465" s="116"/>
      <c r="J6465" s="117" t="s">
        <v>1237</v>
      </c>
      <c r="K6465" s="116" t="s">
        <v>1251</v>
      </c>
      <c r="L6465" s="115" t="s">
        <v>1246</v>
      </c>
      <c r="M6465" s="116" t="s">
        <v>2791</v>
      </c>
      <c r="N6465" s="115" t="s">
        <v>1240</v>
      </c>
    </row>
    <row r="6466" ht="22.5" customHeight="1">
      <c r="A6466" s="114">
        <v>46124.81886574074</v>
      </c>
      <c r="B6466" s="115" t="s">
        <v>1235</v>
      </c>
      <c r="C6466" s="116" t="s">
        <v>20</v>
      </c>
      <c r="D6466" s="116" t="s">
        <v>1236</v>
      </c>
      <c r="E6466" s="116"/>
      <c r="F6466" s="116"/>
      <c r="G6466" s="116"/>
      <c r="J6466" s="117" t="s">
        <v>1237</v>
      </c>
      <c r="K6466" s="116" t="s">
        <v>1251</v>
      </c>
      <c r="L6466" s="115" t="s">
        <v>1246</v>
      </c>
      <c r="M6466" s="116" t="s">
        <v>2791</v>
      </c>
      <c r="N6466" s="115" t="s">
        <v>1240</v>
      </c>
    </row>
    <row r="6467" ht="22.5" customHeight="1">
      <c r="A6467" s="114">
        <v>46124.819131944445</v>
      </c>
      <c r="B6467" s="115" t="s">
        <v>1235</v>
      </c>
      <c r="C6467" s="116" t="s">
        <v>23</v>
      </c>
      <c r="D6467" s="116" t="s">
        <v>1236</v>
      </c>
      <c r="E6467" s="116"/>
      <c r="F6467" s="116"/>
      <c r="G6467" s="116"/>
      <c r="J6467" s="117" t="s">
        <v>1237</v>
      </c>
      <c r="K6467" s="116" t="s">
        <v>1251</v>
      </c>
      <c r="L6467" s="115" t="s">
        <v>1246</v>
      </c>
      <c r="M6467" s="116" t="s">
        <v>2791</v>
      </c>
      <c r="N6467" s="115" t="s">
        <v>1240</v>
      </c>
    </row>
    <row r="6468" ht="22.5" customHeight="1">
      <c r="A6468" s="114">
        <v>46124.81916666667</v>
      </c>
      <c r="B6468" s="115" t="s">
        <v>1235</v>
      </c>
      <c r="C6468" s="116" t="s">
        <v>23</v>
      </c>
      <c r="D6468" s="116" t="s">
        <v>1236</v>
      </c>
      <c r="E6468" s="116"/>
      <c r="F6468" s="116"/>
      <c r="G6468" s="116"/>
      <c r="J6468" s="117" t="s">
        <v>1237</v>
      </c>
      <c r="K6468" s="116" t="s">
        <v>1251</v>
      </c>
      <c r="L6468" s="115" t="s">
        <v>1246</v>
      </c>
      <c r="M6468" s="116" t="s">
        <v>2791</v>
      </c>
      <c r="N6468" s="115" t="s">
        <v>1240</v>
      </c>
    </row>
    <row r="6469" ht="22.5" customHeight="1">
      <c r="A6469" s="114">
        <v>46124.81931712963</v>
      </c>
      <c r="B6469" s="115" t="s">
        <v>1235</v>
      </c>
      <c r="C6469" s="116" t="s">
        <v>20</v>
      </c>
      <c r="D6469" s="116" t="s">
        <v>1236</v>
      </c>
      <c r="E6469" s="116"/>
      <c r="F6469" s="116"/>
      <c r="G6469" s="116"/>
      <c r="J6469" s="117" t="s">
        <v>1237</v>
      </c>
      <c r="K6469" s="116" t="s">
        <v>1251</v>
      </c>
      <c r="L6469" s="115" t="s">
        <v>1246</v>
      </c>
      <c r="M6469" s="116" t="s">
        <v>2791</v>
      </c>
      <c r="N6469" s="115" t="s">
        <v>1240</v>
      </c>
    </row>
    <row r="6470" ht="22.5" customHeight="1">
      <c r="A6470" s="114">
        <v>46124.81947916667</v>
      </c>
      <c r="B6470" s="115" t="s">
        <v>1235</v>
      </c>
      <c r="C6470" s="116" t="s">
        <v>66</v>
      </c>
      <c r="D6470" s="116" t="s">
        <v>1236</v>
      </c>
      <c r="E6470" s="116"/>
      <c r="F6470" s="116"/>
      <c r="G6470" s="116"/>
      <c r="J6470" s="117" t="s">
        <v>1237</v>
      </c>
      <c r="K6470" s="116" t="s">
        <v>1251</v>
      </c>
      <c r="L6470" s="115" t="s">
        <v>1246</v>
      </c>
      <c r="M6470" s="116" t="s">
        <v>2791</v>
      </c>
      <c r="N6470" s="115" t="s">
        <v>1240</v>
      </c>
    </row>
    <row r="6471" ht="22.5" customHeight="1">
      <c r="A6471" s="114">
        <v>46124.81978009259</v>
      </c>
      <c r="B6471" s="115" t="s">
        <v>1264</v>
      </c>
      <c r="C6471" s="116" t="s">
        <v>2792</v>
      </c>
      <c r="D6471" s="116" t="s">
        <v>1236</v>
      </c>
      <c r="E6471" s="116"/>
      <c r="F6471" s="116"/>
      <c r="G6471" s="116"/>
      <c r="J6471" s="117" t="s">
        <v>1237</v>
      </c>
      <c r="K6471" s="116" t="s">
        <v>1251</v>
      </c>
      <c r="L6471" s="115" t="s">
        <v>1246</v>
      </c>
      <c r="M6471" s="116" t="s">
        <v>2791</v>
      </c>
      <c r="N6471" s="115" t="s">
        <v>1240</v>
      </c>
    </row>
    <row r="6472" ht="22.5" customHeight="1">
      <c r="A6472" s="114">
        <v>46124.82292824074</v>
      </c>
      <c r="B6472" s="115" t="s">
        <v>1228</v>
      </c>
      <c r="C6472" s="116"/>
      <c r="D6472" s="116" t="s">
        <v>1236</v>
      </c>
      <c r="E6472" s="116"/>
      <c r="F6472" s="116"/>
      <c r="G6472" s="116"/>
      <c r="J6472" s="117" t="s">
        <v>1237</v>
      </c>
      <c r="K6472" s="116" t="s">
        <v>2793</v>
      </c>
      <c r="L6472" s="115" t="s">
        <v>1232</v>
      </c>
      <c r="M6472" s="116" t="s">
        <v>2794</v>
      </c>
      <c r="N6472" s="115" t="s">
        <v>1240</v>
      </c>
    </row>
    <row r="6473" ht="22.5" customHeight="1">
      <c r="A6473" s="114">
        <v>46124.8230787037</v>
      </c>
      <c r="B6473" s="115" t="s">
        <v>1228</v>
      </c>
      <c r="C6473" s="116"/>
      <c r="D6473" s="116" t="s">
        <v>1236</v>
      </c>
      <c r="E6473" s="116"/>
      <c r="F6473" s="116"/>
      <c r="G6473" s="116"/>
      <c r="J6473" s="117" t="s">
        <v>1237</v>
      </c>
      <c r="K6473" s="116" t="s">
        <v>2793</v>
      </c>
      <c r="L6473" s="115" t="s">
        <v>1232</v>
      </c>
      <c r="M6473" s="116" t="s">
        <v>2795</v>
      </c>
      <c r="N6473" s="115" t="s">
        <v>1240</v>
      </c>
    </row>
    <row r="6474" ht="22.5" customHeight="1">
      <c r="A6474" s="114">
        <v>46124.823171296295</v>
      </c>
      <c r="B6474" s="115" t="s">
        <v>1235</v>
      </c>
      <c r="C6474" s="116" t="s">
        <v>102</v>
      </c>
      <c r="D6474" s="116" t="s">
        <v>1236</v>
      </c>
      <c r="E6474" s="116"/>
      <c r="F6474" s="116"/>
      <c r="G6474" s="116"/>
      <c r="J6474" s="117" t="s">
        <v>1237</v>
      </c>
      <c r="K6474" s="116" t="s">
        <v>2793</v>
      </c>
      <c r="L6474" s="115" t="s">
        <v>1232</v>
      </c>
      <c r="M6474" s="116" t="s">
        <v>2795</v>
      </c>
      <c r="N6474" s="115" t="s">
        <v>1240</v>
      </c>
    </row>
    <row r="6475" ht="22.5" customHeight="1">
      <c r="A6475" s="114">
        <v>46124.823912037034</v>
      </c>
      <c r="B6475" s="115" t="s">
        <v>1264</v>
      </c>
      <c r="C6475" s="116" t="s">
        <v>102</v>
      </c>
      <c r="D6475" s="116" t="s">
        <v>1236</v>
      </c>
      <c r="E6475" s="116"/>
      <c r="F6475" s="116"/>
      <c r="G6475" s="116"/>
      <c r="J6475" s="117" t="s">
        <v>1237</v>
      </c>
      <c r="K6475" s="116" t="s">
        <v>2793</v>
      </c>
      <c r="L6475" s="115" t="s">
        <v>1232</v>
      </c>
      <c r="M6475" s="116" t="s">
        <v>2795</v>
      </c>
      <c r="N6475" s="115" t="s">
        <v>1240</v>
      </c>
    </row>
    <row r="6476" ht="22.5" customHeight="1">
      <c r="A6476" s="114">
        <v>46124.82405092593</v>
      </c>
      <c r="B6476" s="115" t="s">
        <v>1228</v>
      </c>
      <c r="C6476" s="116"/>
      <c r="D6476" s="116" t="s">
        <v>1236</v>
      </c>
      <c r="E6476" s="116"/>
      <c r="F6476" s="116"/>
      <c r="G6476" s="116"/>
      <c r="J6476" s="117" t="s">
        <v>1237</v>
      </c>
      <c r="K6476" s="116" t="s">
        <v>2793</v>
      </c>
      <c r="L6476" s="115" t="s">
        <v>1232</v>
      </c>
      <c r="M6476" s="116" t="s">
        <v>2795</v>
      </c>
      <c r="N6476" s="115" t="s">
        <v>1234</v>
      </c>
    </row>
    <row r="6477" ht="22.5" customHeight="1">
      <c r="A6477" s="114">
        <v>46124.89954861111</v>
      </c>
      <c r="B6477" s="115" t="s">
        <v>1228</v>
      </c>
      <c r="C6477" s="116"/>
      <c r="D6477" s="116" t="s">
        <v>1236</v>
      </c>
      <c r="E6477" s="116"/>
      <c r="F6477" s="116"/>
      <c r="G6477" s="116"/>
      <c r="J6477" s="116" t="s">
        <v>1267</v>
      </c>
      <c r="K6477" s="116" t="s">
        <v>1231</v>
      </c>
      <c r="L6477" s="115" t="s">
        <v>1232</v>
      </c>
      <c r="M6477" s="116" t="s">
        <v>2660</v>
      </c>
      <c r="N6477" s="115" t="s">
        <v>1234</v>
      </c>
    </row>
    <row r="6478" ht="22.5" customHeight="1">
      <c r="A6478" s="114">
        <v>46124.90021990741</v>
      </c>
      <c r="B6478" s="115" t="s">
        <v>1235</v>
      </c>
      <c r="C6478" s="116" t="s">
        <v>13</v>
      </c>
      <c r="D6478" s="116" t="s">
        <v>1236</v>
      </c>
      <c r="E6478" s="116"/>
      <c r="F6478" s="116"/>
      <c r="G6478" s="116"/>
      <c r="J6478" s="116" t="s">
        <v>1267</v>
      </c>
      <c r="K6478" s="116" t="s">
        <v>1231</v>
      </c>
      <c r="L6478" s="115" t="s">
        <v>1232</v>
      </c>
      <c r="M6478" s="116" t="s">
        <v>2660</v>
      </c>
      <c r="N6478" s="115" t="s">
        <v>1234</v>
      </c>
    </row>
    <row r="6479" ht="22.5" customHeight="1">
      <c r="A6479" s="114">
        <v>46124.90063657407</v>
      </c>
      <c r="B6479" s="115" t="s">
        <v>1228</v>
      </c>
      <c r="C6479" s="116"/>
      <c r="D6479" s="116" t="s">
        <v>1236</v>
      </c>
      <c r="E6479" s="116"/>
      <c r="F6479" s="116"/>
      <c r="G6479" s="116"/>
      <c r="J6479" s="116" t="s">
        <v>1267</v>
      </c>
      <c r="K6479" s="116" t="s">
        <v>1231</v>
      </c>
      <c r="L6479" s="115" t="s">
        <v>1232</v>
      </c>
      <c r="M6479" s="116" t="s">
        <v>2660</v>
      </c>
      <c r="N6479" s="115" t="s">
        <v>1234</v>
      </c>
    </row>
    <row r="6480" ht="22.5" customHeight="1">
      <c r="A6480" s="114">
        <v>46124.90090277778</v>
      </c>
      <c r="B6480" s="115" t="s">
        <v>1235</v>
      </c>
      <c r="C6480" s="116" t="s">
        <v>107</v>
      </c>
      <c r="D6480" s="116" t="s">
        <v>1236</v>
      </c>
      <c r="E6480" s="116"/>
      <c r="F6480" s="116"/>
      <c r="G6480" s="116"/>
      <c r="J6480" s="116" t="s">
        <v>1267</v>
      </c>
      <c r="K6480" s="116" t="s">
        <v>1231</v>
      </c>
      <c r="L6480" s="115" t="s">
        <v>1232</v>
      </c>
      <c r="M6480" s="116" t="s">
        <v>2660</v>
      </c>
      <c r="N6480" s="115" t="s">
        <v>1234</v>
      </c>
    </row>
    <row r="6481" ht="22.5" customHeight="1">
      <c r="A6481" s="114">
        <v>46124.90174768519</v>
      </c>
      <c r="B6481" s="115" t="s">
        <v>1228</v>
      </c>
      <c r="C6481" s="116"/>
      <c r="D6481" s="116" t="s">
        <v>1236</v>
      </c>
      <c r="E6481" s="116"/>
      <c r="F6481" s="116"/>
      <c r="G6481" s="116"/>
      <c r="J6481" s="116" t="s">
        <v>1267</v>
      </c>
      <c r="K6481" s="116" t="s">
        <v>1231</v>
      </c>
      <c r="L6481" s="115" t="s">
        <v>1232</v>
      </c>
      <c r="M6481" s="116" t="s">
        <v>2660</v>
      </c>
      <c r="N6481" s="115" t="s">
        <v>1234</v>
      </c>
    </row>
  </sheetData>
  <dataValidations>
    <dataValidation type="list" allowBlank="1" showDropDown="1" showErrorMessage="1" sqref="L2:L6481">
      <formula1>"desktop,mobile"</formula1>
    </dataValidation>
    <dataValidation type="list" allowBlank="1" showDropDown="1" showErrorMessage="1" sqref="N2:N6481">
      <formula1>"SI,NO"</formula1>
    </dataValidation>
    <dataValidation type="custom" allowBlank="1" showDropDown="1" sqref="A2:A6481">
      <formula1>OR(NOT(ISERROR(DATEVALUE(A2))), AND(ISNUMBER(A2), LEFT(CELL("format", A2))="D"))</formula1>
    </dataValidation>
    <dataValidation type="list" allowBlank="1" showDropDown="1" showErrorMessage="1" sqref="B2:B6481">
      <formula1>"page_view,view_job,apply_click"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1"/>
    <hyperlink r:id="rId19" ref="J22"/>
    <hyperlink r:id="rId20" ref="J23"/>
    <hyperlink r:id="rId21" ref="J24"/>
    <hyperlink r:id="rId22" ref="J25"/>
    <hyperlink r:id="rId23" ref="J26"/>
    <hyperlink r:id="rId24" ref="J27"/>
    <hyperlink r:id="rId25" ref="J28"/>
    <hyperlink r:id="rId26" ref="J29"/>
    <hyperlink r:id="rId27" ref="J30"/>
    <hyperlink r:id="rId28" ref="J31"/>
    <hyperlink r:id="rId29" ref="J32"/>
    <hyperlink r:id="rId30" ref="J33"/>
    <hyperlink r:id="rId31" ref="J34"/>
    <hyperlink r:id="rId32" ref="J35"/>
    <hyperlink r:id="rId33" ref="J36"/>
    <hyperlink r:id="rId34" ref="J37"/>
    <hyperlink r:id="rId35" ref="J38"/>
    <hyperlink r:id="rId36" ref="J39"/>
    <hyperlink r:id="rId37" ref="J40"/>
    <hyperlink r:id="rId38" ref="J41"/>
    <hyperlink r:id="rId39" ref="J42"/>
    <hyperlink r:id="rId40" ref="J43"/>
    <hyperlink r:id="rId41" ref="J44"/>
    <hyperlink r:id="rId42" ref="J45"/>
    <hyperlink r:id="rId43" ref="J46"/>
    <hyperlink r:id="rId44" ref="J47"/>
    <hyperlink r:id="rId45" ref="J48"/>
    <hyperlink r:id="rId46" ref="J49"/>
    <hyperlink r:id="rId47" ref="J50"/>
    <hyperlink r:id="rId48" ref="J51"/>
    <hyperlink r:id="rId49" ref="J52"/>
    <hyperlink r:id="rId50" ref="J73"/>
    <hyperlink r:id="rId51" ref="J74"/>
    <hyperlink r:id="rId52" ref="J75"/>
    <hyperlink r:id="rId53" ref="J76"/>
    <hyperlink r:id="rId54" ref="J78"/>
    <hyperlink r:id="rId55" ref="J79"/>
    <hyperlink r:id="rId56" ref="J82"/>
    <hyperlink r:id="rId57" ref="J85"/>
    <hyperlink r:id="rId58" ref="J86"/>
    <hyperlink r:id="rId59" ref="J87"/>
    <hyperlink r:id="rId60" ref="J88"/>
    <hyperlink r:id="rId61" ref="J89"/>
    <hyperlink r:id="rId62" ref="J90"/>
    <hyperlink r:id="rId63" ref="J91"/>
    <hyperlink r:id="rId64" ref="J92"/>
    <hyperlink r:id="rId65" ref="J93"/>
    <hyperlink r:id="rId66" ref="J94"/>
    <hyperlink r:id="rId67" ref="J95"/>
    <hyperlink r:id="rId68" ref="J96"/>
    <hyperlink r:id="rId69" ref="J98"/>
    <hyperlink r:id="rId70" ref="J99"/>
    <hyperlink r:id="rId71" ref="J101"/>
    <hyperlink r:id="rId72" ref="J102"/>
    <hyperlink r:id="rId73" ref="J103"/>
    <hyperlink r:id="rId74" ref="J104"/>
    <hyperlink r:id="rId75" ref="J105"/>
    <hyperlink r:id="rId76" ref="J106"/>
    <hyperlink r:id="rId77" ref="J107"/>
    <hyperlink r:id="rId78" ref="J108"/>
    <hyperlink r:id="rId79" ref="J109"/>
    <hyperlink r:id="rId80" ref="J110"/>
    <hyperlink r:id="rId81" ref="J111"/>
    <hyperlink r:id="rId82" ref="J112"/>
    <hyperlink r:id="rId83" ref="J114"/>
    <hyperlink r:id="rId84" ref="J115"/>
    <hyperlink r:id="rId85" ref="J116"/>
    <hyperlink r:id="rId86" ref="J117"/>
    <hyperlink r:id="rId87" ref="J118"/>
    <hyperlink r:id="rId88" ref="J119"/>
    <hyperlink r:id="rId89" ref="J120"/>
    <hyperlink r:id="rId90" ref="J121"/>
    <hyperlink r:id="rId91" ref="J122"/>
    <hyperlink r:id="rId92" ref="J123"/>
    <hyperlink r:id="rId93" ref="J124"/>
    <hyperlink r:id="rId94" ref="J125"/>
    <hyperlink r:id="rId95" ref="J127"/>
    <hyperlink r:id="rId96" ref="J128"/>
    <hyperlink r:id="rId97" ref="J129"/>
    <hyperlink r:id="rId98" ref="J130"/>
    <hyperlink r:id="rId99" ref="J131"/>
    <hyperlink r:id="rId100" ref="J132"/>
    <hyperlink r:id="rId101" ref="J133"/>
    <hyperlink r:id="rId102" ref="J134"/>
    <hyperlink r:id="rId103" ref="J135"/>
    <hyperlink r:id="rId104" ref="J136"/>
    <hyperlink r:id="rId105" ref="J137"/>
    <hyperlink r:id="rId106" ref="J138"/>
    <hyperlink r:id="rId107" ref="J141"/>
    <hyperlink r:id="rId108" ref="J142"/>
    <hyperlink r:id="rId109" ref="J148"/>
    <hyperlink r:id="rId110" ref="J149"/>
    <hyperlink r:id="rId111" ref="J150"/>
    <hyperlink r:id="rId112" ref="J151"/>
    <hyperlink r:id="rId113" ref="J152"/>
    <hyperlink r:id="rId114" ref="J153"/>
    <hyperlink r:id="rId115" ref="J154"/>
    <hyperlink r:id="rId116" ref="J155"/>
    <hyperlink r:id="rId117" ref="J156"/>
    <hyperlink r:id="rId118" ref="J157"/>
    <hyperlink r:id="rId119" ref="J158"/>
    <hyperlink r:id="rId120" ref="J159"/>
    <hyperlink r:id="rId121" ref="J160"/>
    <hyperlink r:id="rId122" ref="J161"/>
    <hyperlink r:id="rId123" ref="J162"/>
    <hyperlink r:id="rId124" ref="J163"/>
    <hyperlink r:id="rId125" ref="J164"/>
    <hyperlink r:id="rId126" ref="J165"/>
    <hyperlink r:id="rId127" ref="J166"/>
    <hyperlink r:id="rId128" ref="J167"/>
    <hyperlink r:id="rId129" ref="J168"/>
    <hyperlink r:id="rId130" ref="J169"/>
    <hyperlink r:id="rId131" ref="J170"/>
    <hyperlink r:id="rId132" ref="J171"/>
    <hyperlink r:id="rId133" ref="J172"/>
    <hyperlink r:id="rId134" ref="J173"/>
    <hyperlink r:id="rId135" ref="J174"/>
    <hyperlink r:id="rId136" ref="J175"/>
    <hyperlink r:id="rId137" ref="J176"/>
    <hyperlink r:id="rId138" ref="J187"/>
    <hyperlink r:id="rId139" ref="J188"/>
    <hyperlink r:id="rId140" ref="J189"/>
    <hyperlink r:id="rId141" ref="J190"/>
    <hyperlink r:id="rId142" ref="J192"/>
    <hyperlink r:id="rId143" ref="J193"/>
    <hyperlink r:id="rId144" ref="J195"/>
    <hyperlink r:id="rId145" ref="J196"/>
    <hyperlink r:id="rId146" ref="J197"/>
    <hyperlink r:id="rId147" ref="J198"/>
    <hyperlink r:id="rId148" ref="J199"/>
    <hyperlink r:id="rId149" ref="J200"/>
    <hyperlink r:id="rId150" ref="J201"/>
    <hyperlink r:id="rId151" ref="J202"/>
    <hyperlink r:id="rId152" ref="J203"/>
    <hyperlink r:id="rId153" ref="J205"/>
    <hyperlink r:id="rId154" ref="J211"/>
    <hyperlink r:id="rId155" ref="J223"/>
    <hyperlink r:id="rId156" ref="J224"/>
    <hyperlink r:id="rId157" ref="J225"/>
    <hyperlink r:id="rId158" ref="J226"/>
    <hyperlink r:id="rId159" ref="J227"/>
    <hyperlink r:id="rId160" ref="J228"/>
    <hyperlink r:id="rId161" ref="J229"/>
    <hyperlink r:id="rId162" ref="J230"/>
    <hyperlink r:id="rId163" ref="J231"/>
    <hyperlink r:id="rId164" ref="J232"/>
    <hyperlink r:id="rId165" ref="J233"/>
    <hyperlink r:id="rId166" ref="J234"/>
    <hyperlink r:id="rId167" ref="J235"/>
    <hyperlink r:id="rId168" ref="J236"/>
    <hyperlink r:id="rId169" ref="J237"/>
    <hyperlink r:id="rId170" ref="J238"/>
    <hyperlink r:id="rId171" ref="J239"/>
    <hyperlink r:id="rId172" ref="J240"/>
    <hyperlink r:id="rId173" ref="J243"/>
    <hyperlink r:id="rId174" ref="J244"/>
    <hyperlink r:id="rId175" ref="J245"/>
    <hyperlink r:id="rId176" ref="J246"/>
    <hyperlink r:id="rId177" ref="J247"/>
    <hyperlink r:id="rId178" ref="J248"/>
    <hyperlink r:id="rId179" ref="J260"/>
    <hyperlink r:id="rId180" ref="J261"/>
    <hyperlink r:id="rId181" ref="J262"/>
    <hyperlink r:id="rId182" ref="J263"/>
    <hyperlink r:id="rId183" ref="J265"/>
    <hyperlink r:id="rId184" ref="J266"/>
    <hyperlink r:id="rId185" ref="J267"/>
    <hyperlink r:id="rId186" ref="J269"/>
    <hyperlink r:id="rId187" ref="J270"/>
    <hyperlink r:id="rId188" ref="J271"/>
    <hyperlink r:id="rId189" ref="J272"/>
    <hyperlink r:id="rId190" ref="J273"/>
    <hyperlink r:id="rId191" ref="J274"/>
    <hyperlink r:id="rId192" ref="J275"/>
    <hyperlink r:id="rId193" ref="J276"/>
    <hyperlink r:id="rId194" ref="J277"/>
    <hyperlink r:id="rId195" ref="J278"/>
    <hyperlink r:id="rId196" ref="J279"/>
    <hyperlink r:id="rId197" ref="J280"/>
    <hyperlink r:id="rId198" ref="J281"/>
    <hyperlink r:id="rId199" ref="J282"/>
    <hyperlink r:id="rId200" ref="J283"/>
    <hyperlink r:id="rId201" ref="J284"/>
    <hyperlink r:id="rId202" ref="J285"/>
    <hyperlink r:id="rId203" ref="J296"/>
    <hyperlink r:id="rId204" ref="J297"/>
    <hyperlink r:id="rId205" ref="J298"/>
    <hyperlink r:id="rId206" ref="J299"/>
    <hyperlink r:id="rId207" ref="J310"/>
    <hyperlink r:id="rId208" ref="J311"/>
    <hyperlink r:id="rId209" ref="J312"/>
    <hyperlink r:id="rId210" ref="J313"/>
    <hyperlink r:id="rId211" ref="J314"/>
    <hyperlink r:id="rId212" ref="J315"/>
    <hyperlink r:id="rId213" ref="J316"/>
    <hyperlink r:id="rId214" ref="J317"/>
    <hyperlink r:id="rId215" ref="J318"/>
    <hyperlink r:id="rId216" ref="J319"/>
    <hyperlink r:id="rId217" ref="J327"/>
    <hyperlink r:id="rId218" ref="J328"/>
    <hyperlink r:id="rId219" ref="J329"/>
    <hyperlink r:id="rId220" ref="J345"/>
    <hyperlink r:id="rId221" ref="J346"/>
    <hyperlink r:id="rId222" ref="J347"/>
    <hyperlink r:id="rId223" ref="J349"/>
    <hyperlink r:id="rId224" ref="J350"/>
    <hyperlink r:id="rId225" ref="J352"/>
    <hyperlink r:id="rId226" ref="J353"/>
    <hyperlink r:id="rId227" ref="J356"/>
    <hyperlink r:id="rId228" ref="J357"/>
    <hyperlink r:id="rId229" ref="J358"/>
    <hyperlink r:id="rId230" ref="J359"/>
    <hyperlink r:id="rId231" ref="J360"/>
    <hyperlink r:id="rId232" ref="J361"/>
    <hyperlink r:id="rId233" ref="J362"/>
    <hyperlink r:id="rId234" ref="J367"/>
    <hyperlink r:id="rId235" ref="J368"/>
    <hyperlink r:id="rId236" ref="J369"/>
    <hyperlink r:id="rId237" ref="J373"/>
    <hyperlink r:id="rId238" ref="J374"/>
    <hyperlink r:id="rId239" ref="J375"/>
    <hyperlink r:id="rId240" ref="J376"/>
    <hyperlink r:id="rId241" ref="J377"/>
    <hyperlink r:id="rId242" ref="J378"/>
    <hyperlink r:id="rId243" ref="J379"/>
    <hyperlink r:id="rId244" ref="J380"/>
    <hyperlink r:id="rId245" ref="J386"/>
    <hyperlink r:id="rId246" ref="J387"/>
    <hyperlink r:id="rId247" ref="J388"/>
    <hyperlink r:id="rId248" ref="J389"/>
    <hyperlink r:id="rId249" ref="J390"/>
    <hyperlink r:id="rId250" ref="J391"/>
    <hyperlink r:id="rId251" ref="J392"/>
    <hyperlink r:id="rId252" ref="J393"/>
    <hyperlink r:id="rId253" ref="J394"/>
    <hyperlink r:id="rId254" ref="J395"/>
    <hyperlink r:id="rId255" ref="J396"/>
    <hyperlink r:id="rId256" ref="J397"/>
    <hyperlink r:id="rId257" ref="J398"/>
    <hyperlink r:id="rId258" ref="J399"/>
    <hyperlink r:id="rId259" ref="J400"/>
    <hyperlink r:id="rId260" ref="J421"/>
    <hyperlink r:id="rId261" ref="J425"/>
    <hyperlink r:id="rId262" ref="J426"/>
    <hyperlink r:id="rId263" ref="J427"/>
    <hyperlink r:id="rId264" ref="J428"/>
    <hyperlink r:id="rId265" ref="J429"/>
    <hyperlink r:id="rId266" ref="J444"/>
    <hyperlink r:id="rId267" ref="J445"/>
    <hyperlink r:id="rId268" ref="J446"/>
    <hyperlink r:id="rId269" ref="J453"/>
    <hyperlink r:id="rId270" ref="J464"/>
    <hyperlink r:id="rId271" ref="J465"/>
    <hyperlink r:id="rId272" ref="J466"/>
    <hyperlink r:id="rId273" ref="J467"/>
    <hyperlink r:id="rId274" ref="J468"/>
    <hyperlink r:id="rId275" ref="J469"/>
    <hyperlink r:id="rId276" ref="J481"/>
    <hyperlink r:id="rId277" ref="J482"/>
    <hyperlink r:id="rId278" ref="J483"/>
    <hyperlink r:id="rId279" ref="J485"/>
    <hyperlink r:id="rId280" ref="J486"/>
    <hyperlink r:id="rId281" ref="J487"/>
    <hyperlink r:id="rId282" ref="J489"/>
    <hyperlink r:id="rId283" ref="J490"/>
    <hyperlink r:id="rId284" ref="J491"/>
    <hyperlink r:id="rId285" ref="J492"/>
    <hyperlink r:id="rId286" ref="J493"/>
    <hyperlink r:id="rId287" ref="J494"/>
    <hyperlink r:id="rId288" ref="J495"/>
    <hyperlink r:id="rId289" ref="J496"/>
    <hyperlink r:id="rId290" ref="J497"/>
    <hyperlink r:id="rId291" ref="J498"/>
    <hyperlink r:id="rId292" ref="J499"/>
    <hyperlink r:id="rId293" ref="J500"/>
    <hyperlink r:id="rId294" ref="J501"/>
    <hyperlink r:id="rId295" ref="J502"/>
    <hyperlink r:id="rId296" ref="J503"/>
    <hyperlink r:id="rId297" ref="J504"/>
    <hyperlink r:id="rId298" ref="J505"/>
    <hyperlink r:id="rId299" ref="J506"/>
    <hyperlink r:id="rId300" ref="J507"/>
    <hyperlink r:id="rId301" ref="J508"/>
    <hyperlink r:id="rId302" ref="J509"/>
    <hyperlink r:id="rId303" ref="J510"/>
    <hyperlink r:id="rId304" ref="J512"/>
    <hyperlink r:id="rId305" ref="J513"/>
    <hyperlink r:id="rId306" ref="J514"/>
    <hyperlink r:id="rId307" ref="J515"/>
    <hyperlink r:id="rId308" ref="J516"/>
    <hyperlink r:id="rId309" ref="J517"/>
    <hyperlink r:id="rId310" ref="J518"/>
    <hyperlink r:id="rId311" ref="J519"/>
    <hyperlink r:id="rId312" ref="J520"/>
    <hyperlink r:id="rId313" ref="J521"/>
    <hyperlink r:id="rId314" ref="J522"/>
    <hyperlink r:id="rId315" ref="J528"/>
    <hyperlink r:id="rId316" ref="J529"/>
    <hyperlink r:id="rId317" ref="J530"/>
    <hyperlink r:id="rId318" ref="J531"/>
    <hyperlink r:id="rId319" ref="J532"/>
    <hyperlink r:id="rId320" ref="J534"/>
    <hyperlink r:id="rId321" ref="J535"/>
    <hyperlink r:id="rId322" ref="J537"/>
    <hyperlink r:id="rId323" ref="J538"/>
    <hyperlink r:id="rId324" ref="J539"/>
    <hyperlink r:id="rId325" ref="J540"/>
    <hyperlink r:id="rId326" ref="J541"/>
    <hyperlink r:id="rId327" ref="J542"/>
    <hyperlink r:id="rId328" ref="J543"/>
    <hyperlink r:id="rId329" ref="J544"/>
    <hyperlink r:id="rId330" ref="J545"/>
    <hyperlink r:id="rId331" ref="J546"/>
    <hyperlink r:id="rId332" ref="J547"/>
    <hyperlink r:id="rId333" ref="J548"/>
    <hyperlink r:id="rId334" ref="J549"/>
    <hyperlink r:id="rId335" ref="J550"/>
    <hyperlink r:id="rId336" ref="J551"/>
    <hyperlink r:id="rId337" ref="J552"/>
    <hyperlink r:id="rId338" ref="J553"/>
    <hyperlink r:id="rId339" ref="J554"/>
    <hyperlink r:id="rId340" ref="J555"/>
    <hyperlink r:id="rId341" ref="J556"/>
    <hyperlink r:id="rId342" ref="J557"/>
    <hyperlink r:id="rId343" ref="J558"/>
    <hyperlink r:id="rId344" ref="J559"/>
    <hyperlink r:id="rId345" ref="J560"/>
    <hyperlink r:id="rId346" ref="J561"/>
    <hyperlink r:id="rId347" ref="J562"/>
    <hyperlink r:id="rId348" ref="J563"/>
    <hyperlink r:id="rId349" ref="J564"/>
    <hyperlink r:id="rId350" ref="J565"/>
    <hyperlink r:id="rId351" ref="J566"/>
    <hyperlink r:id="rId352" ref="J567"/>
    <hyperlink r:id="rId353" ref="J568"/>
    <hyperlink r:id="rId354" ref="J573"/>
    <hyperlink r:id="rId355" ref="J574"/>
    <hyperlink r:id="rId356" ref="J575"/>
    <hyperlink r:id="rId357" ref="J576"/>
    <hyperlink r:id="rId358" ref="J577"/>
    <hyperlink r:id="rId359" ref="J578"/>
    <hyperlink r:id="rId360" ref="J579"/>
    <hyperlink r:id="rId361" ref="J580"/>
    <hyperlink r:id="rId362" ref="J581"/>
    <hyperlink r:id="rId363" ref="J582"/>
    <hyperlink r:id="rId364" ref="J583"/>
    <hyperlink r:id="rId365" ref="J584"/>
    <hyperlink r:id="rId366" ref="J585"/>
    <hyperlink r:id="rId367" ref="J586"/>
    <hyperlink r:id="rId368" ref="J587"/>
    <hyperlink r:id="rId369" ref="J588"/>
    <hyperlink r:id="rId370" ref="J609"/>
    <hyperlink r:id="rId371" ref="J610"/>
    <hyperlink r:id="rId372" ref="J611"/>
    <hyperlink r:id="rId373" ref="J620"/>
    <hyperlink r:id="rId374" ref="J622"/>
    <hyperlink r:id="rId375" ref="J623"/>
    <hyperlink r:id="rId376" ref="J624"/>
    <hyperlink r:id="rId377" ref="J625"/>
    <hyperlink r:id="rId378" ref="J626"/>
    <hyperlink r:id="rId379" ref="J627"/>
    <hyperlink r:id="rId380" ref="J628"/>
    <hyperlink r:id="rId381" ref="J629"/>
    <hyperlink r:id="rId382" ref="J630"/>
    <hyperlink r:id="rId383" ref="J631"/>
    <hyperlink r:id="rId384" ref="J632"/>
    <hyperlink r:id="rId385" ref="J633"/>
    <hyperlink r:id="rId386" ref="J634"/>
    <hyperlink r:id="rId387" ref="J635"/>
    <hyperlink r:id="rId388" ref="J636"/>
    <hyperlink r:id="rId389" ref="J637"/>
    <hyperlink r:id="rId390" ref="J639"/>
    <hyperlink r:id="rId391" ref="J641"/>
    <hyperlink r:id="rId392" ref="J642"/>
    <hyperlink r:id="rId393" ref="J643"/>
    <hyperlink r:id="rId394" ref="J644"/>
    <hyperlink r:id="rId395" ref="J645"/>
    <hyperlink r:id="rId396" ref="J646"/>
    <hyperlink r:id="rId397" ref="J647"/>
    <hyperlink r:id="rId398" ref="J648"/>
    <hyperlink r:id="rId399" ref="J649"/>
    <hyperlink r:id="rId400" ref="J650"/>
    <hyperlink r:id="rId401" ref="J665"/>
    <hyperlink r:id="rId402" ref="J666"/>
    <hyperlink r:id="rId403" ref="J667"/>
    <hyperlink r:id="rId404" ref="J668"/>
    <hyperlink r:id="rId405" ref="J669"/>
    <hyperlink r:id="rId406" ref="J670"/>
    <hyperlink r:id="rId407" ref="J671"/>
    <hyperlink r:id="rId408" ref="J672"/>
    <hyperlink r:id="rId409" ref="J673"/>
    <hyperlink r:id="rId410" ref="J674"/>
    <hyperlink r:id="rId411" ref="J675"/>
    <hyperlink r:id="rId412" ref="J676"/>
    <hyperlink r:id="rId413" ref="J677"/>
    <hyperlink r:id="rId414" ref="J678"/>
    <hyperlink r:id="rId415" ref="J679"/>
    <hyperlink r:id="rId416" ref="J680"/>
    <hyperlink r:id="rId417" ref="J681"/>
    <hyperlink r:id="rId418" ref="J682"/>
    <hyperlink r:id="rId419" ref="J683"/>
    <hyperlink r:id="rId420" ref="J684"/>
    <hyperlink r:id="rId421" ref="J685"/>
    <hyperlink r:id="rId422" ref="J686"/>
    <hyperlink r:id="rId423" ref="J687"/>
    <hyperlink r:id="rId424" ref="J688"/>
    <hyperlink r:id="rId425" ref="J689"/>
    <hyperlink r:id="rId426" ref="J690"/>
    <hyperlink r:id="rId427" ref="J691"/>
    <hyperlink r:id="rId428" ref="J692"/>
    <hyperlink r:id="rId429" ref="J693"/>
    <hyperlink r:id="rId430" ref="J695"/>
    <hyperlink r:id="rId431" ref="J696"/>
    <hyperlink r:id="rId432" ref="J697"/>
    <hyperlink r:id="rId433" ref="J698"/>
    <hyperlink r:id="rId434" ref="J700"/>
    <hyperlink r:id="rId435" ref="J701"/>
    <hyperlink r:id="rId436" ref="J702"/>
    <hyperlink r:id="rId437" ref="J703"/>
    <hyperlink r:id="rId438" ref="J704"/>
    <hyperlink r:id="rId439" ref="J705"/>
    <hyperlink r:id="rId440" ref="J706"/>
    <hyperlink r:id="rId441" ref="J707"/>
    <hyperlink r:id="rId442" ref="J708"/>
    <hyperlink r:id="rId443" ref="J709"/>
    <hyperlink r:id="rId444" ref="J710"/>
    <hyperlink r:id="rId445" ref="J711"/>
    <hyperlink r:id="rId446" ref="J712"/>
    <hyperlink r:id="rId447" ref="J713"/>
    <hyperlink r:id="rId448" ref="J714"/>
    <hyperlink r:id="rId449" ref="J715"/>
    <hyperlink r:id="rId450" ref="J716"/>
    <hyperlink r:id="rId451" ref="J717"/>
    <hyperlink r:id="rId452" ref="J718"/>
    <hyperlink r:id="rId453" ref="J719"/>
    <hyperlink r:id="rId454" ref="J720"/>
    <hyperlink r:id="rId455" ref="J721"/>
    <hyperlink r:id="rId456" ref="J722"/>
    <hyperlink r:id="rId457" ref="J723"/>
    <hyperlink r:id="rId458" ref="J724"/>
    <hyperlink r:id="rId459" ref="J725"/>
    <hyperlink r:id="rId460" ref="J726"/>
    <hyperlink r:id="rId461" ref="J727"/>
    <hyperlink r:id="rId462" ref="J728"/>
    <hyperlink r:id="rId463" ref="J730"/>
    <hyperlink r:id="rId464" ref="J731"/>
    <hyperlink r:id="rId465" ref="J732"/>
    <hyperlink r:id="rId466" ref="J733"/>
    <hyperlink r:id="rId467" ref="J734"/>
    <hyperlink r:id="rId468" ref="J735"/>
    <hyperlink r:id="rId469" ref="J736"/>
    <hyperlink r:id="rId470" ref="J737"/>
    <hyperlink r:id="rId471" ref="J738"/>
    <hyperlink r:id="rId472" ref="J739"/>
    <hyperlink r:id="rId473" ref="J740"/>
    <hyperlink r:id="rId474" ref="J741"/>
    <hyperlink r:id="rId475" ref="J742"/>
    <hyperlink r:id="rId476" ref="J743"/>
    <hyperlink r:id="rId477" ref="J744"/>
    <hyperlink r:id="rId478" ref="J745"/>
    <hyperlink r:id="rId479" ref="J746"/>
    <hyperlink r:id="rId480" ref="J747"/>
    <hyperlink r:id="rId481" ref="J748"/>
    <hyperlink r:id="rId482" ref="J749"/>
    <hyperlink r:id="rId483" ref="J750"/>
    <hyperlink r:id="rId484" ref="J752"/>
    <hyperlink r:id="rId485" ref="J754"/>
    <hyperlink r:id="rId486" ref="J755"/>
    <hyperlink r:id="rId487" ref="J756"/>
    <hyperlink r:id="rId488" ref="J757"/>
    <hyperlink r:id="rId489" ref="J758"/>
    <hyperlink r:id="rId490" ref="J759"/>
    <hyperlink r:id="rId491" ref="J760"/>
    <hyperlink r:id="rId492" ref="J761"/>
    <hyperlink r:id="rId493" ref="J762"/>
    <hyperlink r:id="rId494" ref="J763"/>
    <hyperlink r:id="rId495" ref="J764"/>
    <hyperlink r:id="rId496" ref="J765"/>
    <hyperlink r:id="rId497" ref="J766"/>
    <hyperlink r:id="rId498" ref="J767"/>
    <hyperlink r:id="rId499" ref="J768"/>
    <hyperlink r:id="rId500" ref="J769"/>
    <hyperlink r:id="rId501" ref="J770"/>
    <hyperlink r:id="rId502" ref="J771"/>
    <hyperlink r:id="rId503" ref="J772"/>
    <hyperlink r:id="rId504" ref="J773"/>
    <hyperlink r:id="rId505" ref="J774"/>
    <hyperlink r:id="rId506" ref="J775"/>
    <hyperlink r:id="rId507" ref="J776"/>
    <hyperlink r:id="rId508" ref="J777"/>
    <hyperlink r:id="rId509" ref="J778"/>
    <hyperlink r:id="rId510" ref="J779"/>
    <hyperlink r:id="rId511" ref="J780"/>
    <hyperlink r:id="rId512" ref="J781"/>
    <hyperlink r:id="rId513" ref="J782"/>
    <hyperlink r:id="rId514" ref="J783"/>
    <hyperlink r:id="rId515" ref="J784"/>
    <hyperlink r:id="rId516" ref="J785"/>
    <hyperlink r:id="rId517" ref="J786"/>
    <hyperlink r:id="rId518" ref="J787"/>
    <hyperlink r:id="rId519" ref="J788"/>
    <hyperlink r:id="rId520" ref="J789"/>
    <hyperlink r:id="rId521" ref="J790"/>
    <hyperlink r:id="rId522" ref="J791"/>
    <hyperlink r:id="rId523" ref="J792"/>
    <hyperlink r:id="rId524" ref="J793"/>
    <hyperlink r:id="rId525" ref="J794"/>
    <hyperlink r:id="rId526" ref="J795"/>
    <hyperlink r:id="rId527" ref="J796"/>
    <hyperlink r:id="rId528" ref="J797"/>
    <hyperlink r:id="rId529" ref="J798"/>
    <hyperlink r:id="rId530" ref="J799"/>
    <hyperlink r:id="rId531" ref="J800"/>
    <hyperlink r:id="rId532" ref="J801"/>
    <hyperlink r:id="rId533" ref="J802"/>
    <hyperlink r:id="rId534" ref="J803"/>
    <hyperlink r:id="rId535" ref="J804"/>
    <hyperlink r:id="rId536" ref="J805"/>
    <hyperlink r:id="rId537" ref="J807"/>
    <hyperlink r:id="rId538" ref="J808"/>
    <hyperlink r:id="rId539" ref="J809"/>
    <hyperlink r:id="rId540" ref="J810"/>
    <hyperlink r:id="rId541" ref="J811"/>
    <hyperlink r:id="rId542" ref="J812"/>
    <hyperlink r:id="rId543" ref="J813"/>
    <hyperlink r:id="rId544" ref="J814"/>
    <hyperlink r:id="rId545" ref="J815"/>
    <hyperlink r:id="rId546" ref="J816"/>
    <hyperlink r:id="rId547" ref="J817"/>
    <hyperlink r:id="rId548" ref="J818"/>
    <hyperlink r:id="rId549" ref="J819"/>
    <hyperlink r:id="rId550" ref="J820"/>
    <hyperlink r:id="rId551" ref="J821"/>
    <hyperlink r:id="rId552" ref="J822"/>
    <hyperlink r:id="rId553" ref="J823"/>
    <hyperlink r:id="rId554" ref="J824"/>
    <hyperlink r:id="rId555" ref="J825"/>
    <hyperlink r:id="rId556" ref="J826"/>
    <hyperlink r:id="rId557" ref="J827"/>
    <hyperlink r:id="rId558" ref="J828"/>
    <hyperlink r:id="rId559" ref="J829"/>
    <hyperlink r:id="rId560" ref="J830"/>
    <hyperlink r:id="rId561" ref="J831"/>
    <hyperlink r:id="rId562" ref="J832"/>
    <hyperlink r:id="rId563" ref="J833"/>
    <hyperlink r:id="rId564" ref="J834"/>
    <hyperlink r:id="rId565" ref="J837"/>
    <hyperlink r:id="rId566" ref="J839"/>
    <hyperlink r:id="rId567" ref="J840"/>
    <hyperlink r:id="rId568" ref="J841"/>
    <hyperlink r:id="rId569" ref="J842"/>
    <hyperlink r:id="rId570" ref="J843"/>
    <hyperlink r:id="rId571" ref="J844"/>
    <hyperlink r:id="rId572" ref="J845"/>
    <hyperlink r:id="rId573" ref="J849"/>
    <hyperlink r:id="rId574" ref="J850"/>
    <hyperlink r:id="rId575" ref="J856"/>
    <hyperlink r:id="rId576" ref="J857"/>
    <hyperlink r:id="rId577" ref="J858"/>
    <hyperlink r:id="rId578" ref="J859"/>
    <hyperlink r:id="rId579" ref="J860"/>
    <hyperlink r:id="rId580" ref="J862"/>
    <hyperlink r:id="rId581" ref="J864"/>
    <hyperlink r:id="rId582" ref="J875"/>
    <hyperlink r:id="rId583" ref="J877"/>
    <hyperlink r:id="rId584" ref="J879"/>
    <hyperlink r:id="rId585" ref="J880"/>
    <hyperlink r:id="rId586" ref="J881"/>
    <hyperlink r:id="rId587" ref="J882"/>
    <hyperlink r:id="rId588" ref="J883"/>
    <hyperlink r:id="rId589" ref="J884"/>
    <hyperlink r:id="rId590" ref="J885"/>
    <hyperlink r:id="rId591" ref="J886"/>
    <hyperlink r:id="rId592" ref="J887"/>
    <hyperlink r:id="rId593" ref="J888"/>
    <hyperlink r:id="rId594" ref="J889"/>
    <hyperlink r:id="rId595" ref="J890"/>
    <hyperlink r:id="rId596" ref="J891"/>
    <hyperlink r:id="rId597" ref="J892"/>
    <hyperlink r:id="rId598" ref="J893"/>
    <hyperlink r:id="rId599" ref="J894"/>
    <hyperlink r:id="rId600" ref="J895"/>
    <hyperlink r:id="rId601" ref="J896"/>
    <hyperlink r:id="rId602" ref="J897"/>
    <hyperlink r:id="rId603" ref="J898"/>
    <hyperlink r:id="rId604" ref="J899"/>
    <hyperlink r:id="rId605" ref="J900"/>
    <hyperlink r:id="rId606" ref="J901"/>
    <hyperlink r:id="rId607" ref="J902"/>
    <hyperlink r:id="rId608" ref="J903"/>
    <hyperlink r:id="rId609" ref="J904"/>
    <hyperlink r:id="rId610" ref="J905"/>
    <hyperlink r:id="rId611" ref="J906"/>
    <hyperlink r:id="rId612" ref="J907"/>
    <hyperlink r:id="rId613" ref="J908"/>
    <hyperlink r:id="rId614" ref="J909"/>
    <hyperlink r:id="rId615" ref="J910"/>
    <hyperlink r:id="rId616" ref="J911"/>
    <hyperlink r:id="rId617" ref="J912"/>
    <hyperlink r:id="rId618" ref="J913"/>
    <hyperlink r:id="rId619" ref="J914"/>
    <hyperlink r:id="rId620" ref="J915"/>
    <hyperlink r:id="rId621" ref="J916"/>
    <hyperlink r:id="rId622" ref="J917"/>
    <hyperlink r:id="rId623" ref="J918"/>
    <hyperlink r:id="rId624" ref="J919"/>
    <hyperlink r:id="rId625" ref="J920"/>
    <hyperlink r:id="rId626" ref="J921"/>
    <hyperlink r:id="rId627" ref="J922"/>
    <hyperlink r:id="rId628" ref="J923"/>
    <hyperlink r:id="rId629" ref="J924"/>
    <hyperlink r:id="rId630" ref="J925"/>
    <hyperlink r:id="rId631" ref="J926"/>
    <hyperlink r:id="rId632" ref="J927"/>
    <hyperlink r:id="rId633" ref="J928"/>
    <hyperlink r:id="rId634" ref="J929"/>
    <hyperlink r:id="rId635" ref="J930"/>
    <hyperlink r:id="rId636" ref="J931"/>
    <hyperlink r:id="rId637" ref="J932"/>
    <hyperlink r:id="rId638" ref="J933"/>
    <hyperlink r:id="rId639" ref="J934"/>
    <hyperlink r:id="rId640" ref="J935"/>
    <hyperlink r:id="rId641" ref="J936"/>
    <hyperlink r:id="rId642" ref="J937"/>
    <hyperlink r:id="rId643" ref="J938"/>
    <hyperlink r:id="rId644" ref="J939"/>
    <hyperlink r:id="rId645" ref="J940"/>
    <hyperlink r:id="rId646" ref="J941"/>
    <hyperlink r:id="rId647" ref="J942"/>
    <hyperlink r:id="rId648" ref="J943"/>
    <hyperlink r:id="rId649" ref="J944"/>
    <hyperlink r:id="rId650" ref="J945"/>
    <hyperlink r:id="rId651" ref="J946"/>
    <hyperlink r:id="rId652" ref="J947"/>
    <hyperlink r:id="rId653" ref="J948"/>
    <hyperlink r:id="rId654" ref="J949"/>
    <hyperlink r:id="rId655" ref="J950"/>
    <hyperlink r:id="rId656" ref="J951"/>
    <hyperlink r:id="rId657" ref="J952"/>
    <hyperlink r:id="rId658" ref="J953"/>
    <hyperlink r:id="rId659" ref="J954"/>
    <hyperlink r:id="rId660" ref="J955"/>
    <hyperlink r:id="rId661" ref="J957"/>
    <hyperlink r:id="rId662" ref="J958"/>
    <hyperlink r:id="rId663" ref="J959"/>
    <hyperlink r:id="rId664" ref="J960"/>
    <hyperlink r:id="rId665" ref="J961"/>
    <hyperlink r:id="rId666" ref="J962"/>
    <hyperlink r:id="rId667" ref="J963"/>
    <hyperlink r:id="rId668" ref="J964"/>
    <hyperlink r:id="rId669" ref="J965"/>
    <hyperlink r:id="rId670" ref="J966"/>
    <hyperlink r:id="rId671" ref="J967"/>
    <hyperlink r:id="rId672" ref="J968"/>
    <hyperlink r:id="rId673" ref="J969"/>
    <hyperlink r:id="rId674" ref="J970"/>
    <hyperlink r:id="rId675" ref="J971"/>
    <hyperlink r:id="rId676" ref="J972"/>
    <hyperlink r:id="rId677" ref="J973"/>
    <hyperlink r:id="rId678" ref="J974"/>
    <hyperlink r:id="rId679" ref="J975"/>
    <hyperlink r:id="rId680" ref="J976"/>
    <hyperlink r:id="rId681" ref="J977"/>
    <hyperlink r:id="rId682" ref="J978"/>
    <hyperlink r:id="rId683" ref="J979"/>
    <hyperlink r:id="rId684" ref="J980"/>
    <hyperlink r:id="rId685" ref="J981"/>
    <hyperlink r:id="rId686" ref="J982"/>
    <hyperlink r:id="rId687" ref="J983"/>
    <hyperlink r:id="rId688" ref="J984"/>
    <hyperlink r:id="rId689" ref="J985"/>
    <hyperlink r:id="rId690" ref="J986"/>
    <hyperlink r:id="rId691" ref="J987"/>
    <hyperlink r:id="rId692" ref="J988"/>
    <hyperlink r:id="rId693" ref="J989"/>
    <hyperlink r:id="rId694" ref="J990"/>
    <hyperlink r:id="rId695" ref="J991"/>
    <hyperlink r:id="rId696" ref="J992"/>
    <hyperlink r:id="rId697" ref="J993"/>
    <hyperlink r:id="rId698" ref="J994"/>
    <hyperlink r:id="rId699" ref="J995"/>
    <hyperlink r:id="rId700" ref="J996"/>
    <hyperlink r:id="rId701" ref="J997"/>
    <hyperlink r:id="rId702" ref="J998"/>
    <hyperlink r:id="rId703" ref="J999"/>
    <hyperlink r:id="rId704" ref="J1000"/>
    <hyperlink r:id="rId705" ref="J1001"/>
    <hyperlink r:id="rId706" ref="J1002"/>
    <hyperlink r:id="rId707" ref="J1003"/>
    <hyperlink r:id="rId708" ref="J1004"/>
    <hyperlink r:id="rId709" ref="J1005"/>
    <hyperlink r:id="rId710" ref="J1006"/>
    <hyperlink r:id="rId711" ref="J1007"/>
    <hyperlink r:id="rId712" ref="J1008"/>
    <hyperlink r:id="rId713" ref="J1009"/>
    <hyperlink r:id="rId714" ref="J1010"/>
    <hyperlink r:id="rId715" ref="J1011"/>
    <hyperlink r:id="rId716" ref="J1012"/>
    <hyperlink r:id="rId717" ref="J1013"/>
    <hyperlink r:id="rId718" ref="J1014"/>
    <hyperlink r:id="rId719" ref="J1015"/>
    <hyperlink r:id="rId720" ref="J1016"/>
    <hyperlink r:id="rId721" ref="J1017"/>
    <hyperlink r:id="rId722" ref="J1018"/>
    <hyperlink r:id="rId723" ref="J1019"/>
    <hyperlink r:id="rId724" ref="J1020"/>
    <hyperlink r:id="rId725" ref="J1021"/>
    <hyperlink r:id="rId726" ref="J1022"/>
    <hyperlink r:id="rId727" ref="J1023"/>
    <hyperlink r:id="rId728" ref="J1024"/>
    <hyperlink r:id="rId729" ref="J1025"/>
    <hyperlink r:id="rId730" ref="J1026"/>
    <hyperlink r:id="rId731" ref="J1027"/>
    <hyperlink r:id="rId732" ref="J1028"/>
    <hyperlink r:id="rId733" ref="J1029"/>
    <hyperlink r:id="rId734" ref="J1030"/>
    <hyperlink r:id="rId735" ref="J1031"/>
    <hyperlink r:id="rId736" ref="J1032"/>
    <hyperlink r:id="rId737" ref="J1033"/>
    <hyperlink r:id="rId738" ref="J1034"/>
    <hyperlink r:id="rId739" ref="J1035"/>
    <hyperlink r:id="rId740" ref="J1036"/>
    <hyperlink r:id="rId741" ref="J1037"/>
    <hyperlink r:id="rId742" ref="J1038"/>
    <hyperlink r:id="rId743" ref="J1039"/>
    <hyperlink r:id="rId744" ref="J1040"/>
    <hyperlink r:id="rId745" ref="J1041"/>
    <hyperlink r:id="rId746" ref="J1042"/>
    <hyperlink r:id="rId747" ref="J1043"/>
    <hyperlink r:id="rId748" ref="J1044"/>
    <hyperlink r:id="rId749" ref="J1045"/>
    <hyperlink r:id="rId750" ref="J1046"/>
    <hyperlink r:id="rId751" ref="J1047"/>
    <hyperlink r:id="rId752" ref="J1048"/>
    <hyperlink r:id="rId753" ref="J1049"/>
    <hyperlink r:id="rId754" ref="J1050"/>
    <hyperlink r:id="rId755" ref="J1051"/>
    <hyperlink r:id="rId756" ref="J1052"/>
    <hyperlink r:id="rId757" ref="J1053"/>
    <hyperlink r:id="rId758" ref="J1054"/>
    <hyperlink r:id="rId759" ref="J1055"/>
    <hyperlink r:id="rId760" ref="J1056"/>
    <hyperlink r:id="rId761" ref="J1057"/>
    <hyperlink r:id="rId762" ref="J1058"/>
    <hyperlink r:id="rId763" ref="J1059"/>
    <hyperlink r:id="rId764" ref="J1060"/>
    <hyperlink r:id="rId765" ref="J1061"/>
    <hyperlink r:id="rId766" ref="J1062"/>
    <hyperlink r:id="rId767" ref="J1063"/>
    <hyperlink r:id="rId768" ref="J1064"/>
    <hyperlink r:id="rId769" ref="J1065"/>
    <hyperlink r:id="rId770" ref="J1066"/>
    <hyperlink r:id="rId771" ref="J1067"/>
    <hyperlink r:id="rId772" ref="J1068"/>
    <hyperlink r:id="rId773" ref="J1069"/>
    <hyperlink r:id="rId774" ref="J1070"/>
    <hyperlink r:id="rId775" ref="J1071"/>
    <hyperlink r:id="rId776" ref="J1072"/>
    <hyperlink r:id="rId777" ref="J1073"/>
    <hyperlink r:id="rId778" ref="J1074"/>
    <hyperlink r:id="rId779" ref="J1075"/>
    <hyperlink r:id="rId780" ref="J1076"/>
    <hyperlink r:id="rId781" ref="J1077"/>
    <hyperlink r:id="rId782" ref="J1078"/>
    <hyperlink r:id="rId783" ref="J1079"/>
    <hyperlink r:id="rId784" ref="J1080"/>
    <hyperlink r:id="rId785" ref="J1081"/>
    <hyperlink r:id="rId786" ref="J1082"/>
    <hyperlink r:id="rId787" ref="J1083"/>
    <hyperlink r:id="rId788" ref="J1084"/>
    <hyperlink r:id="rId789" ref="J1085"/>
    <hyperlink r:id="rId790" ref="J1086"/>
    <hyperlink r:id="rId791" ref="J1087"/>
    <hyperlink r:id="rId792" ref="J1088"/>
    <hyperlink r:id="rId793" ref="J1089"/>
    <hyperlink r:id="rId794" ref="J1090"/>
    <hyperlink r:id="rId795" ref="J1091"/>
    <hyperlink r:id="rId796" ref="J1092"/>
    <hyperlink r:id="rId797" ref="J1093"/>
    <hyperlink r:id="rId798" ref="J1094"/>
    <hyperlink r:id="rId799" ref="J1095"/>
    <hyperlink r:id="rId800" ref="J1096"/>
    <hyperlink r:id="rId801" ref="J1097"/>
    <hyperlink r:id="rId802" ref="J1098"/>
    <hyperlink r:id="rId803" ref="J1099"/>
    <hyperlink r:id="rId804" ref="J1100"/>
    <hyperlink r:id="rId805" ref="J1101"/>
    <hyperlink r:id="rId806" ref="J1102"/>
    <hyperlink r:id="rId807" ref="J1103"/>
    <hyperlink r:id="rId808" ref="J1104"/>
    <hyperlink r:id="rId809" ref="J1105"/>
    <hyperlink r:id="rId810" ref="J1106"/>
    <hyperlink r:id="rId811" ref="J1107"/>
    <hyperlink r:id="rId812" ref="J1108"/>
    <hyperlink r:id="rId813" ref="J1109"/>
    <hyperlink r:id="rId814" ref="J1110"/>
    <hyperlink r:id="rId815" ref="J1111"/>
    <hyperlink r:id="rId816" ref="J1112"/>
    <hyperlink r:id="rId817" ref="J1113"/>
    <hyperlink r:id="rId818" ref="J1114"/>
    <hyperlink r:id="rId819" ref="J1115"/>
    <hyperlink r:id="rId820" ref="J1116"/>
    <hyperlink r:id="rId821" ref="J1117"/>
    <hyperlink r:id="rId822" ref="J1118"/>
    <hyperlink r:id="rId823" ref="J1119"/>
    <hyperlink r:id="rId824" ref="J1120"/>
    <hyperlink r:id="rId825" ref="J1121"/>
    <hyperlink r:id="rId826" ref="J1122"/>
    <hyperlink r:id="rId827" ref="J1123"/>
    <hyperlink r:id="rId828" ref="J1124"/>
    <hyperlink r:id="rId829" ref="J1125"/>
    <hyperlink r:id="rId830" ref="J1126"/>
    <hyperlink r:id="rId831" ref="J1127"/>
    <hyperlink r:id="rId832" ref="J1128"/>
    <hyperlink r:id="rId833" ref="J1129"/>
    <hyperlink r:id="rId834" ref="J1130"/>
    <hyperlink r:id="rId835" ref="J1131"/>
    <hyperlink r:id="rId836" ref="J1132"/>
    <hyperlink r:id="rId837" ref="J1133"/>
    <hyperlink r:id="rId838" ref="J1134"/>
    <hyperlink r:id="rId839" ref="J1135"/>
    <hyperlink r:id="rId840" ref="J1136"/>
    <hyperlink r:id="rId841" ref="J1137"/>
    <hyperlink r:id="rId842" ref="J1138"/>
    <hyperlink r:id="rId843" ref="J1139"/>
    <hyperlink r:id="rId844" ref="J1140"/>
    <hyperlink r:id="rId845" ref="J1141"/>
    <hyperlink r:id="rId846" ref="J1142"/>
    <hyperlink r:id="rId847" ref="J1143"/>
    <hyperlink r:id="rId848" ref="J1144"/>
    <hyperlink r:id="rId849" ref="J1145"/>
    <hyperlink r:id="rId850" ref="J1146"/>
    <hyperlink r:id="rId851" ref="J1147"/>
    <hyperlink r:id="rId852" ref="J1148"/>
    <hyperlink r:id="rId853" ref="J1149"/>
    <hyperlink r:id="rId854" ref="J1150"/>
    <hyperlink r:id="rId855" ref="J1151"/>
    <hyperlink r:id="rId856" ref="J1152"/>
    <hyperlink r:id="rId857" ref="J1153"/>
    <hyperlink r:id="rId858" ref="J1154"/>
    <hyperlink r:id="rId859" ref="J1155"/>
    <hyperlink r:id="rId860" ref="J1156"/>
    <hyperlink r:id="rId861" ref="J1157"/>
    <hyperlink r:id="rId862" ref="J1158"/>
    <hyperlink r:id="rId863" ref="J1159"/>
    <hyperlink r:id="rId864" ref="J1160"/>
    <hyperlink r:id="rId865" ref="J1161"/>
    <hyperlink r:id="rId866" ref="J1162"/>
    <hyperlink r:id="rId867" ref="J1163"/>
    <hyperlink r:id="rId868" ref="J1164"/>
    <hyperlink r:id="rId869" ref="J1165"/>
    <hyperlink r:id="rId870" ref="J1166"/>
    <hyperlink r:id="rId871" ref="J1167"/>
    <hyperlink r:id="rId872" ref="J1168"/>
    <hyperlink r:id="rId873" ref="J1169"/>
    <hyperlink r:id="rId874" ref="J1170"/>
    <hyperlink r:id="rId875" ref="J1171"/>
    <hyperlink r:id="rId876" ref="J1172"/>
    <hyperlink r:id="rId877" ref="J1173"/>
    <hyperlink r:id="rId878" ref="J1174"/>
    <hyperlink r:id="rId879" ref="J1175"/>
    <hyperlink r:id="rId880" ref="J1176"/>
    <hyperlink r:id="rId881" ref="J1177"/>
    <hyperlink r:id="rId882" ref="J1178"/>
    <hyperlink r:id="rId883" ref="J1179"/>
    <hyperlink r:id="rId884" ref="J1180"/>
    <hyperlink r:id="rId885" ref="J1181"/>
    <hyperlink r:id="rId886" ref="J1182"/>
    <hyperlink r:id="rId887" ref="J1183"/>
    <hyperlink r:id="rId888" ref="J1184"/>
    <hyperlink r:id="rId889" ref="J1185"/>
    <hyperlink r:id="rId890" ref="J1186"/>
    <hyperlink r:id="rId891" ref="J1187"/>
    <hyperlink r:id="rId892" ref="J1188"/>
    <hyperlink r:id="rId893" ref="J1189"/>
    <hyperlink r:id="rId894" ref="J1190"/>
    <hyperlink r:id="rId895" ref="J1191"/>
    <hyperlink r:id="rId896" ref="J1192"/>
    <hyperlink r:id="rId897" ref="J1193"/>
    <hyperlink r:id="rId898" ref="J1194"/>
    <hyperlink r:id="rId899" ref="J1195"/>
    <hyperlink r:id="rId900" ref="J1196"/>
    <hyperlink r:id="rId901" ref="J1197"/>
    <hyperlink r:id="rId902" ref="J1198"/>
    <hyperlink r:id="rId903" ref="J1199"/>
    <hyperlink r:id="rId904" ref="J1200"/>
    <hyperlink r:id="rId905" ref="J1201"/>
    <hyperlink r:id="rId906" ref="J1202"/>
    <hyperlink r:id="rId907" ref="J1203"/>
    <hyperlink r:id="rId908" ref="J1204"/>
    <hyperlink r:id="rId909" ref="J1205"/>
    <hyperlink r:id="rId910" ref="J1206"/>
    <hyperlink r:id="rId911" ref="J1207"/>
    <hyperlink r:id="rId912" ref="J1208"/>
    <hyperlink r:id="rId913" ref="J1209"/>
    <hyperlink r:id="rId914" ref="J1210"/>
    <hyperlink r:id="rId915" ref="J1211"/>
    <hyperlink r:id="rId916" ref="J1212"/>
    <hyperlink r:id="rId917" ref="J1213"/>
    <hyperlink r:id="rId918" ref="J1214"/>
    <hyperlink r:id="rId919" ref="J1215"/>
    <hyperlink r:id="rId920" ref="J1216"/>
    <hyperlink r:id="rId921" ref="J1217"/>
    <hyperlink r:id="rId922" ref="J1218"/>
    <hyperlink r:id="rId923" ref="J1219"/>
    <hyperlink r:id="rId924" ref="J1220"/>
    <hyperlink r:id="rId925" ref="J1221"/>
    <hyperlink r:id="rId926" ref="J1222"/>
    <hyperlink r:id="rId927" ref="J1223"/>
    <hyperlink r:id="rId928" ref="J1224"/>
    <hyperlink r:id="rId929" ref="J1225"/>
    <hyperlink r:id="rId930" ref="J1226"/>
    <hyperlink r:id="rId931" ref="J1227"/>
    <hyperlink r:id="rId932" ref="J1228"/>
    <hyperlink r:id="rId933" ref="J1229"/>
    <hyperlink r:id="rId934" ref="J1230"/>
    <hyperlink r:id="rId935" ref="J1231"/>
    <hyperlink r:id="rId936" ref="J1232"/>
    <hyperlink r:id="rId937" ref="J1233"/>
    <hyperlink r:id="rId938" ref="J1234"/>
    <hyperlink r:id="rId939" ref="J1235"/>
    <hyperlink r:id="rId940" ref="J1236"/>
    <hyperlink r:id="rId941" ref="J1237"/>
    <hyperlink r:id="rId942" ref="J1238"/>
    <hyperlink r:id="rId943" ref="J1239"/>
    <hyperlink r:id="rId944" ref="J1240"/>
    <hyperlink r:id="rId945" ref="J1241"/>
    <hyperlink r:id="rId946" ref="J1242"/>
    <hyperlink r:id="rId947" ref="J1243"/>
    <hyperlink r:id="rId948" ref="J1244"/>
    <hyperlink r:id="rId949" ref="J1245"/>
    <hyperlink r:id="rId950" ref="J1246"/>
    <hyperlink r:id="rId951" ref="J1247"/>
    <hyperlink r:id="rId952" ref="J1248"/>
    <hyperlink r:id="rId953" ref="J1249"/>
    <hyperlink r:id="rId954" ref="J1250"/>
    <hyperlink r:id="rId955" ref="J1251"/>
    <hyperlink r:id="rId956" ref="J1252"/>
    <hyperlink r:id="rId957" ref="J1253"/>
    <hyperlink r:id="rId958" ref="J1254"/>
    <hyperlink r:id="rId959" ref="J1255"/>
    <hyperlink r:id="rId960" ref="J1256"/>
    <hyperlink r:id="rId961" ref="J1257"/>
    <hyperlink r:id="rId962" ref="J1258"/>
    <hyperlink r:id="rId963" ref="J1259"/>
    <hyperlink r:id="rId964" ref="J1260"/>
    <hyperlink r:id="rId965" ref="J1261"/>
    <hyperlink r:id="rId966" ref="J1262"/>
    <hyperlink r:id="rId967" ref="J1263"/>
    <hyperlink r:id="rId968" ref="J1264"/>
    <hyperlink r:id="rId969" ref="J1265"/>
    <hyperlink r:id="rId970" ref="J1266"/>
    <hyperlink r:id="rId971" ref="J1267"/>
    <hyperlink r:id="rId972" ref="J1268"/>
    <hyperlink r:id="rId973" ref="J1269"/>
    <hyperlink r:id="rId974" ref="J1270"/>
    <hyperlink r:id="rId975" ref="J1271"/>
    <hyperlink r:id="rId976" ref="J1272"/>
    <hyperlink r:id="rId977" ref="J1273"/>
    <hyperlink r:id="rId978" ref="J1274"/>
    <hyperlink r:id="rId979" ref="J1275"/>
    <hyperlink r:id="rId980" ref="J1276"/>
    <hyperlink r:id="rId981" ref="J1277"/>
    <hyperlink r:id="rId982" ref="J1278"/>
    <hyperlink r:id="rId983" ref="J1279"/>
    <hyperlink r:id="rId984" ref="J1280"/>
    <hyperlink r:id="rId985" ref="J1281"/>
    <hyperlink r:id="rId986" ref="J1282"/>
    <hyperlink r:id="rId987" ref="J1283"/>
    <hyperlink r:id="rId988" ref="J1284"/>
    <hyperlink r:id="rId989" ref="J1285"/>
    <hyperlink r:id="rId990" ref="J1286"/>
    <hyperlink r:id="rId991" ref="J1287"/>
    <hyperlink r:id="rId992" ref="J1288"/>
    <hyperlink r:id="rId993" ref="J1289"/>
    <hyperlink r:id="rId994" ref="J1290"/>
    <hyperlink r:id="rId995" ref="J1291"/>
    <hyperlink r:id="rId996" ref="J1292"/>
    <hyperlink r:id="rId997" ref="J1293"/>
    <hyperlink r:id="rId998" ref="J1294"/>
    <hyperlink r:id="rId999" ref="J1295"/>
    <hyperlink r:id="rId1000" ref="J1296"/>
    <hyperlink r:id="rId1001" ref="J1297"/>
    <hyperlink r:id="rId1002" ref="J1298"/>
    <hyperlink r:id="rId1003" ref="J1299"/>
    <hyperlink r:id="rId1004" ref="J1300"/>
    <hyperlink r:id="rId1005" ref="J1301"/>
    <hyperlink r:id="rId1006" ref="J1302"/>
    <hyperlink r:id="rId1007" ref="J1303"/>
    <hyperlink r:id="rId1008" ref="J1304"/>
    <hyperlink r:id="rId1009" ref="J1305"/>
    <hyperlink r:id="rId1010" ref="J1306"/>
    <hyperlink r:id="rId1011" ref="J1307"/>
    <hyperlink r:id="rId1012" ref="J1308"/>
    <hyperlink r:id="rId1013" ref="J1309"/>
    <hyperlink r:id="rId1014" ref="J1310"/>
    <hyperlink r:id="rId1015" ref="J1311"/>
    <hyperlink r:id="rId1016" ref="J1312"/>
    <hyperlink r:id="rId1017" ref="J1313"/>
    <hyperlink r:id="rId1018" ref="J1314"/>
    <hyperlink r:id="rId1019" ref="J1315"/>
    <hyperlink r:id="rId1020" ref="J1316"/>
    <hyperlink r:id="rId1021" ref="J1317"/>
    <hyperlink r:id="rId1022" ref="J1318"/>
    <hyperlink r:id="rId1023" ref="J1319"/>
    <hyperlink r:id="rId1024" ref="J1320"/>
    <hyperlink r:id="rId1025" ref="J1321"/>
    <hyperlink r:id="rId1026" ref="J1322"/>
    <hyperlink r:id="rId1027" ref="J1323"/>
    <hyperlink r:id="rId1028" ref="J1324"/>
    <hyperlink r:id="rId1029" ref="J1325"/>
    <hyperlink r:id="rId1030" ref="J1326"/>
    <hyperlink r:id="rId1031" ref="J1327"/>
    <hyperlink r:id="rId1032" ref="J1328"/>
    <hyperlink r:id="rId1033" ref="J1329"/>
    <hyperlink r:id="rId1034" ref="J1330"/>
    <hyperlink r:id="rId1035" ref="J1331"/>
    <hyperlink r:id="rId1036" ref="J1332"/>
    <hyperlink r:id="rId1037" ref="J1333"/>
    <hyperlink r:id="rId1038" ref="J1334"/>
    <hyperlink r:id="rId1039" ref="J1335"/>
    <hyperlink r:id="rId1040" ref="J1336"/>
    <hyperlink r:id="rId1041" ref="J1337"/>
    <hyperlink r:id="rId1042" ref="J1338"/>
    <hyperlink r:id="rId1043" ref="J1339"/>
    <hyperlink r:id="rId1044" ref="J1340"/>
    <hyperlink r:id="rId1045" ref="J1341"/>
    <hyperlink r:id="rId1046" ref="J1342"/>
    <hyperlink r:id="rId1047" ref="J1343"/>
    <hyperlink r:id="rId1048" ref="J1344"/>
    <hyperlink r:id="rId1049" ref="J1345"/>
    <hyperlink r:id="rId1050" ref="J1346"/>
    <hyperlink r:id="rId1051" ref="J1347"/>
    <hyperlink r:id="rId1052" ref="J1348"/>
    <hyperlink r:id="rId1053" ref="J1349"/>
    <hyperlink r:id="rId1054" ref="J1350"/>
    <hyperlink r:id="rId1055" ref="J1351"/>
    <hyperlink r:id="rId1056" ref="J1352"/>
    <hyperlink r:id="rId1057" ref="J1353"/>
    <hyperlink r:id="rId1058" ref="J1354"/>
    <hyperlink r:id="rId1059" ref="J1355"/>
    <hyperlink r:id="rId1060" ref="J1356"/>
    <hyperlink r:id="rId1061" ref="J1357"/>
    <hyperlink r:id="rId1062" ref="J1358"/>
    <hyperlink r:id="rId1063" ref="J1359"/>
    <hyperlink r:id="rId1064" ref="J1360"/>
    <hyperlink r:id="rId1065" ref="J1361"/>
    <hyperlink r:id="rId1066" ref="J1362"/>
    <hyperlink r:id="rId1067" ref="J1363"/>
    <hyperlink r:id="rId1068" ref="J1364"/>
    <hyperlink r:id="rId1069" ref="J1365"/>
    <hyperlink r:id="rId1070" ref="J1366"/>
    <hyperlink r:id="rId1071" ref="J1367"/>
    <hyperlink r:id="rId1072" ref="J1368"/>
    <hyperlink r:id="rId1073" ref="J1369"/>
    <hyperlink r:id="rId1074" ref="J1370"/>
    <hyperlink r:id="rId1075" ref="J1371"/>
    <hyperlink r:id="rId1076" ref="J1372"/>
    <hyperlink r:id="rId1077" ref="J1373"/>
    <hyperlink r:id="rId1078" ref="J1374"/>
    <hyperlink r:id="rId1079" ref="J1375"/>
    <hyperlink r:id="rId1080" ref="J1376"/>
    <hyperlink r:id="rId1081" ref="J1377"/>
    <hyperlink r:id="rId1082" ref="J1378"/>
    <hyperlink r:id="rId1083" ref="J1379"/>
    <hyperlink r:id="rId1084" ref="J1380"/>
    <hyperlink r:id="rId1085" ref="J1381"/>
    <hyperlink r:id="rId1086" ref="J1382"/>
    <hyperlink r:id="rId1087" ref="J1383"/>
    <hyperlink r:id="rId1088" ref="J1384"/>
    <hyperlink r:id="rId1089" ref="J1385"/>
    <hyperlink r:id="rId1090" ref="J1386"/>
    <hyperlink r:id="rId1091" ref="J1387"/>
    <hyperlink r:id="rId1092" ref="J1388"/>
    <hyperlink r:id="rId1093" ref="J1389"/>
    <hyperlink r:id="rId1094" ref="J1390"/>
    <hyperlink r:id="rId1095" ref="J1391"/>
    <hyperlink r:id="rId1096" ref="J1392"/>
    <hyperlink r:id="rId1097" ref="J1393"/>
    <hyperlink r:id="rId1098" ref="J1394"/>
    <hyperlink r:id="rId1099" ref="J1395"/>
    <hyperlink r:id="rId1100" ref="J1396"/>
    <hyperlink r:id="rId1101" ref="J1397"/>
    <hyperlink r:id="rId1102" ref="J1398"/>
    <hyperlink r:id="rId1103" ref="J1399"/>
    <hyperlink r:id="rId1104" ref="J1400"/>
    <hyperlink r:id="rId1105" ref="J1401"/>
    <hyperlink r:id="rId1106" ref="J1402"/>
    <hyperlink r:id="rId1107" ref="J1403"/>
    <hyperlink r:id="rId1108" ref="J1404"/>
    <hyperlink r:id="rId1109" ref="J1405"/>
    <hyperlink r:id="rId1110" ref="J1406"/>
    <hyperlink r:id="rId1111" ref="J1407"/>
    <hyperlink r:id="rId1112" ref="J1408"/>
    <hyperlink r:id="rId1113" ref="J1409"/>
    <hyperlink r:id="rId1114" ref="J1410"/>
    <hyperlink r:id="rId1115" ref="J1411"/>
    <hyperlink r:id="rId1116" ref="J1412"/>
    <hyperlink r:id="rId1117" ref="J1413"/>
    <hyperlink r:id="rId1118" ref="J1414"/>
    <hyperlink r:id="rId1119" ref="J1415"/>
    <hyperlink r:id="rId1120" ref="J1416"/>
    <hyperlink r:id="rId1121" ref="J1417"/>
    <hyperlink r:id="rId1122" ref="J1418"/>
    <hyperlink r:id="rId1123" ref="J1419"/>
    <hyperlink r:id="rId1124" ref="J1420"/>
    <hyperlink r:id="rId1125" ref="J1421"/>
    <hyperlink r:id="rId1126" ref="J1422"/>
    <hyperlink r:id="rId1127" ref="J1423"/>
    <hyperlink r:id="rId1128" ref="J1424"/>
    <hyperlink r:id="rId1129" ref="J1425"/>
    <hyperlink r:id="rId1130" ref="J1426"/>
    <hyperlink r:id="rId1131" ref="J1427"/>
    <hyperlink r:id="rId1132" ref="J1428"/>
    <hyperlink r:id="rId1133" ref="J1429"/>
    <hyperlink r:id="rId1134" ref="J1430"/>
    <hyperlink r:id="rId1135" ref="J1431"/>
    <hyperlink r:id="rId1136" ref="J1432"/>
    <hyperlink r:id="rId1137" ref="J1433"/>
    <hyperlink r:id="rId1138" ref="J1434"/>
    <hyperlink r:id="rId1139" ref="J1435"/>
    <hyperlink r:id="rId1140" ref="J1436"/>
    <hyperlink r:id="rId1141" ref="J1437"/>
    <hyperlink r:id="rId1142" ref="J1438"/>
    <hyperlink r:id="rId1143" ref="J1439"/>
    <hyperlink r:id="rId1144" ref="J1440"/>
    <hyperlink r:id="rId1145" ref="J1441"/>
    <hyperlink r:id="rId1146" ref="J1442"/>
    <hyperlink r:id="rId1147" ref="J1443"/>
    <hyperlink r:id="rId1148" ref="J1444"/>
    <hyperlink r:id="rId1149" ref="J1445"/>
    <hyperlink r:id="rId1150" ref="J1446"/>
    <hyperlink r:id="rId1151" ref="J1447"/>
    <hyperlink r:id="rId1152" ref="J1448"/>
    <hyperlink r:id="rId1153" ref="J1449"/>
    <hyperlink r:id="rId1154" ref="J1450"/>
    <hyperlink r:id="rId1155" ref="J1451"/>
    <hyperlink r:id="rId1156" ref="J1452"/>
    <hyperlink r:id="rId1157" ref="J1453"/>
    <hyperlink r:id="rId1158" ref="J1454"/>
    <hyperlink r:id="rId1159" ref="J1455"/>
    <hyperlink r:id="rId1160" ref="J1456"/>
    <hyperlink r:id="rId1161" ref="J1457"/>
    <hyperlink r:id="rId1162" ref="J1458"/>
    <hyperlink r:id="rId1163" ref="J1459"/>
    <hyperlink r:id="rId1164" ref="J1460"/>
    <hyperlink r:id="rId1165" ref="J1461"/>
    <hyperlink r:id="rId1166" ref="J1462"/>
    <hyperlink r:id="rId1167" ref="J1463"/>
    <hyperlink r:id="rId1168" ref="J1464"/>
    <hyperlink r:id="rId1169" ref="J1465"/>
    <hyperlink r:id="rId1170" ref="J1466"/>
    <hyperlink r:id="rId1171" ref="J1467"/>
    <hyperlink r:id="rId1172" ref="J1468"/>
    <hyperlink r:id="rId1173" ref="J1469"/>
    <hyperlink r:id="rId1174" ref="J1470"/>
    <hyperlink r:id="rId1175" ref="J1471"/>
    <hyperlink r:id="rId1176" ref="J1472"/>
    <hyperlink r:id="rId1177" ref="J1473"/>
    <hyperlink r:id="rId1178" ref="J1474"/>
    <hyperlink r:id="rId1179" ref="J1475"/>
    <hyperlink r:id="rId1180" ref="J1476"/>
    <hyperlink r:id="rId1181" ref="J1477"/>
    <hyperlink r:id="rId1182" ref="J1478"/>
    <hyperlink r:id="rId1183" ref="J1479"/>
    <hyperlink r:id="rId1184" ref="J1480"/>
    <hyperlink r:id="rId1185" ref="J1481"/>
    <hyperlink r:id="rId1186" ref="J1482"/>
    <hyperlink r:id="rId1187" ref="J1483"/>
    <hyperlink r:id="rId1188" ref="J1484"/>
    <hyperlink r:id="rId1189" ref="J1485"/>
    <hyperlink r:id="rId1190" ref="J1486"/>
    <hyperlink r:id="rId1191" ref="J1487"/>
    <hyperlink r:id="rId1192" ref="J1488"/>
    <hyperlink r:id="rId1193" ref="J1489"/>
    <hyperlink r:id="rId1194" ref="J1490"/>
    <hyperlink r:id="rId1195" ref="J1491"/>
    <hyperlink r:id="rId1196" ref="J1492"/>
    <hyperlink r:id="rId1197" ref="J1493"/>
    <hyperlink r:id="rId1198" ref="J1494"/>
    <hyperlink r:id="rId1199" ref="J1495"/>
    <hyperlink r:id="rId1200" ref="J1496"/>
    <hyperlink r:id="rId1201" ref="J1497"/>
    <hyperlink r:id="rId1202" ref="J1498"/>
    <hyperlink r:id="rId1203" ref="J1499"/>
    <hyperlink r:id="rId1204" ref="J1500"/>
    <hyperlink r:id="rId1205" ref="J1501"/>
    <hyperlink r:id="rId1206" ref="J1502"/>
    <hyperlink r:id="rId1207" ref="J1503"/>
    <hyperlink r:id="rId1208" ref="J1504"/>
    <hyperlink r:id="rId1209" ref="J1505"/>
    <hyperlink r:id="rId1210" ref="J1506"/>
    <hyperlink r:id="rId1211" ref="J1507"/>
    <hyperlink r:id="rId1212" ref="J1508"/>
    <hyperlink r:id="rId1213" ref="J1509"/>
    <hyperlink r:id="rId1214" ref="J1510"/>
    <hyperlink r:id="rId1215" ref="J1511"/>
    <hyperlink r:id="rId1216" ref="J1512"/>
    <hyperlink r:id="rId1217" ref="J1513"/>
    <hyperlink r:id="rId1218" ref="J1514"/>
    <hyperlink r:id="rId1219" ref="J1515"/>
    <hyperlink r:id="rId1220" ref="J1516"/>
    <hyperlink r:id="rId1221" ref="J1517"/>
    <hyperlink r:id="rId1222" ref="J1518"/>
    <hyperlink r:id="rId1223" ref="J1519"/>
    <hyperlink r:id="rId1224" ref="J1520"/>
    <hyperlink r:id="rId1225" ref="J1521"/>
    <hyperlink r:id="rId1226" ref="J1522"/>
    <hyperlink r:id="rId1227" ref="J1523"/>
    <hyperlink r:id="rId1228" ref="J1524"/>
    <hyperlink r:id="rId1229" ref="J1525"/>
    <hyperlink r:id="rId1230" ref="J1526"/>
    <hyperlink r:id="rId1231" ref="J1527"/>
    <hyperlink r:id="rId1232" ref="J1528"/>
    <hyperlink r:id="rId1233" ref="J1529"/>
    <hyperlink r:id="rId1234" ref="J1530"/>
    <hyperlink r:id="rId1235" ref="J1531"/>
    <hyperlink r:id="rId1236" ref="J1532"/>
    <hyperlink r:id="rId1237" ref="J1533"/>
    <hyperlink r:id="rId1238" ref="J1534"/>
    <hyperlink r:id="rId1239" ref="J1535"/>
    <hyperlink r:id="rId1240" ref="J1536"/>
    <hyperlink r:id="rId1241" ref="J1537"/>
    <hyperlink r:id="rId1242" ref="J1538"/>
    <hyperlink r:id="rId1243" ref="J1539"/>
    <hyperlink r:id="rId1244" ref="J1540"/>
    <hyperlink r:id="rId1245" ref="J1541"/>
    <hyperlink r:id="rId1246" ref="J1542"/>
    <hyperlink r:id="rId1247" ref="J1543"/>
    <hyperlink r:id="rId1248" ref="J1544"/>
    <hyperlink r:id="rId1249" ref="J1545"/>
    <hyperlink r:id="rId1250" ref="J1546"/>
    <hyperlink r:id="rId1251" ref="J1547"/>
    <hyperlink r:id="rId1252" ref="J1548"/>
    <hyperlink r:id="rId1253" ref="J1549"/>
    <hyperlink r:id="rId1254" ref="J1550"/>
    <hyperlink r:id="rId1255" ref="J1551"/>
    <hyperlink r:id="rId1256" ref="J1552"/>
    <hyperlink r:id="rId1257" ref="J1553"/>
    <hyperlink r:id="rId1258" ref="J1554"/>
    <hyperlink r:id="rId1259" ref="J1555"/>
    <hyperlink r:id="rId1260" ref="J1556"/>
    <hyperlink r:id="rId1261" ref="J1557"/>
    <hyperlink r:id="rId1262" ref="J1558"/>
    <hyperlink r:id="rId1263" ref="J1559"/>
    <hyperlink r:id="rId1264" ref="J1560"/>
    <hyperlink r:id="rId1265" ref="J1561"/>
    <hyperlink r:id="rId1266" ref="J1562"/>
    <hyperlink r:id="rId1267" ref="J1563"/>
    <hyperlink r:id="rId1268" ref="J1564"/>
    <hyperlink r:id="rId1269" ref="J1565"/>
    <hyperlink r:id="rId1270" ref="J1566"/>
    <hyperlink r:id="rId1271" ref="J1567"/>
    <hyperlink r:id="rId1272" ref="J1568"/>
    <hyperlink r:id="rId1273" ref="J1569"/>
    <hyperlink r:id="rId1274" ref="J1570"/>
    <hyperlink r:id="rId1275" ref="J1571"/>
    <hyperlink r:id="rId1276" ref="J1572"/>
    <hyperlink r:id="rId1277" ref="J1573"/>
    <hyperlink r:id="rId1278" ref="J1574"/>
    <hyperlink r:id="rId1279" ref="J1575"/>
    <hyperlink r:id="rId1280" ref="J1576"/>
    <hyperlink r:id="rId1281" ref="J1577"/>
    <hyperlink r:id="rId1282" ref="J1578"/>
    <hyperlink r:id="rId1283" ref="J1579"/>
    <hyperlink r:id="rId1284" ref="J1580"/>
    <hyperlink r:id="rId1285" ref="J1581"/>
    <hyperlink r:id="rId1286" ref="J1582"/>
    <hyperlink r:id="rId1287" ref="J1583"/>
    <hyperlink r:id="rId1288" ref="J1584"/>
    <hyperlink r:id="rId1289" ref="J1585"/>
    <hyperlink r:id="rId1290" ref="J1586"/>
    <hyperlink r:id="rId1291" ref="J1587"/>
    <hyperlink r:id="rId1292" ref="J1588"/>
    <hyperlink r:id="rId1293" ref="J1589"/>
    <hyperlink r:id="rId1294" ref="J1590"/>
    <hyperlink r:id="rId1295" ref="J1591"/>
    <hyperlink r:id="rId1296" ref="J1592"/>
    <hyperlink r:id="rId1297" ref="J1593"/>
    <hyperlink r:id="rId1298" ref="J1594"/>
    <hyperlink r:id="rId1299" ref="J1595"/>
    <hyperlink r:id="rId1300" ref="J1596"/>
    <hyperlink r:id="rId1301" ref="J1597"/>
    <hyperlink r:id="rId1302" ref="J1598"/>
    <hyperlink r:id="rId1303" ref="J1599"/>
    <hyperlink r:id="rId1304" ref="J1600"/>
    <hyperlink r:id="rId1305" ref="J1601"/>
    <hyperlink r:id="rId1306" ref="J1602"/>
    <hyperlink r:id="rId1307" ref="J1603"/>
    <hyperlink r:id="rId1308" ref="J1604"/>
    <hyperlink r:id="rId1309" ref="J1605"/>
    <hyperlink r:id="rId1310" ref="J1606"/>
    <hyperlink r:id="rId1311" ref="J1607"/>
    <hyperlink r:id="rId1312" ref="J1608"/>
    <hyperlink r:id="rId1313" ref="J1609"/>
    <hyperlink r:id="rId1314" ref="J1610"/>
    <hyperlink r:id="rId1315" ref="J1611"/>
    <hyperlink r:id="rId1316" ref="J1612"/>
    <hyperlink r:id="rId1317" ref="J1613"/>
    <hyperlink r:id="rId1318" ref="J1614"/>
    <hyperlink r:id="rId1319" ref="J1615"/>
    <hyperlink r:id="rId1320" ref="J1616"/>
    <hyperlink r:id="rId1321" ref="J1617"/>
    <hyperlink r:id="rId1322" ref="J1618"/>
    <hyperlink r:id="rId1323" ref="J1619"/>
    <hyperlink r:id="rId1324" ref="J1620"/>
    <hyperlink r:id="rId1325" ref="J1621"/>
    <hyperlink r:id="rId1326" ref="J1622"/>
    <hyperlink r:id="rId1327" ref="J1623"/>
    <hyperlink r:id="rId1328" ref="J1624"/>
    <hyperlink r:id="rId1329" ref="J1625"/>
    <hyperlink r:id="rId1330" ref="J1626"/>
    <hyperlink r:id="rId1331" ref="J1627"/>
    <hyperlink r:id="rId1332" ref="J1628"/>
    <hyperlink r:id="rId1333" ref="J1629"/>
    <hyperlink r:id="rId1334" ref="J1630"/>
    <hyperlink r:id="rId1335" ref="J1631"/>
    <hyperlink r:id="rId1336" ref="J1632"/>
    <hyperlink r:id="rId1337" ref="J1633"/>
    <hyperlink r:id="rId1338" ref="J1634"/>
    <hyperlink r:id="rId1339" ref="J1635"/>
    <hyperlink r:id="rId1340" ref="J1636"/>
    <hyperlink r:id="rId1341" ref="J1637"/>
    <hyperlink r:id="rId1342" ref="J1638"/>
    <hyperlink r:id="rId1343" ref="J1639"/>
    <hyperlink r:id="rId1344" ref="J1640"/>
    <hyperlink r:id="rId1345" ref="J1641"/>
    <hyperlink r:id="rId1346" ref="J1642"/>
    <hyperlink r:id="rId1347" ref="J1643"/>
    <hyperlink r:id="rId1348" ref="J1644"/>
    <hyperlink r:id="rId1349" ref="J1645"/>
    <hyperlink r:id="rId1350" ref="J1646"/>
    <hyperlink r:id="rId1351" ref="J1647"/>
    <hyperlink r:id="rId1352" ref="J1648"/>
    <hyperlink r:id="rId1353" ref="J1649"/>
    <hyperlink r:id="rId1354" ref="J1650"/>
    <hyperlink r:id="rId1355" ref="J1651"/>
    <hyperlink r:id="rId1356" ref="J1652"/>
    <hyperlink r:id="rId1357" ref="J1653"/>
    <hyperlink r:id="rId1358" ref="J1654"/>
    <hyperlink r:id="rId1359" ref="J1655"/>
    <hyperlink r:id="rId1360" ref="J1656"/>
    <hyperlink r:id="rId1361" ref="J1657"/>
    <hyperlink r:id="rId1362" ref="J1658"/>
    <hyperlink r:id="rId1363" ref="J1659"/>
    <hyperlink r:id="rId1364" ref="J1660"/>
    <hyperlink r:id="rId1365" ref="J1661"/>
    <hyperlink r:id="rId1366" ref="J1662"/>
    <hyperlink r:id="rId1367" ref="J1663"/>
    <hyperlink r:id="rId1368" ref="J1664"/>
    <hyperlink r:id="rId1369" ref="J1665"/>
    <hyperlink r:id="rId1370" ref="J1666"/>
    <hyperlink r:id="rId1371" ref="J1667"/>
    <hyperlink r:id="rId1372" ref="J1668"/>
    <hyperlink r:id="rId1373" ref="J1669"/>
    <hyperlink r:id="rId1374" ref="J1670"/>
    <hyperlink r:id="rId1375" ref="J1671"/>
    <hyperlink r:id="rId1376" ref="J1672"/>
    <hyperlink r:id="rId1377" ref="J1673"/>
    <hyperlink r:id="rId1378" ref="J1674"/>
    <hyperlink r:id="rId1379" ref="J1675"/>
    <hyperlink r:id="rId1380" ref="J1676"/>
    <hyperlink r:id="rId1381" ref="J1677"/>
    <hyperlink r:id="rId1382" ref="J1678"/>
    <hyperlink r:id="rId1383" ref="J1679"/>
    <hyperlink r:id="rId1384" ref="J1680"/>
    <hyperlink r:id="rId1385" ref="J1681"/>
    <hyperlink r:id="rId1386" ref="J1682"/>
    <hyperlink r:id="rId1387" ref="J1683"/>
    <hyperlink r:id="rId1388" ref="J1684"/>
    <hyperlink r:id="rId1389" ref="J1685"/>
    <hyperlink r:id="rId1390" ref="J1686"/>
    <hyperlink r:id="rId1391" ref="J1687"/>
    <hyperlink r:id="rId1392" ref="J1688"/>
    <hyperlink r:id="rId1393" ref="J1689"/>
    <hyperlink r:id="rId1394" ref="J1690"/>
    <hyperlink r:id="rId1395" ref="J1691"/>
    <hyperlink r:id="rId1396" ref="J1692"/>
    <hyperlink r:id="rId1397" ref="J1693"/>
    <hyperlink r:id="rId1398" ref="J1694"/>
    <hyperlink r:id="rId1399" ref="J1695"/>
    <hyperlink r:id="rId1400" ref="J1696"/>
    <hyperlink r:id="rId1401" ref="J1697"/>
    <hyperlink r:id="rId1402" ref="J1698"/>
    <hyperlink r:id="rId1403" ref="J1699"/>
    <hyperlink r:id="rId1404" ref="J1700"/>
    <hyperlink r:id="rId1405" ref="J1701"/>
    <hyperlink r:id="rId1406" ref="J1702"/>
    <hyperlink r:id="rId1407" ref="J1703"/>
    <hyperlink r:id="rId1408" ref="J1704"/>
    <hyperlink r:id="rId1409" ref="J1705"/>
    <hyperlink r:id="rId1410" ref="J1706"/>
    <hyperlink r:id="rId1411" ref="J1707"/>
    <hyperlink r:id="rId1412" ref="J1708"/>
    <hyperlink r:id="rId1413" ref="J1709"/>
    <hyperlink r:id="rId1414" ref="J1710"/>
    <hyperlink r:id="rId1415" ref="J1711"/>
    <hyperlink r:id="rId1416" ref="J1712"/>
    <hyperlink r:id="rId1417" ref="J1713"/>
    <hyperlink r:id="rId1418" ref="J1714"/>
    <hyperlink r:id="rId1419" ref="J1715"/>
    <hyperlink r:id="rId1420" ref="J1716"/>
    <hyperlink r:id="rId1421" ref="J1717"/>
    <hyperlink r:id="rId1422" ref="J1718"/>
    <hyperlink r:id="rId1423" ref="J1719"/>
    <hyperlink r:id="rId1424" ref="J1720"/>
    <hyperlink r:id="rId1425" ref="J1721"/>
    <hyperlink r:id="rId1426" ref="J1722"/>
    <hyperlink r:id="rId1427" ref="J1723"/>
    <hyperlink r:id="rId1428" ref="J1724"/>
    <hyperlink r:id="rId1429" ref="J1725"/>
    <hyperlink r:id="rId1430" ref="J1726"/>
    <hyperlink r:id="rId1431" ref="J1727"/>
    <hyperlink r:id="rId1432" ref="J1728"/>
    <hyperlink r:id="rId1433" ref="J1729"/>
    <hyperlink r:id="rId1434" ref="J1730"/>
    <hyperlink r:id="rId1435" ref="J1731"/>
    <hyperlink r:id="rId1436" ref="J1732"/>
    <hyperlink r:id="rId1437" ref="J1733"/>
    <hyperlink r:id="rId1438" ref="J1734"/>
    <hyperlink r:id="rId1439" ref="J1735"/>
    <hyperlink r:id="rId1440" ref="J1736"/>
    <hyperlink r:id="rId1441" ref="J1737"/>
    <hyperlink r:id="rId1442" ref="J1738"/>
    <hyperlink r:id="rId1443" ref="J1739"/>
    <hyperlink r:id="rId1444" ref="J1740"/>
    <hyperlink r:id="rId1445" ref="J1741"/>
    <hyperlink r:id="rId1446" ref="J1742"/>
    <hyperlink r:id="rId1447" ref="J1743"/>
    <hyperlink r:id="rId1448" ref="J1744"/>
    <hyperlink r:id="rId1449" ref="J1745"/>
    <hyperlink r:id="rId1450" ref="J1746"/>
    <hyperlink r:id="rId1451" ref="J1747"/>
    <hyperlink r:id="rId1452" ref="J1748"/>
    <hyperlink r:id="rId1453" ref="J1749"/>
    <hyperlink r:id="rId1454" ref="J1750"/>
    <hyperlink r:id="rId1455" ref="J1751"/>
    <hyperlink r:id="rId1456" ref="J1752"/>
    <hyperlink r:id="rId1457" ref="J1753"/>
    <hyperlink r:id="rId1458" ref="J1754"/>
    <hyperlink r:id="rId1459" ref="J1755"/>
    <hyperlink r:id="rId1460" ref="J1756"/>
    <hyperlink r:id="rId1461" ref="J1757"/>
    <hyperlink r:id="rId1462" ref="J1758"/>
    <hyperlink r:id="rId1463" ref="J1759"/>
    <hyperlink r:id="rId1464" ref="J1760"/>
    <hyperlink r:id="rId1465" ref="J1761"/>
    <hyperlink r:id="rId1466" ref="J1762"/>
    <hyperlink r:id="rId1467" ref="J1763"/>
    <hyperlink r:id="rId1468" ref="J1764"/>
    <hyperlink r:id="rId1469" ref="J1765"/>
    <hyperlink r:id="rId1470" ref="J1766"/>
    <hyperlink r:id="rId1471" ref="J1767"/>
    <hyperlink r:id="rId1472" ref="J1768"/>
    <hyperlink r:id="rId1473" ref="J1769"/>
    <hyperlink r:id="rId1474" ref="J1770"/>
    <hyperlink r:id="rId1475" ref="J1771"/>
    <hyperlink r:id="rId1476" ref="J1772"/>
    <hyperlink r:id="rId1477" ref="J1773"/>
    <hyperlink r:id="rId1478" ref="J1774"/>
    <hyperlink r:id="rId1479" ref="J1775"/>
    <hyperlink r:id="rId1480" ref="J1776"/>
    <hyperlink r:id="rId1481" ref="J1777"/>
    <hyperlink r:id="rId1482" ref="J1778"/>
    <hyperlink r:id="rId1483" ref="J1779"/>
    <hyperlink r:id="rId1484" ref="J1780"/>
    <hyperlink r:id="rId1485" ref="J1781"/>
    <hyperlink r:id="rId1486" ref="J1782"/>
    <hyperlink r:id="rId1487" ref="J1783"/>
    <hyperlink r:id="rId1488" ref="J1784"/>
    <hyperlink r:id="rId1489" ref="J1785"/>
    <hyperlink r:id="rId1490" ref="J1786"/>
    <hyperlink r:id="rId1491" ref="J1787"/>
    <hyperlink r:id="rId1492" ref="J1788"/>
    <hyperlink r:id="rId1493" ref="J1789"/>
    <hyperlink r:id="rId1494" ref="J1790"/>
    <hyperlink r:id="rId1495" ref="J1791"/>
    <hyperlink r:id="rId1496" ref="J1792"/>
    <hyperlink r:id="rId1497" ref="J1793"/>
    <hyperlink r:id="rId1498" ref="J1794"/>
    <hyperlink r:id="rId1499" ref="J1795"/>
    <hyperlink r:id="rId1500" ref="J1796"/>
    <hyperlink r:id="rId1501" ref="J1797"/>
    <hyperlink r:id="rId1502" ref="J1798"/>
    <hyperlink r:id="rId1503" ref="J1799"/>
    <hyperlink r:id="rId1504" ref="J1800"/>
    <hyperlink r:id="rId1505" ref="J1801"/>
    <hyperlink r:id="rId1506" ref="J1802"/>
    <hyperlink r:id="rId1507" ref="J1803"/>
    <hyperlink r:id="rId1508" ref="J1804"/>
    <hyperlink r:id="rId1509" ref="J1805"/>
    <hyperlink r:id="rId1510" ref="J1806"/>
    <hyperlink r:id="rId1511" ref="J1807"/>
    <hyperlink r:id="rId1512" ref="J1808"/>
    <hyperlink r:id="rId1513" ref="J1809"/>
    <hyperlink r:id="rId1514" ref="J1810"/>
    <hyperlink r:id="rId1515" ref="J1811"/>
    <hyperlink r:id="rId1516" ref="J1812"/>
    <hyperlink r:id="rId1517" ref="J1813"/>
    <hyperlink r:id="rId1518" ref="J1814"/>
    <hyperlink r:id="rId1519" ref="J1815"/>
    <hyperlink r:id="rId1520" ref="J1816"/>
    <hyperlink r:id="rId1521" ref="J1817"/>
    <hyperlink r:id="rId1522" ref="J1818"/>
    <hyperlink r:id="rId1523" ref="J1819"/>
    <hyperlink r:id="rId1524" ref="J1820"/>
    <hyperlink r:id="rId1525" ref="J1821"/>
    <hyperlink r:id="rId1526" ref="J1822"/>
    <hyperlink r:id="rId1527" ref="J1823"/>
    <hyperlink r:id="rId1528" ref="J1824"/>
    <hyperlink r:id="rId1529" ref="J1825"/>
    <hyperlink r:id="rId1530" ref="J1826"/>
    <hyperlink r:id="rId1531" ref="J1827"/>
    <hyperlink r:id="rId1532" ref="J1828"/>
    <hyperlink r:id="rId1533" ref="J1829"/>
    <hyperlink r:id="rId1534" ref="J1830"/>
    <hyperlink r:id="rId1535" ref="J1831"/>
    <hyperlink r:id="rId1536" ref="J1832"/>
    <hyperlink r:id="rId1537" ref="J1833"/>
    <hyperlink r:id="rId1538" ref="J1834"/>
    <hyperlink r:id="rId1539" ref="J1835"/>
    <hyperlink r:id="rId1540" ref="J1836"/>
    <hyperlink r:id="rId1541" ref="J1837"/>
    <hyperlink r:id="rId1542" ref="J1838"/>
    <hyperlink r:id="rId1543" ref="J1839"/>
    <hyperlink r:id="rId1544" ref="J1840"/>
    <hyperlink r:id="rId1545" ref="J1841"/>
    <hyperlink r:id="rId1546" ref="J1842"/>
    <hyperlink r:id="rId1547" ref="J1843"/>
    <hyperlink r:id="rId1548" ref="J1844"/>
    <hyperlink r:id="rId1549" ref="J1845"/>
    <hyperlink r:id="rId1550" ref="J1846"/>
    <hyperlink r:id="rId1551" ref="J1847"/>
    <hyperlink r:id="rId1552" ref="J1848"/>
    <hyperlink r:id="rId1553" ref="J1849"/>
    <hyperlink r:id="rId1554" ref="J1850"/>
    <hyperlink r:id="rId1555" ref="J1851"/>
    <hyperlink r:id="rId1556" ref="J1852"/>
    <hyperlink r:id="rId1557" ref="J1853"/>
    <hyperlink r:id="rId1558" ref="J1854"/>
    <hyperlink r:id="rId1559" ref="J1855"/>
    <hyperlink r:id="rId1560" ref="J1856"/>
    <hyperlink r:id="rId1561" ref="J1857"/>
    <hyperlink r:id="rId1562" ref="J1858"/>
    <hyperlink r:id="rId1563" ref="J1859"/>
    <hyperlink r:id="rId1564" ref="J1860"/>
    <hyperlink r:id="rId1565" ref="J1861"/>
    <hyperlink r:id="rId1566" ref="J1862"/>
    <hyperlink r:id="rId1567" ref="J1863"/>
    <hyperlink r:id="rId1568" ref="J1864"/>
    <hyperlink r:id="rId1569" ref="J1865"/>
    <hyperlink r:id="rId1570" ref="J1866"/>
    <hyperlink r:id="rId1571" ref="J1867"/>
    <hyperlink r:id="rId1572" ref="J1868"/>
    <hyperlink r:id="rId1573" ref="J1869"/>
    <hyperlink r:id="rId1574" ref="J1870"/>
    <hyperlink r:id="rId1575" ref="J1871"/>
    <hyperlink r:id="rId1576" ref="J1872"/>
    <hyperlink r:id="rId1577" ref="J1873"/>
    <hyperlink r:id="rId1578" ref="J1874"/>
    <hyperlink r:id="rId1579" ref="J1875"/>
    <hyperlink r:id="rId1580" ref="J1876"/>
    <hyperlink r:id="rId1581" ref="J1877"/>
    <hyperlink r:id="rId1582" ref="J1878"/>
    <hyperlink r:id="rId1583" ref="J1879"/>
    <hyperlink r:id="rId1584" ref="J1880"/>
    <hyperlink r:id="rId1585" ref="J1881"/>
    <hyperlink r:id="rId1586" ref="J1882"/>
    <hyperlink r:id="rId1587" ref="J1883"/>
    <hyperlink r:id="rId1588" ref="J1884"/>
    <hyperlink r:id="rId1589" ref="J1885"/>
    <hyperlink r:id="rId1590" ref="J1886"/>
    <hyperlink r:id="rId1591" ref="J1887"/>
    <hyperlink r:id="rId1592" ref="J1888"/>
    <hyperlink r:id="rId1593" ref="J1889"/>
    <hyperlink r:id="rId1594" ref="J1890"/>
    <hyperlink r:id="rId1595" ref="J1891"/>
    <hyperlink r:id="rId1596" ref="J1892"/>
    <hyperlink r:id="rId1597" ref="J1893"/>
    <hyperlink r:id="rId1598" ref="J1894"/>
    <hyperlink r:id="rId1599" ref="J1895"/>
    <hyperlink r:id="rId1600" ref="J1896"/>
    <hyperlink r:id="rId1601" ref="J1897"/>
    <hyperlink r:id="rId1602" ref="J1898"/>
    <hyperlink r:id="rId1603" ref="J1899"/>
    <hyperlink r:id="rId1604" ref="J1900"/>
    <hyperlink r:id="rId1605" ref="J1901"/>
    <hyperlink r:id="rId1606" ref="J1902"/>
    <hyperlink r:id="rId1607" ref="J1903"/>
    <hyperlink r:id="rId1608" ref="J1904"/>
    <hyperlink r:id="rId1609" ref="J1905"/>
    <hyperlink r:id="rId1610" ref="J1906"/>
    <hyperlink r:id="rId1611" ref="J1907"/>
    <hyperlink r:id="rId1612" ref="J1908"/>
    <hyperlink r:id="rId1613" ref="J1909"/>
    <hyperlink r:id="rId1614" ref="J1910"/>
    <hyperlink r:id="rId1615" ref="J1911"/>
    <hyperlink r:id="rId1616" ref="J1912"/>
    <hyperlink r:id="rId1617" ref="J1913"/>
    <hyperlink r:id="rId1618" ref="J1914"/>
    <hyperlink r:id="rId1619" ref="J1915"/>
    <hyperlink r:id="rId1620" ref="J1916"/>
    <hyperlink r:id="rId1621" ref="J1917"/>
    <hyperlink r:id="rId1622" ref="J1918"/>
    <hyperlink r:id="rId1623" ref="J1919"/>
    <hyperlink r:id="rId1624" ref="J1920"/>
    <hyperlink r:id="rId1625" ref="J1921"/>
    <hyperlink r:id="rId1626" ref="J1922"/>
    <hyperlink r:id="rId1627" ref="J1923"/>
    <hyperlink r:id="rId1628" ref="J1924"/>
    <hyperlink r:id="rId1629" ref="J1925"/>
    <hyperlink r:id="rId1630" ref="J1926"/>
    <hyperlink r:id="rId1631" ref="J1927"/>
    <hyperlink r:id="rId1632" ref="J1928"/>
    <hyperlink r:id="rId1633" ref="J1929"/>
    <hyperlink r:id="rId1634" ref="J1930"/>
    <hyperlink r:id="rId1635" ref="J1931"/>
    <hyperlink r:id="rId1636" ref="J1932"/>
    <hyperlink r:id="rId1637" ref="J1933"/>
    <hyperlink r:id="rId1638" ref="J1934"/>
    <hyperlink r:id="rId1639" ref="J1935"/>
    <hyperlink r:id="rId1640" ref="J1936"/>
    <hyperlink r:id="rId1641" ref="J1937"/>
    <hyperlink r:id="rId1642" ref="J1938"/>
    <hyperlink r:id="rId1643" ref="J1939"/>
    <hyperlink r:id="rId1644" ref="J1940"/>
    <hyperlink r:id="rId1645" ref="J1941"/>
    <hyperlink r:id="rId1646" ref="J1942"/>
    <hyperlink r:id="rId1647" ref="J1943"/>
    <hyperlink r:id="rId1648" ref="J1944"/>
    <hyperlink r:id="rId1649" ref="J1945"/>
    <hyperlink r:id="rId1650" ref="J1946"/>
    <hyperlink r:id="rId1651" ref="J1947"/>
    <hyperlink r:id="rId1652" ref="J1948"/>
    <hyperlink r:id="rId1653" ref="J1949"/>
    <hyperlink r:id="rId1654" ref="J1950"/>
    <hyperlink r:id="rId1655" ref="J1951"/>
    <hyperlink r:id="rId1656" ref="J1952"/>
    <hyperlink r:id="rId1657" ref="J1953"/>
    <hyperlink r:id="rId1658" ref="J1954"/>
    <hyperlink r:id="rId1659" ref="J1955"/>
    <hyperlink r:id="rId1660" ref="J1956"/>
    <hyperlink r:id="rId1661" ref="J1957"/>
    <hyperlink r:id="rId1662" ref="J1958"/>
    <hyperlink r:id="rId1663" ref="J1959"/>
    <hyperlink r:id="rId1664" ref="J1960"/>
    <hyperlink r:id="rId1665" ref="J1961"/>
    <hyperlink r:id="rId1666" ref="J1962"/>
    <hyperlink r:id="rId1667" ref="J1963"/>
    <hyperlink r:id="rId1668" ref="J1964"/>
    <hyperlink r:id="rId1669" ref="J1965"/>
    <hyperlink r:id="rId1670" ref="J1966"/>
    <hyperlink r:id="rId1671" ref="J1967"/>
    <hyperlink r:id="rId1672" ref="J1968"/>
    <hyperlink r:id="rId1673" ref="J1969"/>
    <hyperlink r:id="rId1674" ref="J1970"/>
    <hyperlink r:id="rId1675" ref="J1971"/>
    <hyperlink r:id="rId1676" ref="J1972"/>
    <hyperlink r:id="rId1677" ref="J1973"/>
    <hyperlink r:id="rId1678" ref="J1974"/>
    <hyperlink r:id="rId1679" ref="J1975"/>
    <hyperlink r:id="rId1680" ref="J1976"/>
    <hyperlink r:id="rId1681" ref="J1977"/>
    <hyperlink r:id="rId1682" ref="J1978"/>
    <hyperlink r:id="rId1683" ref="J1979"/>
    <hyperlink r:id="rId1684" ref="J1980"/>
    <hyperlink r:id="rId1685" ref="J1981"/>
    <hyperlink r:id="rId1686" ref="J1982"/>
    <hyperlink r:id="rId1687" ref="J1983"/>
    <hyperlink r:id="rId1688" ref="J1984"/>
    <hyperlink r:id="rId1689" ref="J1985"/>
    <hyperlink r:id="rId1690" ref="J1986"/>
    <hyperlink r:id="rId1691" ref="J1987"/>
    <hyperlink r:id="rId1692" ref="J1988"/>
    <hyperlink r:id="rId1693" ref="J1989"/>
    <hyperlink r:id="rId1694" ref="J1990"/>
    <hyperlink r:id="rId1695" ref="J1991"/>
    <hyperlink r:id="rId1696" ref="J1992"/>
    <hyperlink r:id="rId1697" ref="J1993"/>
    <hyperlink r:id="rId1698" ref="J1994"/>
    <hyperlink r:id="rId1699" ref="J1995"/>
    <hyperlink r:id="rId1700" ref="J1996"/>
    <hyperlink r:id="rId1701" ref="J1997"/>
    <hyperlink r:id="rId1702" ref="J1998"/>
    <hyperlink r:id="rId1703" ref="J1999"/>
    <hyperlink r:id="rId1704" ref="J2000"/>
    <hyperlink r:id="rId1705" ref="J2001"/>
    <hyperlink r:id="rId1706" ref="J2002"/>
    <hyperlink r:id="rId1707" ref="J2003"/>
    <hyperlink r:id="rId1708" ref="J2004"/>
    <hyperlink r:id="rId1709" ref="J2005"/>
    <hyperlink r:id="rId1710" ref="J2006"/>
    <hyperlink r:id="rId1711" ref="J2007"/>
    <hyperlink r:id="rId1712" ref="J2008"/>
    <hyperlink r:id="rId1713" ref="J2009"/>
    <hyperlink r:id="rId1714" ref="J2010"/>
    <hyperlink r:id="rId1715" ref="J2011"/>
    <hyperlink r:id="rId1716" ref="J2012"/>
    <hyperlink r:id="rId1717" ref="J2013"/>
    <hyperlink r:id="rId1718" ref="J2014"/>
    <hyperlink r:id="rId1719" ref="J2015"/>
    <hyperlink r:id="rId1720" ref="J2016"/>
    <hyperlink r:id="rId1721" ref="J2017"/>
    <hyperlink r:id="rId1722" ref="J2018"/>
    <hyperlink r:id="rId1723" ref="J2019"/>
    <hyperlink r:id="rId1724" ref="J2020"/>
    <hyperlink r:id="rId1725" ref="J2021"/>
    <hyperlink r:id="rId1726" ref="J2022"/>
    <hyperlink r:id="rId1727" ref="J2023"/>
    <hyperlink r:id="rId1728" ref="J2024"/>
    <hyperlink r:id="rId1729" ref="J2025"/>
    <hyperlink r:id="rId1730" ref="J2026"/>
    <hyperlink r:id="rId1731" ref="J2027"/>
    <hyperlink r:id="rId1732" ref="J2028"/>
    <hyperlink r:id="rId1733" ref="J2029"/>
    <hyperlink r:id="rId1734" ref="J2030"/>
    <hyperlink r:id="rId1735" ref="J2031"/>
    <hyperlink r:id="rId1736" ref="J2032"/>
    <hyperlink r:id="rId1737" ref="J2033"/>
    <hyperlink r:id="rId1738" ref="J2034"/>
    <hyperlink r:id="rId1739" ref="J2035"/>
    <hyperlink r:id="rId1740" ref="J2036"/>
    <hyperlink r:id="rId1741" ref="J2037"/>
    <hyperlink r:id="rId1742" ref="J2038"/>
    <hyperlink r:id="rId1743" ref="J2039"/>
    <hyperlink r:id="rId1744" ref="J2040"/>
    <hyperlink r:id="rId1745" ref="J2041"/>
    <hyperlink r:id="rId1746" ref="J2042"/>
    <hyperlink r:id="rId1747" ref="J2043"/>
    <hyperlink r:id="rId1748" ref="J2044"/>
    <hyperlink r:id="rId1749" ref="J2045"/>
    <hyperlink r:id="rId1750" ref="J2046"/>
    <hyperlink r:id="rId1751" ref="J2047"/>
    <hyperlink r:id="rId1752" ref="J2048"/>
    <hyperlink r:id="rId1753" ref="J2049"/>
    <hyperlink r:id="rId1754" ref="J2050"/>
    <hyperlink r:id="rId1755" ref="J2051"/>
    <hyperlink r:id="rId1756" ref="J2052"/>
    <hyperlink r:id="rId1757" ref="J2053"/>
    <hyperlink r:id="rId1758" ref="J2054"/>
    <hyperlink r:id="rId1759" ref="J2055"/>
    <hyperlink r:id="rId1760" ref="J2056"/>
    <hyperlink r:id="rId1761" ref="J2057"/>
    <hyperlink r:id="rId1762" ref="J2058"/>
    <hyperlink r:id="rId1763" ref="J2059"/>
    <hyperlink r:id="rId1764" ref="J2060"/>
    <hyperlink r:id="rId1765" ref="J2061"/>
    <hyperlink r:id="rId1766" ref="J2062"/>
    <hyperlink r:id="rId1767" ref="J2063"/>
    <hyperlink r:id="rId1768" ref="J2064"/>
    <hyperlink r:id="rId1769" ref="J2065"/>
    <hyperlink r:id="rId1770" ref="J2066"/>
    <hyperlink r:id="rId1771" ref="J2067"/>
    <hyperlink r:id="rId1772" ref="J2068"/>
    <hyperlink r:id="rId1773" ref="J2069"/>
    <hyperlink r:id="rId1774" ref="J2070"/>
    <hyperlink r:id="rId1775" ref="J2071"/>
    <hyperlink r:id="rId1776" ref="J2072"/>
    <hyperlink r:id="rId1777" ref="J2073"/>
    <hyperlink r:id="rId1778" ref="J2074"/>
    <hyperlink r:id="rId1779" ref="J2075"/>
    <hyperlink r:id="rId1780" ref="J2076"/>
    <hyperlink r:id="rId1781" ref="J2077"/>
    <hyperlink r:id="rId1782" ref="J2078"/>
    <hyperlink r:id="rId1783" ref="J2079"/>
    <hyperlink r:id="rId1784" ref="J2080"/>
    <hyperlink r:id="rId1785" ref="J2081"/>
    <hyperlink r:id="rId1786" ref="J2082"/>
    <hyperlink r:id="rId1787" ref="J2083"/>
    <hyperlink r:id="rId1788" ref="J2084"/>
    <hyperlink r:id="rId1789" ref="J2085"/>
    <hyperlink r:id="rId1790" ref="J2086"/>
    <hyperlink r:id="rId1791" ref="J2087"/>
    <hyperlink r:id="rId1792" ref="J2088"/>
    <hyperlink r:id="rId1793" ref="J2089"/>
    <hyperlink r:id="rId1794" ref="J2090"/>
    <hyperlink r:id="rId1795" ref="J2091"/>
    <hyperlink r:id="rId1796" ref="J2092"/>
    <hyperlink r:id="rId1797" ref="J2093"/>
    <hyperlink r:id="rId1798" ref="J2094"/>
    <hyperlink r:id="rId1799" ref="J2095"/>
    <hyperlink r:id="rId1800" ref="J2096"/>
    <hyperlink r:id="rId1801" ref="J2097"/>
    <hyperlink r:id="rId1802" ref="J2098"/>
    <hyperlink r:id="rId1803" ref="J2099"/>
    <hyperlink r:id="rId1804" ref="J2100"/>
    <hyperlink r:id="rId1805" ref="J2101"/>
    <hyperlink r:id="rId1806" ref="J2102"/>
    <hyperlink r:id="rId1807" ref="J2103"/>
    <hyperlink r:id="rId1808" ref="J2104"/>
    <hyperlink r:id="rId1809" ref="J2105"/>
    <hyperlink r:id="rId1810" ref="J2106"/>
    <hyperlink r:id="rId1811" ref="J2107"/>
    <hyperlink r:id="rId1812" ref="J2108"/>
    <hyperlink r:id="rId1813" ref="J2109"/>
    <hyperlink r:id="rId1814" ref="J2110"/>
    <hyperlink r:id="rId1815" ref="J2111"/>
    <hyperlink r:id="rId1816" ref="J2112"/>
    <hyperlink r:id="rId1817" ref="J2113"/>
    <hyperlink r:id="rId1818" ref="J2114"/>
    <hyperlink r:id="rId1819" ref="J2115"/>
    <hyperlink r:id="rId1820" ref="J2116"/>
    <hyperlink r:id="rId1821" ref="J2117"/>
    <hyperlink r:id="rId1822" ref="J2118"/>
    <hyperlink r:id="rId1823" ref="J2119"/>
    <hyperlink r:id="rId1824" ref="J2120"/>
    <hyperlink r:id="rId1825" ref="J2121"/>
    <hyperlink r:id="rId1826" ref="J2122"/>
    <hyperlink r:id="rId1827" ref="J2123"/>
    <hyperlink r:id="rId1828" ref="J2124"/>
    <hyperlink r:id="rId1829" ref="J2125"/>
    <hyperlink r:id="rId1830" ref="J2126"/>
    <hyperlink r:id="rId1831" ref="J2127"/>
    <hyperlink r:id="rId1832" ref="J2128"/>
    <hyperlink r:id="rId1833" ref="J2129"/>
    <hyperlink r:id="rId1834" ref="J2130"/>
    <hyperlink r:id="rId1835" ref="J2131"/>
    <hyperlink r:id="rId1836" ref="J2132"/>
    <hyperlink r:id="rId1837" ref="J2133"/>
    <hyperlink r:id="rId1838" ref="J2134"/>
    <hyperlink r:id="rId1839" ref="J2135"/>
    <hyperlink r:id="rId1840" ref="J2136"/>
    <hyperlink r:id="rId1841" ref="J2137"/>
    <hyperlink r:id="rId1842" ref="J2138"/>
    <hyperlink r:id="rId1843" ref="J2139"/>
    <hyperlink r:id="rId1844" ref="J2140"/>
    <hyperlink r:id="rId1845" ref="J2141"/>
    <hyperlink r:id="rId1846" ref="J2142"/>
    <hyperlink r:id="rId1847" ref="J2143"/>
    <hyperlink r:id="rId1848" ref="J2144"/>
    <hyperlink r:id="rId1849" ref="J2145"/>
    <hyperlink r:id="rId1850" ref="J2146"/>
    <hyperlink r:id="rId1851" ref="J2147"/>
    <hyperlink r:id="rId1852" ref="J2148"/>
    <hyperlink r:id="rId1853" ref="J2149"/>
    <hyperlink r:id="rId1854" ref="J2150"/>
    <hyperlink r:id="rId1855" ref="J2151"/>
    <hyperlink r:id="rId1856" ref="J2152"/>
    <hyperlink r:id="rId1857" ref="J2153"/>
    <hyperlink r:id="rId1858" ref="J2154"/>
    <hyperlink r:id="rId1859" ref="J2155"/>
    <hyperlink r:id="rId1860" ref="J2156"/>
    <hyperlink r:id="rId1861" ref="J2157"/>
    <hyperlink r:id="rId1862" ref="J2158"/>
    <hyperlink r:id="rId1863" ref="J2159"/>
    <hyperlink r:id="rId1864" ref="J2160"/>
    <hyperlink r:id="rId1865" ref="J2161"/>
    <hyperlink r:id="rId1866" ref="J2162"/>
    <hyperlink r:id="rId1867" ref="J2163"/>
    <hyperlink r:id="rId1868" ref="J2164"/>
    <hyperlink r:id="rId1869" ref="J2165"/>
    <hyperlink r:id="rId1870" ref="J2166"/>
    <hyperlink r:id="rId1871" ref="J2167"/>
    <hyperlink r:id="rId1872" ref="J2168"/>
    <hyperlink r:id="rId1873" ref="J2169"/>
    <hyperlink r:id="rId1874" ref="J2170"/>
    <hyperlink r:id="rId1875" ref="J2171"/>
    <hyperlink r:id="rId1876" ref="J2172"/>
    <hyperlink r:id="rId1877" ref="J2173"/>
    <hyperlink r:id="rId1878" ref="J2174"/>
    <hyperlink r:id="rId1879" ref="J2175"/>
    <hyperlink r:id="rId1880" ref="J2176"/>
    <hyperlink r:id="rId1881" ref="J2177"/>
    <hyperlink r:id="rId1882" ref="J2178"/>
    <hyperlink r:id="rId1883" ref="J2179"/>
    <hyperlink r:id="rId1884" ref="J2180"/>
    <hyperlink r:id="rId1885" ref="J2181"/>
    <hyperlink r:id="rId1886" ref="J2182"/>
    <hyperlink r:id="rId1887" ref="J2183"/>
    <hyperlink r:id="rId1888" ref="J2184"/>
    <hyperlink r:id="rId1889" ref="J2185"/>
    <hyperlink r:id="rId1890" ref="J2186"/>
    <hyperlink r:id="rId1891" ref="J2187"/>
    <hyperlink r:id="rId1892" ref="J2188"/>
    <hyperlink r:id="rId1893" ref="J2189"/>
    <hyperlink r:id="rId1894" ref="J2190"/>
    <hyperlink r:id="rId1895" ref="J2191"/>
    <hyperlink r:id="rId1896" ref="J2192"/>
    <hyperlink r:id="rId1897" ref="J2193"/>
    <hyperlink r:id="rId1898" ref="J2194"/>
    <hyperlink r:id="rId1899" ref="J2195"/>
    <hyperlink r:id="rId1900" ref="J2196"/>
    <hyperlink r:id="rId1901" ref="J2197"/>
    <hyperlink r:id="rId1902" ref="J2198"/>
    <hyperlink r:id="rId1903" ref="J2199"/>
    <hyperlink r:id="rId1904" ref="J2200"/>
    <hyperlink r:id="rId1905" ref="J2201"/>
    <hyperlink r:id="rId1906" ref="J2202"/>
    <hyperlink r:id="rId1907" ref="J2203"/>
    <hyperlink r:id="rId1908" ref="J2204"/>
    <hyperlink r:id="rId1909" ref="J2205"/>
    <hyperlink r:id="rId1910" ref="J2206"/>
    <hyperlink r:id="rId1911" ref="J2207"/>
    <hyperlink r:id="rId1912" ref="J2208"/>
    <hyperlink r:id="rId1913" ref="J2209"/>
    <hyperlink r:id="rId1914" ref="J2210"/>
    <hyperlink r:id="rId1915" ref="J2211"/>
    <hyperlink r:id="rId1916" ref="J2212"/>
    <hyperlink r:id="rId1917" ref="J2213"/>
    <hyperlink r:id="rId1918" ref="J2214"/>
    <hyperlink r:id="rId1919" ref="J2215"/>
    <hyperlink r:id="rId1920" ref="J2216"/>
    <hyperlink r:id="rId1921" ref="J2217"/>
    <hyperlink r:id="rId1922" ref="J2218"/>
    <hyperlink r:id="rId1923" ref="J2219"/>
    <hyperlink r:id="rId1924" ref="J2220"/>
    <hyperlink r:id="rId1925" ref="J2221"/>
    <hyperlink r:id="rId1926" ref="J2222"/>
    <hyperlink r:id="rId1927" ref="J2223"/>
    <hyperlink r:id="rId1928" ref="J2224"/>
    <hyperlink r:id="rId1929" ref="J2225"/>
    <hyperlink r:id="rId1930" ref="J2226"/>
    <hyperlink r:id="rId1931" ref="J2227"/>
    <hyperlink r:id="rId1932" ref="J2228"/>
    <hyperlink r:id="rId1933" ref="J2229"/>
    <hyperlink r:id="rId1934" ref="J2230"/>
    <hyperlink r:id="rId1935" ref="J2231"/>
    <hyperlink r:id="rId1936" ref="J2232"/>
    <hyperlink r:id="rId1937" ref="J2233"/>
    <hyperlink r:id="rId1938" ref="J2234"/>
    <hyperlink r:id="rId1939" ref="J2235"/>
    <hyperlink r:id="rId1940" ref="J2236"/>
    <hyperlink r:id="rId1941" ref="J2237"/>
    <hyperlink r:id="rId1942" ref="J2238"/>
    <hyperlink r:id="rId1943" ref="J2239"/>
    <hyperlink r:id="rId1944" ref="J2240"/>
    <hyperlink r:id="rId1945" ref="J2241"/>
    <hyperlink r:id="rId1946" ref="J2242"/>
    <hyperlink r:id="rId1947" ref="J2243"/>
    <hyperlink r:id="rId1948" ref="J2244"/>
    <hyperlink r:id="rId1949" ref="J2245"/>
    <hyperlink r:id="rId1950" ref="J2246"/>
    <hyperlink r:id="rId1951" ref="J2247"/>
    <hyperlink r:id="rId1952" ref="J2248"/>
    <hyperlink r:id="rId1953" ref="J2249"/>
    <hyperlink r:id="rId1954" ref="J2250"/>
    <hyperlink r:id="rId1955" ref="J2251"/>
    <hyperlink r:id="rId1956" ref="J2252"/>
    <hyperlink r:id="rId1957" ref="J2253"/>
    <hyperlink r:id="rId1958" ref="J2254"/>
    <hyperlink r:id="rId1959" ref="J2255"/>
    <hyperlink r:id="rId1960" ref="J2256"/>
    <hyperlink r:id="rId1961" ref="J2257"/>
    <hyperlink r:id="rId1962" ref="J2258"/>
    <hyperlink r:id="rId1963" ref="J2259"/>
    <hyperlink r:id="rId1964" ref="J2260"/>
    <hyperlink r:id="rId1965" ref="J2261"/>
    <hyperlink r:id="rId1966" ref="J2262"/>
    <hyperlink r:id="rId1967" ref="J2263"/>
    <hyperlink r:id="rId1968" ref="J2264"/>
    <hyperlink r:id="rId1969" ref="J2265"/>
    <hyperlink r:id="rId1970" ref="J2266"/>
    <hyperlink r:id="rId1971" ref="J2267"/>
    <hyperlink r:id="rId1972" ref="J2268"/>
    <hyperlink r:id="rId1973" ref="J2269"/>
    <hyperlink r:id="rId1974" ref="J2270"/>
    <hyperlink r:id="rId1975" ref="J2271"/>
    <hyperlink r:id="rId1976" ref="J2272"/>
    <hyperlink r:id="rId1977" ref="J2273"/>
    <hyperlink r:id="rId1978" ref="J2274"/>
    <hyperlink r:id="rId1979" ref="J2275"/>
    <hyperlink r:id="rId1980" ref="J2276"/>
    <hyperlink r:id="rId1981" ref="J2277"/>
    <hyperlink r:id="rId1982" ref="J2278"/>
    <hyperlink r:id="rId1983" ref="J2279"/>
    <hyperlink r:id="rId1984" ref="J2280"/>
    <hyperlink r:id="rId1985" ref="J2281"/>
    <hyperlink r:id="rId1986" ref="J2282"/>
    <hyperlink r:id="rId1987" ref="J2283"/>
    <hyperlink r:id="rId1988" ref="J2284"/>
    <hyperlink r:id="rId1989" ref="J2285"/>
    <hyperlink r:id="rId1990" ref="J2286"/>
    <hyperlink r:id="rId1991" ref="J2287"/>
    <hyperlink r:id="rId1992" ref="J2288"/>
    <hyperlink r:id="rId1993" ref="J2289"/>
    <hyperlink r:id="rId1994" ref="J2290"/>
    <hyperlink r:id="rId1995" ref="J2291"/>
    <hyperlink r:id="rId1996" ref="J2292"/>
    <hyperlink r:id="rId1997" ref="J2293"/>
    <hyperlink r:id="rId1998" ref="J2294"/>
    <hyperlink r:id="rId1999" ref="J2295"/>
    <hyperlink r:id="rId2000" ref="J2296"/>
    <hyperlink r:id="rId2001" ref="J2297"/>
    <hyperlink r:id="rId2002" ref="J2298"/>
    <hyperlink r:id="rId2003" ref="J2299"/>
    <hyperlink r:id="rId2004" ref="J2300"/>
    <hyperlink r:id="rId2005" ref="J2301"/>
    <hyperlink r:id="rId2006" ref="J2302"/>
    <hyperlink r:id="rId2007" ref="J2303"/>
    <hyperlink r:id="rId2008" ref="J2304"/>
    <hyperlink r:id="rId2009" ref="J2305"/>
    <hyperlink r:id="rId2010" ref="J2306"/>
    <hyperlink r:id="rId2011" ref="J2307"/>
    <hyperlink r:id="rId2012" ref="J2308"/>
    <hyperlink r:id="rId2013" ref="J2309"/>
    <hyperlink r:id="rId2014" ref="J2310"/>
    <hyperlink r:id="rId2015" ref="J2311"/>
    <hyperlink r:id="rId2016" ref="J2312"/>
    <hyperlink r:id="rId2017" ref="J2313"/>
    <hyperlink r:id="rId2018" ref="J2314"/>
    <hyperlink r:id="rId2019" ref="J2315"/>
    <hyperlink r:id="rId2020" ref="J2316"/>
    <hyperlink r:id="rId2021" ref="J2317"/>
    <hyperlink r:id="rId2022" ref="J2318"/>
    <hyperlink r:id="rId2023" ref="J2319"/>
    <hyperlink r:id="rId2024" ref="J2320"/>
    <hyperlink r:id="rId2025" ref="J2321"/>
    <hyperlink r:id="rId2026" ref="J2322"/>
    <hyperlink r:id="rId2027" ref="J2323"/>
    <hyperlink r:id="rId2028" ref="J2324"/>
    <hyperlink r:id="rId2029" ref="J2325"/>
    <hyperlink r:id="rId2030" ref="J2326"/>
    <hyperlink r:id="rId2031" ref="J2327"/>
    <hyperlink r:id="rId2032" ref="J2328"/>
    <hyperlink r:id="rId2033" ref="J2329"/>
    <hyperlink r:id="rId2034" ref="J2330"/>
    <hyperlink r:id="rId2035" ref="J2331"/>
    <hyperlink r:id="rId2036" ref="J2332"/>
    <hyperlink r:id="rId2037" ref="J2333"/>
    <hyperlink r:id="rId2038" ref="J2334"/>
    <hyperlink r:id="rId2039" ref="J2335"/>
    <hyperlink r:id="rId2040" ref="J2336"/>
    <hyperlink r:id="rId2041" ref="J2337"/>
    <hyperlink r:id="rId2042" ref="J2338"/>
    <hyperlink r:id="rId2043" ref="J2339"/>
    <hyperlink r:id="rId2044" ref="J2340"/>
    <hyperlink r:id="rId2045" ref="J2341"/>
    <hyperlink r:id="rId2046" ref="J2342"/>
    <hyperlink r:id="rId2047" ref="J2343"/>
    <hyperlink r:id="rId2048" ref="J2344"/>
    <hyperlink r:id="rId2049" ref="J2345"/>
    <hyperlink r:id="rId2050" ref="J2346"/>
    <hyperlink r:id="rId2051" ref="J2347"/>
    <hyperlink r:id="rId2052" ref="J2348"/>
    <hyperlink r:id="rId2053" ref="J2349"/>
    <hyperlink r:id="rId2054" ref="J2350"/>
    <hyperlink r:id="rId2055" ref="J2351"/>
    <hyperlink r:id="rId2056" ref="J2352"/>
    <hyperlink r:id="rId2057" ref="J2353"/>
    <hyperlink r:id="rId2058" ref="J2354"/>
    <hyperlink r:id="rId2059" ref="J2355"/>
    <hyperlink r:id="rId2060" ref="J2356"/>
    <hyperlink r:id="rId2061" ref="J2357"/>
    <hyperlink r:id="rId2062" ref="J2358"/>
    <hyperlink r:id="rId2063" ref="J2359"/>
    <hyperlink r:id="rId2064" ref="J2360"/>
    <hyperlink r:id="rId2065" ref="J2361"/>
    <hyperlink r:id="rId2066" ref="J2362"/>
    <hyperlink r:id="rId2067" ref="J2363"/>
    <hyperlink r:id="rId2068" ref="J2364"/>
    <hyperlink r:id="rId2069" ref="J2365"/>
    <hyperlink r:id="rId2070" ref="J2366"/>
    <hyperlink r:id="rId2071" ref="J2367"/>
    <hyperlink r:id="rId2072" ref="J2368"/>
    <hyperlink r:id="rId2073" ref="J2369"/>
    <hyperlink r:id="rId2074" ref="J2370"/>
    <hyperlink r:id="rId2075" ref="J2371"/>
    <hyperlink r:id="rId2076" ref="J2372"/>
    <hyperlink r:id="rId2077" ref="J2373"/>
    <hyperlink r:id="rId2078" ref="J2374"/>
    <hyperlink r:id="rId2079" ref="J2375"/>
    <hyperlink r:id="rId2080" ref="J2376"/>
    <hyperlink r:id="rId2081" ref="J2377"/>
    <hyperlink r:id="rId2082" ref="J2378"/>
    <hyperlink r:id="rId2083" ref="J2379"/>
    <hyperlink r:id="rId2084" ref="J2380"/>
    <hyperlink r:id="rId2085" ref="J2381"/>
    <hyperlink r:id="rId2086" ref="J2382"/>
    <hyperlink r:id="rId2087" ref="J2383"/>
    <hyperlink r:id="rId2088" ref="J2384"/>
    <hyperlink r:id="rId2089" ref="J2385"/>
    <hyperlink r:id="rId2090" ref="J2386"/>
    <hyperlink r:id="rId2091" ref="J2387"/>
    <hyperlink r:id="rId2092" ref="J2388"/>
    <hyperlink r:id="rId2093" ref="J2389"/>
    <hyperlink r:id="rId2094" ref="J2390"/>
    <hyperlink r:id="rId2095" ref="J2391"/>
    <hyperlink r:id="rId2096" ref="J2392"/>
    <hyperlink r:id="rId2097" ref="J2393"/>
    <hyperlink r:id="rId2098" ref="J2394"/>
    <hyperlink r:id="rId2099" ref="J2395"/>
    <hyperlink r:id="rId2100" ref="J2396"/>
    <hyperlink r:id="rId2101" ref="J2397"/>
    <hyperlink r:id="rId2102" ref="J2398"/>
    <hyperlink r:id="rId2103" ref="J2399"/>
    <hyperlink r:id="rId2104" ref="J2400"/>
    <hyperlink r:id="rId2105" ref="J2401"/>
    <hyperlink r:id="rId2106" ref="J2402"/>
    <hyperlink r:id="rId2107" ref="J2403"/>
    <hyperlink r:id="rId2108" ref="J2404"/>
    <hyperlink r:id="rId2109" ref="J2405"/>
    <hyperlink r:id="rId2110" ref="J2406"/>
    <hyperlink r:id="rId2111" ref="J2407"/>
    <hyperlink r:id="rId2112" ref="J2408"/>
    <hyperlink r:id="rId2113" ref="J2409"/>
    <hyperlink r:id="rId2114" ref="J2410"/>
    <hyperlink r:id="rId2115" ref="J2411"/>
    <hyperlink r:id="rId2116" ref="J2412"/>
    <hyperlink r:id="rId2117" ref="J2413"/>
    <hyperlink r:id="rId2118" ref="J2414"/>
    <hyperlink r:id="rId2119" ref="J2415"/>
    <hyperlink r:id="rId2120" ref="J2416"/>
    <hyperlink r:id="rId2121" ref="J2417"/>
    <hyperlink r:id="rId2122" ref="J2418"/>
    <hyperlink r:id="rId2123" ref="J2419"/>
    <hyperlink r:id="rId2124" ref="J2420"/>
    <hyperlink r:id="rId2125" ref="J2421"/>
    <hyperlink r:id="rId2126" ref="J2422"/>
    <hyperlink r:id="rId2127" ref="J2423"/>
    <hyperlink r:id="rId2128" ref="J2424"/>
    <hyperlink r:id="rId2129" ref="J2425"/>
    <hyperlink r:id="rId2130" ref="J2426"/>
    <hyperlink r:id="rId2131" ref="J2427"/>
    <hyperlink r:id="rId2132" ref="J2428"/>
    <hyperlink r:id="rId2133" ref="J2429"/>
    <hyperlink r:id="rId2134" ref="J2430"/>
    <hyperlink r:id="rId2135" ref="J2431"/>
    <hyperlink r:id="rId2136" ref="J2432"/>
    <hyperlink r:id="rId2137" ref="J2433"/>
    <hyperlink r:id="rId2138" ref="J2434"/>
    <hyperlink r:id="rId2139" ref="J2435"/>
    <hyperlink r:id="rId2140" ref="J2436"/>
    <hyperlink r:id="rId2141" ref="J2437"/>
    <hyperlink r:id="rId2142" ref="J2438"/>
    <hyperlink r:id="rId2143" ref="J2439"/>
    <hyperlink r:id="rId2144" ref="J2440"/>
    <hyperlink r:id="rId2145" ref="J2441"/>
    <hyperlink r:id="rId2146" ref="J2442"/>
    <hyperlink r:id="rId2147" ref="J2443"/>
    <hyperlink r:id="rId2148" ref="J2444"/>
    <hyperlink r:id="rId2149" ref="J2445"/>
    <hyperlink r:id="rId2150" ref="J2446"/>
    <hyperlink r:id="rId2151" ref="J2447"/>
    <hyperlink r:id="rId2152" ref="J2448"/>
    <hyperlink r:id="rId2153" ref="J2449"/>
    <hyperlink r:id="rId2154" ref="J2450"/>
    <hyperlink r:id="rId2155" ref="J2451"/>
    <hyperlink r:id="rId2156" ref="J2452"/>
    <hyperlink r:id="rId2157" ref="J2453"/>
    <hyperlink r:id="rId2158" ref="J2454"/>
    <hyperlink r:id="rId2159" ref="J2455"/>
    <hyperlink r:id="rId2160" ref="J2456"/>
    <hyperlink r:id="rId2161" ref="J2457"/>
    <hyperlink r:id="rId2162" ref="J2458"/>
    <hyperlink r:id="rId2163" ref="J2459"/>
    <hyperlink r:id="rId2164" ref="J2460"/>
    <hyperlink r:id="rId2165" ref="J2461"/>
    <hyperlink r:id="rId2166" ref="J2462"/>
    <hyperlink r:id="rId2167" ref="J2463"/>
    <hyperlink r:id="rId2168" ref="J2464"/>
    <hyperlink r:id="rId2169" ref="J2465"/>
    <hyperlink r:id="rId2170" ref="J2466"/>
    <hyperlink r:id="rId2171" ref="J2467"/>
    <hyperlink r:id="rId2172" ref="J2468"/>
    <hyperlink r:id="rId2173" ref="J2469"/>
    <hyperlink r:id="rId2174" ref="J2470"/>
    <hyperlink r:id="rId2175" ref="J2471"/>
    <hyperlink r:id="rId2176" ref="J2472"/>
    <hyperlink r:id="rId2177" ref="J2473"/>
    <hyperlink r:id="rId2178" ref="J2474"/>
    <hyperlink r:id="rId2179" ref="J2475"/>
    <hyperlink r:id="rId2180" ref="J2476"/>
    <hyperlink r:id="rId2181" ref="J2477"/>
    <hyperlink r:id="rId2182" ref="J2478"/>
    <hyperlink r:id="rId2183" ref="J2479"/>
    <hyperlink r:id="rId2184" ref="J2480"/>
    <hyperlink r:id="rId2185" ref="J2481"/>
    <hyperlink r:id="rId2186" ref="J2482"/>
    <hyperlink r:id="rId2187" ref="J2483"/>
    <hyperlink r:id="rId2188" ref="J2484"/>
    <hyperlink r:id="rId2189" ref="J2485"/>
    <hyperlink r:id="rId2190" ref="J2486"/>
    <hyperlink r:id="rId2191" ref="J2487"/>
    <hyperlink r:id="rId2192" ref="J2488"/>
    <hyperlink r:id="rId2193" ref="J2489"/>
    <hyperlink r:id="rId2194" ref="J2490"/>
    <hyperlink r:id="rId2195" ref="J2491"/>
    <hyperlink r:id="rId2196" ref="J2492"/>
    <hyperlink r:id="rId2197" ref="J2493"/>
    <hyperlink r:id="rId2198" ref="J2494"/>
    <hyperlink r:id="rId2199" ref="J2495"/>
    <hyperlink r:id="rId2200" ref="J2496"/>
    <hyperlink r:id="rId2201" ref="J2497"/>
    <hyperlink r:id="rId2202" ref="J2498"/>
    <hyperlink r:id="rId2203" ref="J2499"/>
    <hyperlink r:id="rId2204" ref="J2500"/>
    <hyperlink r:id="rId2205" ref="J2501"/>
    <hyperlink r:id="rId2206" ref="J2502"/>
    <hyperlink r:id="rId2207" ref="J2503"/>
    <hyperlink r:id="rId2208" ref="J2504"/>
    <hyperlink r:id="rId2209" ref="J2505"/>
    <hyperlink r:id="rId2210" ref="J2506"/>
    <hyperlink r:id="rId2211" ref="J2507"/>
    <hyperlink r:id="rId2212" ref="J2508"/>
    <hyperlink r:id="rId2213" ref="J2509"/>
    <hyperlink r:id="rId2214" ref="J2510"/>
    <hyperlink r:id="rId2215" ref="J2511"/>
    <hyperlink r:id="rId2216" ref="J2512"/>
    <hyperlink r:id="rId2217" ref="J2513"/>
    <hyperlink r:id="rId2218" ref="J2514"/>
    <hyperlink r:id="rId2219" ref="J2515"/>
    <hyperlink r:id="rId2220" ref="J2516"/>
    <hyperlink r:id="rId2221" ref="J2517"/>
    <hyperlink r:id="rId2222" ref="J2518"/>
    <hyperlink r:id="rId2223" ref="J2519"/>
    <hyperlink r:id="rId2224" ref="J2520"/>
    <hyperlink r:id="rId2225" ref="J2521"/>
    <hyperlink r:id="rId2226" ref="J2522"/>
    <hyperlink r:id="rId2227" ref="J2523"/>
    <hyperlink r:id="rId2228" ref="J2524"/>
    <hyperlink r:id="rId2229" ref="J2525"/>
    <hyperlink r:id="rId2230" ref="J2526"/>
    <hyperlink r:id="rId2231" ref="J2527"/>
    <hyperlink r:id="rId2232" ref="J2528"/>
    <hyperlink r:id="rId2233" ref="J2529"/>
    <hyperlink r:id="rId2234" ref="J2530"/>
    <hyperlink r:id="rId2235" ref="J2531"/>
    <hyperlink r:id="rId2236" ref="J2532"/>
    <hyperlink r:id="rId2237" ref="J2533"/>
    <hyperlink r:id="rId2238" ref="J2534"/>
    <hyperlink r:id="rId2239" ref="J2535"/>
    <hyperlink r:id="rId2240" ref="J2536"/>
    <hyperlink r:id="rId2241" ref="J2537"/>
    <hyperlink r:id="rId2242" ref="J2538"/>
    <hyperlink r:id="rId2243" ref="J2539"/>
    <hyperlink r:id="rId2244" ref="J2540"/>
    <hyperlink r:id="rId2245" ref="J2541"/>
    <hyperlink r:id="rId2246" ref="J2542"/>
    <hyperlink r:id="rId2247" ref="J2543"/>
    <hyperlink r:id="rId2248" ref="J2544"/>
    <hyperlink r:id="rId2249" ref="J2545"/>
    <hyperlink r:id="rId2250" ref="J2546"/>
    <hyperlink r:id="rId2251" ref="J2547"/>
    <hyperlink r:id="rId2252" ref="J2548"/>
    <hyperlink r:id="rId2253" ref="J2549"/>
    <hyperlink r:id="rId2254" ref="J2550"/>
    <hyperlink r:id="rId2255" ref="J2551"/>
    <hyperlink r:id="rId2256" ref="J2552"/>
    <hyperlink r:id="rId2257" ref="J2553"/>
    <hyperlink r:id="rId2258" ref="J2554"/>
    <hyperlink r:id="rId2259" ref="J2555"/>
    <hyperlink r:id="rId2260" ref="J2556"/>
    <hyperlink r:id="rId2261" ref="J2557"/>
    <hyperlink r:id="rId2262" ref="J2558"/>
    <hyperlink r:id="rId2263" ref="J2559"/>
    <hyperlink r:id="rId2264" ref="J2560"/>
    <hyperlink r:id="rId2265" ref="J2561"/>
    <hyperlink r:id="rId2266" ref="J2562"/>
    <hyperlink r:id="rId2267" ref="J2563"/>
    <hyperlink r:id="rId2268" ref="J2564"/>
    <hyperlink r:id="rId2269" ref="J2565"/>
    <hyperlink r:id="rId2270" ref="J2566"/>
    <hyperlink r:id="rId2271" ref="J2567"/>
    <hyperlink r:id="rId2272" ref="J2568"/>
    <hyperlink r:id="rId2273" ref="J2569"/>
    <hyperlink r:id="rId2274" ref="J2570"/>
    <hyperlink r:id="rId2275" ref="J2571"/>
    <hyperlink r:id="rId2276" ref="J2572"/>
    <hyperlink r:id="rId2277" ref="J2573"/>
    <hyperlink r:id="rId2278" ref="J2574"/>
    <hyperlink r:id="rId2279" ref="J2575"/>
    <hyperlink r:id="rId2280" ref="J2576"/>
    <hyperlink r:id="rId2281" ref="J2577"/>
    <hyperlink r:id="rId2282" ref="J2578"/>
    <hyperlink r:id="rId2283" ref="J2579"/>
    <hyperlink r:id="rId2284" ref="J2580"/>
    <hyperlink r:id="rId2285" ref="J2581"/>
    <hyperlink r:id="rId2286" ref="J2582"/>
    <hyperlink r:id="rId2287" ref="J2583"/>
    <hyperlink r:id="rId2288" ref="J2584"/>
    <hyperlink r:id="rId2289" ref="J2585"/>
    <hyperlink r:id="rId2290" ref="J2586"/>
    <hyperlink r:id="rId2291" ref="J2587"/>
    <hyperlink r:id="rId2292" ref="J2588"/>
    <hyperlink r:id="rId2293" ref="J2589"/>
    <hyperlink r:id="rId2294" ref="J2590"/>
    <hyperlink r:id="rId2295" ref="J2591"/>
    <hyperlink r:id="rId2296" ref="J2592"/>
    <hyperlink r:id="rId2297" ref="J2593"/>
    <hyperlink r:id="rId2298" ref="J2594"/>
    <hyperlink r:id="rId2299" ref="J2595"/>
    <hyperlink r:id="rId2300" ref="J2596"/>
    <hyperlink r:id="rId2301" ref="J2597"/>
    <hyperlink r:id="rId2302" ref="J2598"/>
    <hyperlink r:id="rId2303" ref="J2599"/>
    <hyperlink r:id="rId2304" ref="J2600"/>
    <hyperlink r:id="rId2305" ref="J2601"/>
    <hyperlink r:id="rId2306" ref="J2602"/>
    <hyperlink r:id="rId2307" ref="J2603"/>
    <hyperlink r:id="rId2308" ref="J2604"/>
    <hyperlink r:id="rId2309" ref="J2605"/>
    <hyperlink r:id="rId2310" ref="J2606"/>
    <hyperlink r:id="rId2311" ref="J2607"/>
    <hyperlink r:id="rId2312" ref="J2608"/>
    <hyperlink r:id="rId2313" ref="J2609"/>
    <hyperlink r:id="rId2314" ref="J2610"/>
    <hyperlink r:id="rId2315" ref="J2611"/>
    <hyperlink r:id="rId2316" ref="J2612"/>
    <hyperlink r:id="rId2317" ref="J2613"/>
    <hyperlink r:id="rId2318" ref="J2614"/>
    <hyperlink r:id="rId2319" ref="J2615"/>
    <hyperlink r:id="rId2320" ref="J2616"/>
    <hyperlink r:id="rId2321" ref="J2617"/>
    <hyperlink r:id="rId2322" ref="J2618"/>
    <hyperlink r:id="rId2323" ref="J2619"/>
    <hyperlink r:id="rId2324" ref="J2620"/>
    <hyperlink r:id="rId2325" ref="J2621"/>
    <hyperlink r:id="rId2326" ref="J2622"/>
    <hyperlink r:id="rId2327" ref="J2623"/>
    <hyperlink r:id="rId2328" ref="J2624"/>
    <hyperlink r:id="rId2329" ref="J2625"/>
    <hyperlink r:id="rId2330" ref="J2626"/>
    <hyperlink r:id="rId2331" ref="J2627"/>
    <hyperlink r:id="rId2332" ref="J2628"/>
    <hyperlink r:id="rId2333" ref="J2629"/>
    <hyperlink r:id="rId2334" ref="J2630"/>
    <hyperlink r:id="rId2335" ref="J2631"/>
    <hyperlink r:id="rId2336" ref="J2632"/>
    <hyperlink r:id="rId2337" ref="J2633"/>
    <hyperlink r:id="rId2338" ref="J2634"/>
    <hyperlink r:id="rId2339" ref="J2635"/>
    <hyperlink r:id="rId2340" ref="J2636"/>
    <hyperlink r:id="rId2341" ref="J2637"/>
    <hyperlink r:id="rId2342" ref="J2638"/>
    <hyperlink r:id="rId2343" ref="J2639"/>
    <hyperlink r:id="rId2344" ref="J2640"/>
    <hyperlink r:id="rId2345" ref="J2641"/>
    <hyperlink r:id="rId2346" ref="J2642"/>
    <hyperlink r:id="rId2347" ref="J2643"/>
    <hyperlink r:id="rId2348" ref="J2644"/>
    <hyperlink r:id="rId2349" ref="J2645"/>
    <hyperlink r:id="rId2350" ref="J2646"/>
    <hyperlink r:id="rId2351" ref="J2647"/>
    <hyperlink r:id="rId2352" ref="J2648"/>
    <hyperlink r:id="rId2353" ref="J2649"/>
    <hyperlink r:id="rId2354" ref="J2650"/>
    <hyperlink r:id="rId2355" ref="J2651"/>
    <hyperlink r:id="rId2356" ref="J2652"/>
    <hyperlink r:id="rId2357" ref="J2653"/>
    <hyperlink r:id="rId2358" ref="J2654"/>
    <hyperlink r:id="rId2359" ref="J2655"/>
    <hyperlink r:id="rId2360" ref="J2656"/>
    <hyperlink r:id="rId2361" ref="J2657"/>
    <hyperlink r:id="rId2362" ref="J2658"/>
    <hyperlink r:id="rId2363" ref="J2659"/>
    <hyperlink r:id="rId2364" ref="J2660"/>
    <hyperlink r:id="rId2365" ref="J2661"/>
    <hyperlink r:id="rId2366" ref="J2662"/>
    <hyperlink r:id="rId2367" ref="J2663"/>
    <hyperlink r:id="rId2368" ref="J2664"/>
    <hyperlink r:id="rId2369" ref="J2665"/>
    <hyperlink r:id="rId2370" ref="J2666"/>
    <hyperlink r:id="rId2371" ref="J2667"/>
    <hyperlink r:id="rId2372" ref="J2668"/>
    <hyperlink r:id="rId2373" ref="J2669"/>
    <hyperlink r:id="rId2374" ref="J2670"/>
    <hyperlink r:id="rId2375" ref="J2671"/>
    <hyperlink r:id="rId2376" ref="J2672"/>
    <hyperlink r:id="rId2377" ref="J2673"/>
    <hyperlink r:id="rId2378" ref="J2674"/>
    <hyperlink r:id="rId2379" ref="J2675"/>
    <hyperlink r:id="rId2380" ref="J2676"/>
    <hyperlink r:id="rId2381" ref="J2677"/>
    <hyperlink r:id="rId2382" ref="J2678"/>
    <hyperlink r:id="rId2383" ref="J2679"/>
    <hyperlink r:id="rId2384" ref="J2680"/>
    <hyperlink r:id="rId2385" ref="J2681"/>
    <hyperlink r:id="rId2386" ref="J2682"/>
    <hyperlink r:id="rId2387" ref="J2683"/>
    <hyperlink r:id="rId2388" ref="J2684"/>
    <hyperlink r:id="rId2389" ref="J2685"/>
    <hyperlink r:id="rId2390" ref="J2686"/>
    <hyperlink r:id="rId2391" ref="J2687"/>
    <hyperlink r:id="rId2392" ref="J2688"/>
    <hyperlink r:id="rId2393" ref="J2689"/>
    <hyperlink r:id="rId2394" ref="J2690"/>
    <hyperlink r:id="rId2395" ref="J2691"/>
    <hyperlink r:id="rId2396" ref="J2692"/>
    <hyperlink r:id="rId2397" ref="J2693"/>
    <hyperlink r:id="rId2398" ref="J2694"/>
    <hyperlink r:id="rId2399" ref="J2695"/>
    <hyperlink r:id="rId2400" ref="J2696"/>
    <hyperlink r:id="rId2401" ref="J2697"/>
    <hyperlink r:id="rId2402" ref="J2698"/>
    <hyperlink r:id="rId2403" ref="J2699"/>
    <hyperlink r:id="rId2404" ref="J2700"/>
    <hyperlink r:id="rId2405" ref="J2701"/>
    <hyperlink r:id="rId2406" ref="J2702"/>
    <hyperlink r:id="rId2407" ref="J2703"/>
    <hyperlink r:id="rId2408" ref="J2704"/>
    <hyperlink r:id="rId2409" ref="J2705"/>
    <hyperlink r:id="rId2410" ref="J2706"/>
    <hyperlink r:id="rId2411" ref="J2707"/>
    <hyperlink r:id="rId2412" ref="J2708"/>
    <hyperlink r:id="rId2413" ref="J2709"/>
    <hyperlink r:id="rId2414" ref="J2710"/>
    <hyperlink r:id="rId2415" ref="J2711"/>
    <hyperlink r:id="rId2416" ref="J2712"/>
    <hyperlink r:id="rId2417" ref="J2713"/>
    <hyperlink r:id="rId2418" ref="J2714"/>
    <hyperlink r:id="rId2419" ref="J2715"/>
    <hyperlink r:id="rId2420" ref="J2716"/>
    <hyperlink r:id="rId2421" ref="J2717"/>
    <hyperlink r:id="rId2422" ref="J2718"/>
    <hyperlink r:id="rId2423" ref="J2719"/>
    <hyperlink r:id="rId2424" ref="J2720"/>
    <hyperlink r:id="rId2425" ref="J2721"/>
    <hyperlink r:id="rId2426" ref="J2722"/>
    <hyperlink r:id="rId2427" ref="J2723"/>
    <hyperlink r:id="rId2428" ref="J2724"/>
    <hyperlink r:id="rId2429" ref="J2725"/>
    <hyperlink r:id="rId2430" ref="J2726"/>
    <hyperlink r:id="rId2431" ref="J2727"/>
    <hyperlink r:id="rId2432" ref="J2728"/>
    <hyperlink r:id="rId2433" ref="J2729"/>
    <hyperlink r:id="rId2434" ref="J2730"/>
    <hyperlink r:id="rId2435" ref="J2731"/>
    <hyperlink r:id="rId2436" ref="J2732"/>
    <hyperlink r:id="rId2437" ref="J2733"/>
    <hyperlink r:id="rId2438" ref="J2734"/>
    <hyperlink r:id="rId2439" ref="J2735"/>
    <hyperlink r:id="rId2440" ref="J2736"/>
    <hyperlink r:id="rId2441" ref="J2737"/>
    <hyperlink r:id="rId2442" ref="J2738"/>
    <hyperlink r:id="rId2443" ref="J2739"/>
    <hyperlink r:id="rId2444" ref="J2740"/>
    <hyperlink r:id="rId2445" ref="J2741"/>
    <hyperlink r:id="rId2446" ref="J2742"/>
    <hyperlink r:id="rId2447" ref="J2743"/>
    <hyperlink r:id="rId2448" ref="J2744"/>
    <hyperlink r:id="rId2449" ref="J2745"/>
    <hyperlink r:id="rId2450" ref="J2746"/>
    <hyperlink r:id="rId2451" ref="J2747"/>
    <hyperlink r:id="rId2452" ref="J2748"/>
    <hyperlink r:id="rId2453" ref="J2749"/>
    <hyperlink r:id="rId2454" ref="J2750"/>
    <hyperlink r:id="rId2455" ref="J2751"/>
    <hyperlink r:id="rId2456" ref="J2752"/>
    <hyperlink r:id="rId2457" ref="J2753"/>
    <hyperlink r:id="rId2458" ref="J2754"/>
    <hyperlink r:id="rId2459" ref="J2755"/>
    <hyperlink r:id="rId2460" ref="J2756"/>
    <hyperlink r:id="rId2461" ref="J2757"/>
    <hyperlink r:id="rId2462" ref="J2758"/>
    <hyperlink r:id="rId2463" ref="J2759"/>
    <hyperlink r:id="rId2464" ref="J2760"/>
    <hyperlink r:id="rId2465" ref="J2761"/>
    <hyperlink r:id="rId2466" ref="J2762"/>
    <hyperlink r:id="rId2467" ref="J2763"/>
    <hyperlink r:id="rId2468" ref="J2764"/>
    <hyperlink r:id="rId2469" ref="J2765"/>
    <hyperlink r:id="rId2470" ref="J2766"/>
    <hyperlink r:id="rId2471" ref="J2767"/>
    <hyperlink r:id="rId2472" ref="J2768"/>
    <hyperlink r:id="rId2473" ref="J2769"/>
    <hyperlink r:id="rId2474" ref="J2770"/>
    <hyperlink r:id="rId2475" ref="J2771"/>
    <hyperlink r:id="rId2476" ref="J2772"/>
    <hyperlink r:id="rId2477" ref="J2773"/>
    <hyperlink r:id="rId2478" ref="J2774"/>
    <hyperlink r:id="rId2479" ref="J2775"/>
    <hyperlink r:id="rId2480" ref="J2776"/>
    <hyperlink r:id="rId2481" ref="J2777"/>
    <hyperlink r:id="rId2482" ref="J2778"/>
    <hyperlink r:id="rId2483" ref="J2779"/>
    <hyperlink r:id="rId2484" ref="J2780"/>
    <hyperlink r:id="rId2485" ref="J2781"/>
    <hyperlink r:id="rId2486" ref="J2782"/>
    <hyperlink r:id="rId2487" ref="J2783"/>
    <hyperlink r:id="rId2488" ref="J2784"/>
    <hyperlink r:id="rId2489" ref="J2785"/>
    <hyperlink r:id="rId2490" ref="J2786"/>
    <hyperlink r:id="rId2491" ref="J2787"/>
    <hyperlink r:id="rId2492" ref="J2788"/>
    <hyperlink r:id="rId2493" ref="J2789"/>
    <hyperlink r:id="rId2494" ref="J2790"/>
    <hyperlink r:id="rId2495" ref="J2791"/>
    <hyperlink r:id="rId2496" ref="J2792"/>
    <hyperlink r:id="rId2497" ref="J2793"/>
    <hyperlink r:id="rId2498" ref="J2794"/>
    <hyperlink r:id="rId2499" ref="J2795"/>
    <hyperlink r:id="rId2500" ref="J2796"/>
    <hyperlink r:id="rId2501" ref="J2797"/>
    <hyperlink r:id="rId2502" ref="J2798"/>
    <hyperlink r:id="rId2503" ref="J2799"/>
    <hyperlink r:id="rId2504" ref="J2800"/>
    <hyperlink r:id="rId2505" ref="J2801"/>
    <hyperlink r:id="rId2506" ref="J2802"/>
    <hyperlink r:id="rId2507" ref="J2803"/>
    <hyperlink r:id="rId2508" ref="J2804"/>
    <hyperlink r:id="rId2509" ref="J2805"/>
    <hyperlink r:id="rId2510" ref="J2806"/>
    <hyperlink r:id="rId2511" ref="J2807"/>
    <hyperlink r:id="rId2512" ref="J2808"/>
    <hyperlink r:id="rId2513" ref="J2809"/>
    <hyperlink r:id="rId2514" ref="J2810"/>
    <hyperlink r:id="rId2515" ref="J2811"/>
    <hyperlink r:id="rId2516" ref="J2812"/>
    <hyperlink r:id="rId2517" ref="J2813"/>
    <hyperlink r:id="rId2518" ref="J2814"/>
    <hyperlink r:id="rId2519" ref="J2815"/>
    <hyperlink r:id="rId2520" ref="J2816"/>
    <hyperlink r:id="rId2521" ref="J2817"/>
    <hyperlink r:id="rId2522" ref="J2818"/>
    <hyperlink r:id="rId2523" ref="J2819"/>
    <hyperlink r:id="rId2524" ref="J2820"/>
    <hyperlink r:id="rId2525" ref="J2821"/>
    <hyperlink r:id="rId2526" ref="J2822"/>
    <hyperlink r:id="rId2527" ref="J2823"/>
    <hyperlink r:id="rId2528" ref="J2824"/>
    <hyperlink r:id="rId2529" ref="J2825"/>
    <hyperlink r:id="rId2530" ref="J2826"/>
    <hyperlink r:id="rId2531" ref="J2827"/>
    <hyperlink r:id="rId2532" ref="J2828"/>
    <hyperlink r:id="rId2533" ref="J2829"/>
    <hyperlink r:id="rId2534" ref="J2830"/>
    <hyperlink r:id="rId2535" ref="J2831"/>
    <hyperlink r:id="rId2536" ref="J2832"/>
    <hyperlink r:id="rId2537" ref="J2833"/>
    <hyperlink r:id="rId2538" ref="J2834"/>
    <hyperlink r:id="rId2539" ref="J2835"/>
    <hyperlink r:id="rId2540" ref="J2836"/>
    <hyperlink r:id="rId2541" ref="J2837"/>
    <hyperlink r:id="rId2542" ref="J2838"/>
    <hyperlink r:id="rId2543" ref="J2839"/>
    <hyperlink r:id="rId2544" ref="J2840"/>
    <hyperlink r:id="rId2545" ref="J2841"/>
    <hyperlink r:id="rId2546" ref="J2842"/>
    <hyperlink r:id="rId2547" ref="J2843"/>
    <hyperlink r:id="rId2548" ref="J2844"/>
    <hyperlink r:id="rId2549" ref="J2845"/>
    <hyperlink r:id="rId2550" ref="J2846"/>
    <hyperlink r:id="rId2551" ref="J2847"/>
    <hyperlink r:id="rId2552" ref="J2848"/>
    <hyperlink r:id="rId2553" ref="J2849"/>
    <hyperlink r:id="rId2554" ref="J2850"/>
    <hyperlink r:id="rId2555" ref="J2851"/>
    <hyperlink r:id="rId2556" ref="J2852"/>
    <hyperlink r:id="rId2557" ref="J2853"/>
    <hyperlink r:id="rId2558" ref="J2854"/>
    <hyperlink r:id="rId2559" ref="J2855"/>
    <hyperlink r:id="rId2560" ref="J2856"/>
    <hyperlink r:id="rId2561" ref="J2857"/>
    <hyperlink r:id="rId2562" ref="J2858"/>
    <hyperlink r:id="rId2563" ref="J2859"/>
    <hyperlink r:id="rId2564" ref="J2860"/>
    <hyperlink r:id="rId2565" ref="J2861"/>
    <hyperlink r:id="rId2566" ref="J2862"/>
    <hyperlink r:id="rId2567" ref="J2863"/>
    <hyperlink r:id="rId2568" ref="J2864"/>
    <hyperlink r:id="rId2569" ref="J2865"/>
    <hyperlink r:id="rId2570" ref="J2866"/>
    <hyperlink r:id="rId2571" ref="J2867"/>
    <hyperlink r:id="rId2572" ref="J2868"/>
    <hyperlink r:id="rId2573" ref="J2869"/>
    <hyperlink r:id="rId2574" ref="J2870"/>
    <hyperlink r:id="rId2575" ref="J2871"/>
    <hyperlink r:id="rId2576" ref="J2872"/>
    <hyperlink r:id="rId2577" ref="J2873"/>
    <hyperlink r:id="rId2578" ref="J2874"/>
    <hyperlink r:id="rId2579" ref="J2875"/>
    <hyperlink r:id="rId2580" ref="J2876"/>
    <hyperlink r:id="rId2581" ref="J2877"/>
    <hyperlink r:id="rId2582" ref="J2878"/>
    <hyperlink r:id="rId2583" ref="J2879"/>
    <hyperlink r:id="rId2584" ref="J2880"/>
    <hyperlink r:id="rId2585" ref="J2881"/>
    <hyperlink r:id="rId2586" ref="J2882"/>
    <hyperlink r:id="rId2587" ref="J2883"/>
    <hyperlink r:id="rId2588" ref="J2884"/>
    <hyperlink r:id="rId2589" ref="J2885"/>
    <hyperlink r:id="rId2590" ref="J2886"/>
    <hyperlink r:id="rId2591" ref="J2887"/>
    <hyperlink r:id="rId2592" ref="J2888"/>
    <hyperlink r:id="rId2593" ref="J2889"/>
    <hyperlink r:id="rId2594" ref="J2890"/>
    <hyperlink r:id="rId2595" ref="J2891"/>
    <hyperlink r:id="rId2596" ref="J2892"/>
    <hyperlink r:id="rId2597" ref="J2893"/>
    <hyperlink r:id="rId2598" ref="J2894"/>
    <hyperlink r:id="rId2599" ref="J2895"/>
    <hyperlink r:id="rId2600" ref="J2896"/>
    <hyperlink r:id="rId2601" ref="J2897"/>
    <hyperlink r:id="rId2602" ref="J2898"/>
    <hyperlink r:id="rId2603" ref="J2899"/>
    <hyperlink r:id="rId2604" ref="J2900"/>
    <hyperlink r:id="rId2605" ref="J2901"/>
    <hyperlink r:id="rId2606" ref="J2902"/>
    <hyperlink r:id="rId2607" ref="J2903"/>
    <hyperlink r:id="rId2608" ref="J2904"/>
    <hyperlink r:id="rId2609" ref="J2905"/>
    <hyperlink r:id="rId2610" ref="J2906"/>
    <hyperlink r:id="rId2611" ref="J2907"/>
    <hyperlink r:id="rId2612" ref="J2908"/>
    <hyperlink r:id="rId2613" ref="J2909"/>
    <hyperlink r:id="rId2614" ref="J2910"/>
    <hyperlink r:id="rId2615" ref="J2911"/>
    <hyperlink r:id="rId2616" ref="J2912"/>
    <hyperlink r:id="rId2617" ref="J2913"/>
    <hyperlink r:id="rId2618" ref="J2914"/>
    <hyperlink r:id="rId2619" ref="J2915"/>
    <hyperlink r:id="rId2620" ref="J2916"/>
    <hyperlink r:id="rId2621" ref="J2917"/>
    <hyperlink r:id="rId2622" ref="J2918"/>
    <hyperlink r:id="rId2623" ref="J2919"/>
    <hyperlink r:id="rId2624" ref="J2920"/>
    <hyperlink r:id="rId2625" ref="J2921"/>
    <hyperlink r:id="rId2626" ref="J2922"/>
    <hyperlink r:id="rId2627" ref="J2923"/>
    <hyperlink r:id="rId2628" ref="J2924"/>
    <hyperlink r:id="rId2629" ref="J2925"/>
    <hyperlink r:id="rId2630" ref="J2926"/>
    <hyperlink r:id="rId2631" ref="J2927"/>
    <hyperlink r:id="rId2632" ref="J2928"/>
    <hyperlink r:id="rId2633" ref="J2929"/>
    <hyperlink r:id="rId2634" ref="J2930"/>
    <hyperlink r:id="rId2635" ref="J2931"/>
    <hyperlink r:id="rId2636" ref="J2932"/>
    <hyperlink r:id="rId2637" ref="J2933"/>
    <hyperlink r:id="rId2638" ref="J2934"/>
    <hyperlink r:id="rId2639" ref="J2935"/>
    <hyperlink r:id="rId2640" ref="J2936"/>
    <hyperlink r:id="rId2641" ref="J2937"/>
    <hyperlink r:id="rId2642" ref="J2938"/>
    <hyperlink r:id="rId2643" ref="J2939"/>
    <hyperlink r:id="rId2644" ref="J2940"/>
    <hyperlink r:id="rId2645" ref="J2941"/>
    <hyperlink r:id="rId2646" ref="J2942"/>
    <hyperlink r:id="rId2647" ref="J2943"/>
    <hyperlink r:id="rId2648" ref="J2944"/>
    <hyperlink r:id="rId2649" ref="J2945"/>
    <hyperlink r:id="rId2650" ref="J2946"/>
    <hyperlink r:id="rId2651" ref="J2947"/>
    <hyperlink r:id="rId2652" ref="J2948"/>
    <hyperlink r:id="rId2653" ref="J2949"/>
    <hyperlink r:id="rId2654" ref="J2950"/>
    <hyperlink r:id="rId2655" ref="J2951"/>
    <hyperlink r:id="rId2656" ref="J2952"/>
    <hyperlink r:id="rId2657" ref="J2953"/>
    <hyperlink r:id="rId2658" ref="J2954"/>
    <hyperlink r:id="rId2659" ref="J2955"/>
    <hyperlink r:id="rId2660" ref="J2956"/>
    <hyperlink r:id="rId2661" ref="J2957"/>
    <hyperlink r:id="rId2662" ref="J2958"/>
    <hyperlink r:id="rId2663" ref="J2959"/>
    <hyperlink r:id="rId2664" ref="J2960"/>
    <hyperlink r:id="rId2665" ref="J2961"/>
    <hyperlink r:id="rId2666" ref="J2962"/>
    <hyperlink r:id="rId2667" ref="J2963"/>
    <hyperlink r:id="rId2668" ref="J2964"/>
    <hyperlink r:id="rId2669" ref="J2965"/>
    <hyperlink r:id="rId2670" ref="J2966"/>
    <hyperlink r:id="rId2671" ref="J2967"/>
    <hyperlink r:id="rId2672" ref="J2968"/>
    <hyperlink r:id="rId2673" ref="J2969"/>
    <hyperlink r:id="rId2674" ref="J2970"/>
    <hyperlink r:id="rId2675" ref="J2971"/>
    <hyperlink r:id="rId2676" ref="J2972"/>
    <hyperlink r:id="rId2677" ref="J2973"/>
    <hyperlink r:id="rId2678" ref="J2974"/>
    <hyperlink r:id="rId2679" ref="J2975"/>
    <hyperlink r:id="rId2680" ref="J2976"/>
    <hyperlink r:id="rId2681" ref="J2977"/>
    <hyperlink r:id="rId2682" ref="J2978"/>
    <hyperlink r:id="rId2683" ref="J2979"/>
    <hyperlink r:id="rId2684" ref="J2980"/>
    <hyperlink r:id="rId2685" ref="J2981"/>
    <hyperlink r:id="rId2686" ref="J2982"/>
    <hyperlink r:id="rId2687" ref="J2983"/>
    <hyperlink r:id="rId2688" ref="J2984"/>
    <hyperlink r:id="rId2689" ref="J2985"/>
    <hyperlink r:id="rId2690" ref="J2986"/>
    <hyperlink r:id="rId2691" ref="J2987"/>
    <hyperlink r:id="rId2692" ref="J2988"/>
    <hyperlink r:id="rId2693" ref="J2989"/>
    <hyperlink r:id="rId2694" ref="J2990"/>
    <hyperlink r:id="rId2695" ref="J2991"/>
    <hyperlink r:id="rId2696" ref="J2992"/>
    <hyperlink r:id="rId2697" ref="J2993"/>
    <hyperlink r:id="rId2698" ref="J2994"/>
    <hyperlink r:id="rId2699" ref="J2995"/>
    <hyperlink r:id="rId2700" ref="J2996"/>
    <hyperlink r:id="rId2701" ref="J2997"/>
    <hyperlink r:id="rId2702" ref="J2998"/>
    <hyperlink r:id="rId2703" ref="J2999"/>
    <hyperlink r:id="rId2704" ref="J3000"/>
    <hyperlink r:id="rId2705" ref="J3001"/>
    <hyperlink r:id="rId2706" ref="J3002"/>
    <hyperlink r:id="rId2707" ref="J3003"/>
    <hyperlink r:id="rId2708" ref="J3004"/>
    <hyperlink r:id="rId2709" ref="J3005"/>
    <hyperlink r:id="rId2710" ref="J3006"/>
    <hyperlink r:id="rId2711" ref="J3007"/>
    <hyperlink r:id="rId2712" ref="J3008"/>
    <hyperlink r:id="rId2713" ref="J3009"/>
    <hyperlink r:id="rId2714" ref="J3010"/>
    <hyperlink r:id="rId2715" ref="J3011"/>
    <hyperlink r:id="rId2716" ref="J3012"/>
    <hyperlink r:id="rId2717" ref="J3013"/>
    <hyperlink r:id="rId2718" ref="J3014"/>
    <hyperlink r:id="rId2719" ref="J3015"/>
    <hyperlink r:id="rId2720" ref="J3016"/>
    <hyperlink r:id="rId2721" ref="J3017"/>
    <hyperlink r:id="rId2722" ref="J3018"/>
    <hyperlink r:id="rId2723" ref="J3019"/>
    <hyperlink r:id="rId2724" ref="J3020"/>
    <hyperlink r:id="rId2725" ref="J3021"/>
    <hyperlink r:id="rId2726" ref="J3022"/>
    <hyperlink r:id="rId2727" ref="J3023"/>
    <hyperlink r:id="rId2728" ref="J3024"/>
    <hyperlink r:id="rId2729" ref="J3025"/>
    <hyperlink r:id="rId2730" ref="J3026"/>
    <hyperlink r:id="rId2731" ref="J3027"/>
    <hyperlink r:id="rId2732" ref="J3028"/>
    <hyperlink r:id="rId2733" ref="J3029"/>
    <hyperlink r:id="rId2734" ref="J3030"/>
    <hyperlink r:id="rId2735" ref="J3031"/>
    <hyperlink r:id="rId2736" ref="J3032"/>
    <hyperlink r:id="rId2737" ref="J3033"/>
    <hyperlink r:id="rId2738" ref="J3034"/>
    <hyperlink r:id="rId2739" ref="J3035"/>
    <hyperlink r:id="rId2740" ref="J3036"/>
    <hyperlink r:id="rId2741" ref="J3037"/>
    <hyperlink r:id="rId2742" ref="J3038"/>
    <hyperlink r:id="rId2743" ref="J3039"/>
    <hyperlink r:id="rId2744" ref="J3040"/>
    <hyperlink r:id="rId2745" ref="J3041"/>
    <hyperlink r:id="rId2746" ref="J3042"/>
    <hyperlink r:id="rId2747" ref="J3043"/>
    <hyperlink r:id="rId2748" ref="J3044"/>
    <hyperlink r:id="rId2749" ref="J3045"/>
    <hyperlink r:id="rId2750" ref="J3046"/>
    <hyperlink r:id="rId2751" ref="J3047"/>
    <hyperlink r:id="rId2752" ref="J3048"/>
    <hyperlink r:id="rId2753" ref="J3049"/>
    <hyperlink r:id="rId2754" ref="J3050"/>
    <hyperlink r:id="rId2755" ref="J3051"/>
    <hyperlink r:id="rId2756" ref="J3052"/>
    <hyperlink r:id="rId2757" ref="J3053"/>
    <hyperlink r:id="rId2758" ref="J3054"/>
    <hyperlink r:id="rId2759" ref="J3055"/>
    <hyperlink r:id="rId2760" ref="J3056"/>
    <hyperlink r:id="rId2761" ref="J3057"/>
    <hyperlink r:id="rId2762" ref="J3058"/>
    <hyperlink r:id="rId2763" ref="J3059"/>
    <hyperlink r:id="rId2764" ref="J3060"/>
    <hyperlink r:id="rId2765" ref="J3061"/>
    <hyperlink r:id="rId2766" ref="J3062"/>
    <hyperlink r:id="rId2767" ref="J3063"/>
    <hyperlink r:id="rId2768" ref="J3064"/>
    <hyperlink r:id="rId2769" ref="J3065"/>
    <hyperlink r:id="rId2770" ref="J3066"/>
    <hyperlink r:id="rId2771" ref="J3067"/>
    <hyperlink r:id="rId2772" ref="J3068"/>
    <hyperlink r:id="rId2773" ref="J3069"/>
    <hyperlink r:id="rId2774" ref="J3070"/>
    <hyperlink r:id="rId2775" ref="J3071"/>
    <hyperlink r:id="rId2776" ref="J3072"/>
    <hyperlink r:id="rId2777" ref="J3073"/>
    <hyperlink r:id="rId2778" ref="J3074"/>
    <hyperlink r:id="rId2779" ref="J3075"/>
    <hyperlink r:id="rId2780" ref="J3076"/>
    <hyperlink r:id="rId2781" ref="J3077"/>
    <hyperlink r:id="rId2782" ref="J3078"/>
    <hyperlink r:id="rId2783" ref="J3079"/>
    <hyperlink r:id="rId2784" ref="J3080"/>
    <hyperlink r:id="rId2785" ref="J3081"/>
    <hyperlink r:id="rId2786" ref="J3082"/>
    <hyperlink r:id="rId2787" ref="J3083"/>
    <hyperlink r:id="rId2788" ref="J3084"/>
    <hyperlink r:id="rId2789" ref="J3085"/>
    <hyperlink r:id="rId2790" ref="J3086"/>
    <hyperlink r:id="rId2791" ref="J3087"/>
    <hyperlink r:id="rId2792" ref="J3088"/>
    <hyperlink r:id="rId2793" ref="J3089"/>
    <hyperlink r:id="rId2794" ref="J3090"/>
    <hyperlink r:id="rId2795" ref="J3091"/>
    <hyperlink r:id="rId2796" ref="J3092"/>
    <hyperlink r:id="rId2797" ref="J3093"/>
    <hyperlink r:id="rId2798" ref="J3094"/>
    <hyperlink r:id="rId2799" ref="J3095"/>
    <hyperlink r:id="rId2800" ref="J3096"/>
    <hyperlink r:id="rId2801" ref="J3097"/>
    <hyperlink r:id="rId2802" ref="J3098"/>
    <hyperlink r:id="rId2803" ref="J3099"/>
    <hyperlink r:id="rId2804" ref="J3100"/>
    <hyperlink r:id="rId2805" ref="J3101"/>
    <hyperlink r:id="rId2806" ref="J3102"/>
    <hyperlink r:id="rId2807" ref="J3103"/>
    <hyperlink r:id="rId2808" ref="J3104"/>
    <hyperlink r:id="rId2809" ref="J3105"/>
    <hyperlink r:id="rId2810" ref="J3106"/>
    <hyperlink r:id="rId2811" ref="J3107"/>
    <hyperlink r:id="rId2812" ref="J3108"/>
    <hyperlink r:id="rId2813" ref="J3109"/>
    <hyperlink r:id="rId2814" ref="J3110"/>
    <hyperlink r:id="rId2815" ref="J3111"/>
    <hyperlink r:id="rId2816" ref="J3112"/>
    <hyperlink r:id="rId2817" ref="J3113"/>
    <hyperlink r:id="rId2818" ref="J3114"/>
    <hyperlink r:id="rId2819" ref="J3115"/>
    <hyperlink r:id="rId2820" ref="J3116"/>
    <hyperlink r:id="rId2821" ref="J3117"/>
    <hyperlink r:id="rId2822" ref="J3118"/>
    <hyperlink r:id="rId2823" ref="J3119"/>
    <hyperlink r:id="rId2824" ref="J3120"/>
    <hyperlink r:id="rId2825" ref="J3121"/>
    <hyperlink r:id="rId2826" ref="J3122"/>
    <hyperlink r:id="rId2827" ref="J3123"/>
    <hyperlink r:id="rId2828" ref="J3124"/>
    <hyperlink r:id="rId2829" ref="J3125"/>
    <hyperlink r:id="rId2830" ref="J3126"/>
    <hyperlink r:id="rId2831" ref="J3127"/>
    <hyperlink r:id="rId2832" ref="J3128"/>
    <hyperlink r:id="rId2833" ref="J3129"/>
    <hyperlink r:id="rId2834" ref="J3130"/>
    <hyperlink r:id="rId2835" ref="J3131"/>
    <hyperlink r:id="rId2836" ref="J3132"/>
    <hyperlink r:id="rId2837" ref="J3133"/>
    <hyperlink r:id="rId2838" ref="J3134"/>
    <hyperlink r:id="rId2839" ref="J3135"/>
    <hyperlink r:id="rId2840" ref="J3136"/>
    <hyperlink r:id="rId2841" ref="J3137"/>
    <hyperlink r:id="rId2842" ref="J3138"/>
    <hyperlink r:id="rId2843" ref="J3139"/>
    <hyperlink r:id="rId2844" ref="J3140"/>
    <hyperlink r:id="rId2845" ref="J3141"/>
    <hyperlink r:id="rId2846" ref="J3142"/>
    <hyperlink r:id="rId2847" ref="J3143"/>
    <hyperlink r:id="rId2848" ref="J3144"/>
    <hyperlink r:id="rId2849" ref="J3145"/>
    <hyperlink r:id="rId2850" ref="J3146"/>
    <hyperlink r:id="rId2851" ref="J3147"/>
    <hyperlink r:id="rId2852" ref="J3148"/>
    <hyperlink r:id="rId2853" ref="J3149"/>
    <hyperlink r:id="rId2854" ref="J3150"/>
    <hyperlink r:id="rId2855" ref="J3151"/>
    <hyperlink r:id="rId2856" ref="J3152"/>
    <hyperlink r:id="rId2857" ref="J3153"/>
    <hyperlink r:id="rId2858" ref="J3154"/>
    <hyperlink r:id="rId2859" ref="J3155"/>
    <hyperlink r:id="rId2860" ref="J3156"/>
    <hyperlink r:id="rId2861" ref="J3157"/>
    <hyperlink r:id="rId2862" ref="J3158"/>
    <hyperlink r:id="rId2863" ref="J3159"/>
    <hyperlink r:id="rId2864" ref="J3160"/>
    <hyperlink r:id="rId2865" ref="J3161"/>
    <hyperlink r:id="rId2866" ref="J3162"/>
    <hyperlink r:id="rId2867" ref="J3163"/>
    <hyperlink r:id="rId2868" ref="J3164"/>
    <hyperlink r:id="rId2869" ref="J3165"/>
    <hyperlink r:id="rId2870" ref="J3166"/>
    <hyperlink r:id="rId2871" ref="J3167"/>
    <hyperlink r:id="rId2872" ref="J3168"/>
    <hyperlink r:id="rId2873" ref="J3169"/>
    <hyperlink r:id="rId2874" ref="J3170"/>
    <hyperlink r:id="rId2875" ref="J3171"/>
    <hyperlink r:id="rId2876" ref="J3172"/>
    <hyperlink r:id="rId2877" ref="J3173"/>
    <hyperlink r:id="rId2878" ref="J3174"/>
    <hyperlink r:id="rId2879" ref="J3175"/>
    <hyperlink r:id="rId2880" ref="J3176"/>
    <hyperlink r:id="rId2881" ref="J3177"/>
    <hyperlink r:id="rId2882" ref="J3178"/>
    <hyperlink r:id="rId2883" ref="J3179"/>
    <hyperlink r:id="rId2884" ref="J3180"/>
    <hyperlink r:id="rId2885" ref="J3181"/>
    <hyperlink r:id="rId2886" ref="J3182"/>
    <hyperlink r:id="rId2887" ref="J3183"/>
    <hyperlink r:id="rId2888" ref="J3184"/>
    <hyperlink r:id="rId2889" ref="J3185"/>
    <hyperlink r:id="rId2890" ref="J3186"/>
    <hyperlink r:id="rId2891" ref="J3187"/>
    <hyperlink r:id="rId2892" ref="J3188"/>
    <hyperlink r:id="rId2893" ref="J3189"/>
    <hyperlink r:id="rId2894" ref="J3190"/>
    <hyperlink r:id="rId2895" ref="J3191"/>
    <hyperlink r:id="rId2896" ref="J3192"/>
    <hyperlink r:id="rId2897" ref="J3193"/>
    <hyperlink r:id="rId2898" ref="J3194"/>
    <hyperlink r:id="rId2899" ref="J3195"/>
    <hyperlink r:id="rId2900" ref="J3196"/>
    <hyperlink r:id="rId2901" ref="J3197"/>
    <hyperlink r:id="rId2902" ref="J3198"/>
    <hyperlink r:id="rId2903" ref="J3199"/>
    <hyperlink r:id="rId2904" ref="J3200"/>
    <hyperlink r:id="rId2905" ref="J3201"/>
    <hyperlink r:id="rId2906" ref="J3202"/>
    <hyperlink r:id="rId2907" ref="J3203"/>
    <hyperlink r:id="rId2908" ref="J3204"/>
    <hyperlink r:id="rId2909" ref="J3205"/>
    <hyperlink r:id="rId2910" ref="J3206"/>
    <hyperlink r:id="rId2911" ref="J3207"/>
    <hyperlink r:id="rId2912" ref="J3208"/>
    <hyperlink r:id="rId2913" ref="J3209"/>
    <hyperlink r:id="rId2914" ref="J3210"/>
    <hyperlink r:id="rId2915" ref="J3211"/>
    <hyperlink r:id="rId2916" ref="J3212"/>
    <hyperlink r:id="rId2917" ref="J3213"/>
    <hyperlink r:id="rId2918" ref="J3214"/>
    <hyperlink r:id="rId2919" ref="J3215"/>
    <hyperlink r:id="rId2920" ref="J3216"/>
    <hyperlink r:id="rId2921" ref="J3217"/>
    <hyperlink r:id="rId2922" ref="J3218"/>
    <hyperlink r:id="rId2923" ref="J3219"/>
    <hyperlink r:id="rId2924" ref="J3220"/>
    <hyperlink r:id="rId2925" ref="J3221"/>
    <hyperlink r:id="rId2926" ref="J3222"/>
    <hyperlink r:id="rId2927" ref="J3223"/>
    <hyperlink r:id="rId2928" ref="J3224"/>
    <hyperlink r:id="rId2929" ref="J3225"/>
    <hyperlink r:id="rId2930" ref="J3226"/>
    <hyperlink r:id="rId2931" ref="J3227"/>
    <hyperlink r:id="rId2932" ref="J3228"/>
    <hyperlink r:id="rId2933" ref="J3229"/>
    <hyperlink r:id="rId2934" ref="J3230"/>
    <hyperlink r:id="rId2935" ref="J3231"/>
    <hyperlink r:id="rId2936" ref="J3232"/>
    <hyperlink r:id="rId2937" ref="J3233"/>
    <hyperlink r:id="rId2938" ref="J3234"/>
    <hyperlink r:id="rId2939" ref="J3235"/>
    <hyperlink r:id="rId2940" ref="J3236"/>
    <hyperlink r:id="rId2941" ref="J3237"/>
    <hyperlink r:id="rId2942" ref="J3238"/>
    <hyperlink r:id="rId2943" ref="J3239"/>
    <hyperlink r:id="rId2944" ref="J3240"/>
    <hyperlink r:id="rId2945" ref="J3241"/>
    <hyperlink r:id="rId2946" ref="J3242"/>
    <hyperlink r:id="rId2947" ref="J3243"/>
    <hyperlink r:id="rId2948" ref="J3244"/>
    <hyperlink r:id="rId2949" ref="J3245"/>
    <hyperlink r:id="rId2950" ref="J3246"/>
    <hyperlink r:id="rId2951" ref="J3247"/>
    <hyperlink r:id="rId2952" ref="J3248"/>
    <hyperlink r:id="rId2953" ref="J3249"/>
    <hyperlink r:id="rId2954" ref="J3250"/>
    <hyperlink r:id="rId2955" ref="J3251"/>
    <hyperlink r:id="rId2956" ref="J3252"/>
    <hyperlink r:id="rId2957" ref="J3253"/>
    <hyperlink r:id="rId2958" ref="J3254"/>
    <hyperlink r:id="rId2959" ref="J3255"/>
    <hyperlink r:id="rId2960" ref="J3256"/>
    <hyperlink r:id="rId2961" ref="J3257"/>
    <hyperlink r:id="rId2962" ref="J3258"/>
    <hyperlink r:id="rId2963" ref="J3259"/>
    <hyperlink r:id="rId2964" ref="J3260"/>
    <hyperlink r:id="rId2965" ref="J3261"/>
    <hyperlink r:id="rId2966" ref="J3262"/>
    <hyperlink r:id="rId2967" ref="J3263"/>
    <hyperlink r:id="rId2968" ref="J3264"/>
    <hyperlink r:id="rId2969" ref="J3265"/>
    <hyperlink r:id="rId2970" ref="J3266"/>
    <hyperlink r:id="rId2971" ref="J3267"/>
    <hyperlink r:id="rId2972" ref="J3268"/>
    <hyperlink r:id="rId2973" ref="J3269"/>
    <hyperlink r:id="rId2974" ref="J3270"/>
    <hyperlink r:id="rId2975" ref="J3271"/>
    <hyperlink r:id="rId2976" ref="J3272"/>
    <hyperlink r:id="rId2977" ref="J3273"/>
    <hyperlink r:id="rId2978" ref="J3274"/>
    <hyperlink r:id="rId2979" ref="J3275"/>
    <hyperlink r:id="rId2980" ref="J3276"/>
    <hyperlink r:id="rId2981" ref="J3277"/>
    <hyperlink r:id="rId2982" ref="J3278"/>
    <hyperlink r:id="rId2983" ref="J3279"/>
    <hyperlink r:id="rId2984" ref="J3280"/>
    <hyperlink r:id="rId2985" ref="J3281"/>
    <hyperlink r:id="rId2986" ref="J3282"/>
    <hyperlink r:id="rId2987" ref="J3283"/>
    <hyperlink r:id="rId2988" ref="J3284"/>
    <hyperlink r:id="rId2989" ref="J3285"/>
    <hyperlink r:id="rId2990" ref="J3286"/>
    <hyperlink r:id="rId2991" ref="J3287"/>
    <hyperlink r:id="rId2992" ref="J3288"/>
    <hyperlink r:id="rId2993" ref="J3289"/>
    <hyperlink r:id="rId2994" ref="J3290"/>
    <hyperlink r:id="rId2995" ref="J3291"/>
    <hyperlink r:id="rId2996" ref="J3292"/>
    <hyperlink r:id="rId2997" ref="J3293"/>
    <hyperlink r:id="rId2998" ref="J3294"/>
    <hyperlink r:id="rId2999" ref="J3295"/>
    <hyperlink r:id="rId3000" ref="J3296"/>
    <hyperlink r:id="rId3001" ref="J3297"/>
    <hyperlink r:id="rId3002" ref="J3298"/>
    <hyperlink r:id="rId3003" ref="J3299"/>
    <hyperlink r:id="rId3004" ref="J3300"/>
    <hyperlink r:id="rId3005" ref="J3301"/>
    <hyperlink r:id="rId3006" ref="J3302"/>
    <hyperlink r:id="rId3007" ref="J3303"/>
    <hyperlink r:id="rId3008" ref="J3304"/>
    <hyperlink r:id="rId3009" ref="J3305"/>
    <hyperlink r:id="rId3010" ref="J3306"/>
    <hyperlink r:id="rId3011" ref="J3307"/>
    <hyperlink r:id="rId3012" ref="J3308"/>
    <hyperlink r:id="rId3013" ref="J3309"/>
    <hyperlink r:id="rId3014" ref="J3310"/>
    <hyperlink r:id="rId3015" ref="J3311"/>
    <hyperlink r:id="rId3016" ref="J3312"/>
    <hyperlink r:id="rId3017" ref="J3313"/>
    <hyperlink r:id="rId3018" ref="J3314"/>
    <hyperlink r:id="rId3019" ref="J3315"/>
    <hyperlink r:id="rId3020" ref="J3316"/>
    <hyperlink r:id="rId3021" ref="J3317"/>
    <hyperlink r:id="rId3022" ref="J3318"/>
    <hyperlink r:id="rId3023" ref="J3319"/>
    <hyperlink r:id="rId3024" ref="J3320"/>
    <hyperlink r:id="rId3025" ref="J3321"/>
    <hyperlink r:id="rId3026" ref="J3322"/>
    <hyperlink r:id="rId3027" ref="J3323"/>
    <hyperlink r:id="rId3028" ref="J3324"/>
    <hyperlink r:id="rId3029" ref="J3325"/>
    <hyperlink r:id="rId3030" ref="J3326"/>
    <hyperlink r:id="rId3031" ref="J3327"/>
    <hyperlink r:id="rId3032" ref="J3328"/>
    <hyperlink r:id="rId3033" ref="J3329"/>
    <hyperlink r:id="rId3034" ref="J3330"/>
    <hyperlink r:id="rId3035" ref="J3331"/>
    <hyperlink r:id="rId3036" ref="J3332"/>
    <hyperlink r:id="rId3037" ref="J3333"/>
    <hyperlink r:id="rId3038" ref="J3334"/>
    <hyperlink r:id="rId3039" ref="J3335"/>
    <hyperlink r:id="rId3040" ref="J3336"/>
    <hyperlink r:id="rId3041" ref="J3337"/>
    <hyperlink r:id="rId3042" ref="J3338"/>
    <hyperlink r:id="rId3043" ref="J3339"/>
    <hyperlink r:id="rId3044" ref="J3340"/>
    <hyperlink r:id="rId3045" ref="J3341"/>
    <hyperlink r:id="rId3046" ref="J3342"/>
    <hyperlink r:id="rId3047" ref="J3343"/>
    <hyperlink r:id="rId3048" ref="J3344"/>
    <hyperlink r:id="rId3049" ref="J3345"/>
    <hyperlink r:id="rId3050" ref="J3346"/>
    <hyperlink r:id="rId3051" ref="J3347"/>
    <hyperlink r:id="rId3052" ref="J3348"/>
    <hyperlink r:id="rId3053" ref="J3349"/>
    <hyperlink r:id="rId3054" ref="J3350"/>
    <hyperlink r:id="rId3055" ref="J3351"/>
    <hyperlink r:id="rId3056" ref="J3352"/>
    <hyperlink r:id="rId3057" ref="J3353"/>
    <hyperlink r:id="rId3058" ref="J3354"/>
    <hyperlink r:id="rId3059" ref="J3355"/>
    <hyperlink r:id="rId3060" ref="J3356"/>
    <hyperlink r:id="rId3061" ref="J3357"/>
    <hyperlink r:id="rId3062" ref="J3358"/>
    <hyperlink r:id="rId3063" ref="J3359"/>
    <hyperlink r:id="rId3064" ref="J3360"/>
    <hyperlink r:id="rId3065" ref="J3361"/>
    <hyperlink r:id="rId3066" ref="J3362"/>
    <hyperlink r:id="rId3067" ref="J3363"/>
    <hyperlink r:id="rId3068" ref="J3364"/>
    <hyperlink r:id="rId3069" ref="J3365"/>
    <hyperlink r:id="rId3070" ref="J3366"/>
    <hyperlink r:id="rId3071" ref="J3367"/>
    <hyperlink r:id="rId3072" ref="J3368"/>
    <hyperlink r:id="rId3073" ref="J3369"/>
    <hyperlink r:id="rId3074" ref="J3370"/>
    <hyperlink r:id="rId3075" ref="J3371"/>
    <hyperlink r:id="rId3076" ref="J3372"/>
    <hyperlink r:id="rId3077" ref="J3373"/>
    <hyperlink r:id="rId3078" ref="J3374"/>
    <hyperlink r:id="rId3079" ref="J3375"/>
    <hyperlink r:id="rId3080" ref="J3376"/>
    <hyperlink r:id="rId3081" ref="J3377"/>
    <hyperlink r:id="rId3082" ref="J3378"/>
    <hyperlink r:id="rId3083" ref="J3379"/>
    <hyperlink r:id="rId3084" ref="J3380"/>
    <hyperlink r:id="rId3085" ref="J3381"/>
    <hyperlink r:id="rId3086" ref="J3382"/>
    <hyperlink r:id="rId3087" ref="J3383"/>
    <hyperlink r:id="rId3088" ref="J3384"/>
    <hyperlink r:id="rId3089" ref="J3385"/>
    <hyperlink r:id="rId3090" ref="J3386"/>
    <hyperlink r:id="rId3091" ref="J3387"/>
    <hyperlink r:id="rId3092" ref="J3388"/>
    <hyperlink r:id="rId3093" ref="J3389"/>
    <hyperlink r:id="rId3094" ref="J3390"/>
    <hyperlink r:id="rId3095" ref="J3391"/>
    <hyperlink r:id="rId3096" ref="J3392"/>
    <hyperlink r:id="rId3097" ref="J3393"/>
    <hyperlink r:id="rId3098" ref="J3394"/>
    <hyperlink r:id="rId3099" ref="J3395"/>
    <hyperlink r:id="rId3100" ref="J3396"/>
    <hyperlink r:id="rId3101" ref="J3397"/>
    <hyperlink r:id="rId3102" ref="J3398"/>
    <hyperlink r:id="rId3103" ref="J3399"/>
    <hyperlink r:id="rId3104" ref="J3400"/>
    <hyperlink r:id="rId3105" ref="J3401"/>
    <hyperlink r:id="rId3106" ref="J3402"/>
    <hyperlink r:id="rId3107" ref="J3403"/>
    <hyperlink r:id="rId3108" ref="J3404"/>
    <hyperlink r:id="rId3109" ref="J3405"/>
    <hyperlink r:id="rId3110" ref="J3406"/>
    <hyperlink r:id="rId3111" ref="J3407"/>
    <hyperlink r:id="rId3112" ref="J3408"/>
    <hyperlink r:id="rId3113" ref="J3409"/>
    <hyperlink r:id="rId3114" ref="J3410"/>
    <hyperlink r:id="rId3115" ref="J3411"/>
    <hyperlink r:id="rId3116" ref="J3412"/>
    <hyperlink r:id="rId3117" ref="J3413"/>
    <hyperlink r:id="rId3118" ref="J3414"/>
    <hyperlink r:id="rId3119" ref="J3415"/>
    <hyperlink r:id="rId3120" ref="J3416"/>
    <hyperlink r:id="rId3121" ref="J3417"/>
    <hyperlink r:id="rId3122" ref="J3418"/>
    <hyperlink r:id="rId3123" ref="J3419"/>
    <hyperlink r:id="rId3124" ref="J3420"/>
    <hyperlink r:id="rId3125" ref="J3421"/>
    <hyperlink r:id="rId3126" ref="J3422"/>
    <hyperlink r:id="rId3127" ref="J3423"/>
    <hyperlink r:id="rId3128" ref="J3424"/>
    <hyperlink r:id="rId3129" ref="J3425"/>
    <hyperlink r:id="rId3130" ref="J3426"/>
    <hyperlink r:id="rId3131" ref="J3427"/>
    <hyperlink r:id="rId3132" ref="J3428"/>
    <hyperlink r:id="rId3133" ref="J3429"/>
    <hyperlink r:id="rId3134" ref="J3430"/>
    <hyperlink r:id="rId3135" ref="J3431"/>
    <hyperlink r:id="rId3136" ref="J3432"/>
    <hyperlink r:id="rId3137" ref="J3433"/>
    <hyperlink r:id="rId3138" ref="J3434"/>
    <hyperlink r:id="rId3139" ref="J3435"/>
    <hyperlink r:id="rId3140" ref="J3436"/>
    <hyperlink r:id="rId3141" ref="J3437"/>
    <hyperlink r:id="rId3142" ref="J3438"/>
    <hyperlink r:id="rId3143" ref="J3439"/>
    <hyperlink r:id="rId3144" ref="J3440"/>
    <hyperlink r:id="rId3145" ref="J3441"/>
    <hyperlink r:id="rId3146" ref="J3442"/>
    <hyperlink r:id="rId3147" ref="J3443"/>
    <hyperlink r:id="rId3148" ref="J3444"/>
    <hyperlink r:id="rId3149" ref="J3445"/>
    <hyperlink r:id="rId3150" ref="J3446"/>
    <hyperlink r:id="rId3151" ref="J3447"/>
    <hyperlink r:id="rId3152" ref="J3448"/>
    <hyperlink r:id="rId3153" ref="J3449"/>
    <hyperlink r:id="rId3154" ref="J3450"/>
    <hyperlink r:id="rId3155" ref="J3451"/>
    <hyperlink r:id="rId3156" ref="J3452"/>
    <hyperlink r:id="rId3157" ref="J3453"/>
    <hyperlink r:id="rId3158" ref="J3454"/>
    <hyperlink r:id="rId3159" ref="J3455"/>
    <hyperlink r:id="rId3160" ref="J3456"/>
    <hyperlink r:id="rId3161" ref="J3457"/>
    <hyperlink r:id="rId3162" ref="J3458"/>
    <hyperlink r:id="rId3163" ref="J3459"/>
    <hyperlink r:id="rId3164" ref="J3460"/>
    <hyperlink r:id="rId3165" ref="J3461"/>
    <hyperlink r:id="rId3166" ref="J3462"/>
    <hyperlink r:id="rId3167" ref="J3463"/>
    <hyperlink r:id="rId3168" ref="J3464"/>
    <hyperlink r:id="rId3169" ref="J3465"/>
    <hyperlink r:id="rId3170" ref="J3466"/>
    <hyperlink r:id="rId3171" ref="J3467"/>
    <hyperlink r:id="rId3172" ref="J3468"/>
    <hyperlink r:id="rId3173" ref="J3469"/>
    <hyperlink r:id="rId3174" ref="J3470"/>
    <hyperlink r:id="rId3175" ref="J3471"/>
    <hyperlink r:id="rId3176" ref="J3472"/>
    <hyperlink r:id="rId3177" ref="J3473"/>
    <hyperlink r:id="rId3178" ref="J3474"/>
    <hyperlink r:id="rId3179" ref="J3475"/>
    <hyperlink r:id="rId3180" ref="J3476"/>
    <hyperlink r:id="rId3181" ref="J3477"/>
    <hyperlink r:id="rId3182" ref="J3478"/>
    <hyperlink r:id="rId3183" ref="J3479"/>
    <hyperlink r:id="rId3184" ref="J3480"/>
    <hyperlink r:id="rId3185" ref="J3481"/>
    <hyperlink r:id="rId3186" ref="J3482"/>
    <hyperlink r:id="rId3187" ref="J3483"/>
    <hyperlink r:id="rId3188" ref="J3484"/>
    <hyperlink r:id="rId3189" ref="J3485"/>
    <hyperlink r:id="rId3190" ref="J3486"/>
    <hyperlink r:id="rId3191" ref="J3487"/>
    <hyperlink r:id="rId3192" ref="J3488"/>
    <hyperlink r:id="rId3193" ref="J3489"/>
    <hyperlink r:id="rId3194" ref="J3490"/>
    <hyperlink r:id="rId3195" ref="J3491"/>
    <hyperlink r:id="rId3196" ref="J3492"/>
    <hyperlink r:id="rId3197" ref="J3493"/>
    <hyperlink r:id="rId3198" ref="J3494"/>
    <hyperlink r:id="rId3199" ref="J3495"/>
    <hyperlink r:id="rId3200" ref="J3496"/>
    <hyperlink r:id="rId3201" ref="J3497"/>
    <hyperlink r:id="rId3202" ref="J3498"/>
    <hyperlink r:id="rId3203" ref="J3499"/>
    <hyperlink r:id="rId3204" ref="J3500"/>
    <hyperlink r:id="rId3205" ref="J3501"/>
    <hyperlink r:id="rId3206" ref="J3502"/>
    <hyperlink r:id="rId3207" ref="J3503"/>
    <hyperlink r:id="rId3208" ref="J3504"/>
    <hyperlink r:id="rId3209" ref="J3505"/>
    <hyperlink r:id="rId3210" ref="J3506"/>
    <hyperlink r:id="rId3211" ref="J3507"/>
    <hyperlink r:id="rId3212" ref="J3508"/>
    <hyperlink r:id="rId3213" ref="J3509"/>
    <hyperlink r:id="rId3214" ref="J3510"/>
    <hyperlink r:id="rId3215" ref="J3511"/>
    <hyperlink r:id="rId3216" ref="J3512"/>
    <hyperlink r:id="rId3217" ref="J3513"/>
    <hyperlink r:id="rId3218" ref="J3514"/>
    <hyperlink r:id="rId3219" ref="J3515"/>
    <hyperlink r:id="rId3220" ref="J3516"/>
    <hyperlink r:id="rId3221" ref="J3517"/>
    <hyperlink r:id="rId3222" ref="J3518"/>
    <hyperlink r:id="rId3223" ref="J3519"/>
    <hyperlink r:id="rId3224" ref="J3520"/>
    <hyperlink r:id="rId3225" ref="J3521"/>
    <hyperlink r:id="rId3226" ref="J3522"/>
    <hyperlink r:id="rId3227" ref="J3523"/>
    <hyperlink r:id="rId3228" ref="J3524"/>
    <hyperlink r:id="rId3229" ref="J3525"/>
    <hyperlink r:id="rId3230" ref="J3526"/>
    <hyperlink r:id="rId3231" ref="J3527"/>
    <hyperlink r:id="rId3232" ref="J3528"/>
    <hyperlink r:id="rId3233" ref="J3529"/>
    <hyperlink r:id="rId3234" ref="J3530"/>
    <hyperlink r:id="rId3235" ref="J3531"/>
    <hyperlink r:id="rId3236" ref="J3532"/>
    <hyperlink r:id="rId3237" ref="J3533"/>
    <hyperlink r:id="rId3238" ref="J3534"/>
    <hyperlink r:id="rId3239" ref="J3535"/>
    <hyperlink r:id="rId3240" ref="J3536"/>
    <hyperlink r:id="rId3241" ref="J3537"/>
    <hyperlink r:id="rId3242" ref="J3538"/>
    <hyperlink r:id="rId3243" ref="J3539"/>
    <hyperlink r:id="rId3244" ref="J3540"/>
    <hyperlink r:id="rId3245" ref="J3541"/>
    <hyperlink r:id="rId3246" ref="J3542"/>
    <hyperlink r:id="rId3247" ref="J3543"/>
    <hyperlink r:id="rId3248" ref="J3544"/>
    <hyperlink r:id="rId3249" ref="J3545"/>
    <hyperlink r:id="rId3250" ref="J3546"/>
    <hyperlink r:id="rId3251" ref="J3547"/>
    <hyperlink r:id="rId3252" ref="J3548"/>
    <hyperlink r:id="rId3253" ref="J3549"/>
    <hyperlink r:id="rId3254" ref="J3550"/>
    <hyperlink r:id="rId3255" ref="J3551"/>
    <hyperlink r:id="rId3256" ref="J3552"/>
    <hyperlink r:id="rId3257" ref="J3553"/>
    <hyperlink r:id="rId3258" ref="J3554"/>
    <hyperlink r:id="rId3259" ref="J3555"/>
    <hyperlink r:id="rId3260" ref="J3556"/>
    <hyperlink r:id="rId3261" ref="J3557"/>
    <hyperlink r:id="rId3262" ref="J3558"/>
    <hyperlink r:id="rId3263" ref="J3559"/>
    <hyperlink r:id="rId3264" ref="J3560"/>
    <hyperlink r:id="rId3265" ref="J3561"/>
    <hyperlink r:id="rId3266" ref="J3562"/>
    <hyperlink r:id="rId3267" ref="J3563"/>
    <hyperlink r:id="rId3268" ref="J3564"/>
    <hyperlink r:id="rId3269" ref="J3565"/>
    <hyperlink r:id="rId3270" ref="J3566"/>
    <hyperlink r:id="rId3271" ref="J3567"/>
    <hyperlink r:id="rId3272" ref="J3568"/>
    <hyperlink r:id="rId3273" ref="J3569"/>
    <hyperlink r:id="rId3274" ref="J3570"/>
    <hyperlink r:id="rId3275" ref="J3571"/>
    <hyperlink r:id="rId3276" ref="J3572"/>
    <hyperlink r:id="rId3277" ref="J3573"/>
    <hyperlink r:id="rId3278" ref="J3574"/>
    <hyperlink r:id="rId3279" ref="J3575"/>
    <hyperlink r:id="rId3280" ref="J3576"/>
    <hyperlink r:id="rId3281" ref="J3577"/>
    <hyperlink r:id="rId3282" ref="J3578"/>
    <hyperlink r:id="rId3283" ref="J3579"/>
    <hyperlink r:id="rId3284" ref="J3580"/>
    <hyperlink r:id="rId3285" ref="J3581"/>
    <hyperlink r:id="rId3286" ref="J3582"/>
    <hyperlink r:id="rId3287" ref="J3583"/>
    <hyperlink r:id="rId3288" ref="J3584"/>
    <hyperlink r:id="rId3289" ref="J3585"/>
    <hyperlink r:id="rId3290" ref="J3586"/>
    <hyperlink r:id="rId3291" ref="J3587"/>
    <hyperlink r:id="rId3292" ref="J3588"/>
    <hyperlink r:id="rId3293" ref="J3589"/>
    <hyperlink r:id="rId3294" ref="J3590"/>
    <hyperlink r:id="rId3295" ref="J3591"/>
    <hyperlink r:id="rId3296" ref="J3592"/>
    <hyperlink r:id="rId3297" ref="J3593"/>
    <hyperlink r:id="rId3298" ref="J3594"/>
    <hyperlink r:id="rId3299" ref="J3595"/>
    <hyperlink r:id="rId3300" ref="J3596"/>
    <hyperlink r:id="rId3301" ref="J3597"/>
    <hyperlink r:id="rId3302" ref="J3598"/>
    <hyperlink r:id="rId3303" ref="J3599"/>
    <hyperlink r:id="rId3304" ref="J3600"/>
    <hyperlink r:id="rId3305" ref="J3601"/>
    <hyperlink r:id="rId3306" ref="J3602"/>
    <hyperlink r:id="rId3307" ref="J3603"/>
    <hyperlink r:id="rId3308" ref="J3604"/>
    <hyperlink r:id="rId3309" ref="J3605"/>
    <hyperlink r:id="rId3310" ref="J3606"/>
    <hyperlink r:id="rId3311" ref="J3607"/>
    <hyperlink r:id="rId3312" ref="J3608"/>
    <hyperlink r:id="rId3313" ref="J3609"/>
    <hyperlink r:id="rId3314" ref="J3610"/>
    <hyperlink r:id="rId3315" ref="J3611"/>
    <hyperlink r:id="rId3316" ref="J3612"/>
    <hyperlink r:id="rId3317" ref="J3613"/>
    <hyperlink r:id="rId3318" ref="J3614"/>
    <hyperlink r:id="rId3319" ref="J3615"/>
    <hyperlink r:id="rId3320" ref="J3616"/>
    <hyperlink r:id="rId3321" ref="J3617"/>
    <hyperlink r:id="rId3322" ref="J3618"/>
    <hyperlink r:id="rId3323" ref="J3619"/>
    <hyperlink r:id="rId3324" ref="J3620"/>
    <hyperlink r:id="rId3325" ref="J3621"/>
    <hyperlink r:id="rId3326" ref="J3622"/>
    <hyperlink r:id="rId3327" ref="J3623"/>
    <hyperlink r:id="rId3328" ref="J3624"/>
    <hyperlink r:id="rId3329" ref="J3625"/>
    <hyperlink r:id="rId3330" ref="J3626"/>
    <hyperlink r:id="rId3331" ref="J3627"/>
    <hyperlink r:id="rId3332" ref="J3628"/>
    <hyperlink r:id="rId3333" ref="J3629"/>
    <hyperlink r:id="rId3334" ref="J3630"/>
    <hyperlink r:id="rId3335" ref="J3631"/>
    <hyperlink r:id="rId3336" ref="J3632"/>
    <hyperlink r:id="rId3337" ref="J3633"/>
    <hyperlink r:id="rId3338" ref="J3634"/>
    <hyperlink r:id="rId3339" ref="J3635"/>
    <hyperlink r:id="rId3340" ref="J3636"/>
    <hyperlink r:id="rId3341" ref="J3637"/>
    <hyperlink r:id="rId3342" ref="J3638"/>
    <hyperlink r:id="rId3343" ref="J3639"/>
    <hyperlink r:id="rId3344" ref="J3640"/>
    <hyperlink r:id="rId3345" ref="J3641"/>
    <hyperlink r:id="rId3346" ref="J3642"/>
    <hyperlink r:id="rId3347" ref="J3643"/>
    <hyperlink r:id="rId3348" ref="J3644"/>
    <hyperlink r:id="rId3349" ref="J3645"/>
    <hyperlink r:id="rId3350" ref="J3646"/>
    <hyperlink r:id="rId3351" ref="J3647"/>
    <hyperlink r:id="rId3352" ref="J3648"/>
    <hyperlink r:id="rId3353" ref="J3649"/>
    <hyperlink r:id="rId3354" ref="J3650"/>
    <hyperlink r:id="rId3355" ref="J3651"/>
    <hyperlink r:id="rId3356" ref="J3652"/>
    <hyperlink r:id="rId3357" ref="J3653"/>
    <hyperlink r:id="rId3358" ref="J3654"/>
    <hyperlink r:id="rId3359" ref="J3655"/>
    <hyperlink r:id="rId3360" ref="J3656"/>
    <hyperlink r:id="rId3361" ref="J3657"/>
    <hyperlink r:id="rId3362" ref="J3658"/>
    <hyperlink r:id="rId3363" ref="J3659"/>
    <hyperlink r:id="rId3364" ref="J3660"/>
    <hyperlink r:id="rId3365" ref="J3661"/>
    <hyperlink r:id="rId3366" ref="J3662"/>
    <hyperlink r:id="rId3367" ref="J3663"/>
    <hyperlink r:id="rId3368" ref="J3664"/>
    <hyperlink r:id="rId3369" ref="J3665"/>
    <hyperlink r:id="rId3370" ref="J3666"/>
    <hyperlink r:id="rId3371" ref="J3667"/>
    <hyperlink r:id="rId3372" ref="J3668"/>
    <hyperlink r:id="rId3373" ref="J3669"/>
    <hyperlink r:id="rId3374" ref="J3670"/>
    <hyperlink r:id="rId3375" ref="J3671"/>
    <hyperlink r:id="rId3376" ref="J3672"/>
    <hyperlink r:id="rId3377" ref="J3673"/>
    <hyperlink r:id="rId3378" ref="J3674"/>
    <hyperlink r:id="rId3379" ref="J3675"/>
    <hyperlink r:id="rId3380" ref="J3676"/>
    <hyperlink r:id="rId3381" ref="J3677"/>
    <hyperlink r:id="rId3382" ref="J3678"/>
    <hyperlink r:id="rId3383" ref="J3679"/>
    <hyperlink r:id="rId3384" ref="J3680"/>
    <hyperlink r:id="rId3385" ref="J3681"/>
    <hyperlink r:id="rId3386" ref="J3682"/>
    <hyperlink r:id="rId3387" ref="J3683"/>
    <hyperlink r:id="rId3388" ref="J3684"/>
    <hyperlink r:id="rId3389" ref="J3685"/>
    <hyperlink r:id="rId3390" ref="J3686"/>
    <hyperlink r:id="rId3391" ref="J3687"/>
    <hyperlink r:id="rId3392" ref="J3688"/>
    <hyperlink r:id="rId3393" ref="J3689"/>
    <hyperlink r:id="rId3394" ref="J3690"/>
    <hyperlink r:id="rId3395" ref="J3691"/>
    <hyperlink r:id="rId3396" ref="J3692"/>
    <hyperlink r:id="rId3397" ref="J3693"/>
    <hyperlink r:id="rId3398" ref="J3694"/>
    <hyperlink r:id="rId3399" ref="J3695"/>
    <hyperlink r:id="rId3400" ref="J3696"/>
    <hyperlink r:id="rId3401" ref="J3697"/>
    <hyperlink r:id="rId3402" ref="J3698"/>
    <hyperlink r:id="rId3403" ref="J3699"/>
    <hyperlink r:id="rId3404" ref="J3700"/>
    <hyperlink r:id="rId3405" ref="J3701"/>
    <hyperlink r:id="rId3406" ref="J3702"/>
    <hyperlink r:id="rId3407" ref="J3703"/>
    <hyperlink r:id="rId3408" ref="J3704"/>
    <hyperlink r:id="rId3409" ref="J3705"/>
    <hyperlink r:id="rId3410" ref="J3706"/>
    <hyperlink r:id="rId3411" ref="J3707"/>
    <hyperlink r:id="rId3412" ref="J3708"/>
    <hyperlink r:id="rId3413" ref="J3709"/>
    <hyperlink r:id="rId3414" ref="J3710"/>
    <hyperlink r:id="rId3415" ref="J3711"/>
    <hyperlink r:id="rId3416" ref="J3712"/>
    <hyperlink r:id="rId3417" ref="J3713"/>
    <hyperlink r:id="rId3418" ref="J3714"/>
    <hyperlink r:id="rId3419" ref="J3715"/>
    <hyperlink r:id="rId3420" ref="J3716"/>
    <hyperlink r:id="rId3421" ref="J3717"/>
    <hyperlink r:id="rId3422" ref="J3718"/>
    <hyperlink r:id="rId3423" ref="J3719"/>
    <hyperlink r:id="rId3424" ref="J3720"/>
    <hyperlink r:id="rId3425" ref="J3721"/>
    <hyperlink r:id="rId3426" ref="J3722"/>
    <hyperlink r:id="rId3427" ref="J3723"/>
    <hyperlink r:id="rId3428" ref="J3724"/>
    <hyperlink r:id="rId3429" ref="J3725"/>
    <hyperlink r:id="rId3430" ref="J3726"/>
    <hyperlink r:id="rId3431" ref="J3727"/>
    <hyperlink r:id="rId3432" ref="J3728"/>
    <hyperlink r:id="rId3433" ref="J3729"/>
    <hyperlink r:id="rId3434" ref="J3730"/>
    <hyperlink r:id="rId3435" ref="J3731"/>
    <hyperlink r:id="rId3436" ref="J3732"/>
    <hyperlink r:id="rId3437" ref="J3733"/>
    <hyperlink r:id="rId3438" ref="J3734"/>
    <hyperlink r:id="rId3439" ref="J3735"/>
    <hyperlink r:id="rId3440" ref="J3736"/>
    <hyperlink r:id="rId3441" ref="J3737"/>
    <hyperlink r:id="rId3442" ref="J3738"/>
    <hyperlink r:id="rId3443" ref="J3739"/>
    <hyperlink r:id="rId3444" ref="J3740"/>
    <hyperlink r:id="rId3445" ref="J3741"/>
    <hyperlink r:id="rId3446" ref="J3742"/>
    <hyperlink r:id="rId3447" ref="J3743"/>
    <hyperlink r:id="rId3448" ref="J3744"/>
    <hyperlink r:id="rId3449" ref="J3745"/>
    <hyperlink r:id="rId3450" ref="J3746"/>
    <hyperlink r:id="rId3451" ref="J3747"/>
    <hyperlink r:id="rId3452" ref="J3748"/>
    <hyperlink r:id="rId3453" ref="J3749"/>
    <hyperlink r:id="rId3454" ref="J3750"/>
    <hyperlink r:id="rId3455" ref="J3751"/>
    <hyperlink r:id="rId3456" ref="J3752"/>
    <hyperlink r:id="rId3457" ref="J3753"/>
    <hyperlink r:id="rId3458" ref="J3754"/>
    <hyperlink r:id="rId3459" ref="J3755"/>
    <hyperlink r:id="rId3460" ref="J3756"/>
    <hyperlink r:id="rId3461" ref="J3757"/>
    <hyperlink r:id="rId3462" ref="J3758"/>
    <hyperlink r:id="rId3463" ref="J3759"/>
    <hyperlink r:id="rId3464" ref="J3760"/>
    <hyperlink r:id="rId3465" ref="J3761"/>
    <hyperlink r:id="rId3466" ref="J3762"/>
    <hyperlink r:id="rId3467" ref="J3763"/>
    <hyperlink r:id="rId3468" ref="J3764"/>
    <hyperlink r:id="rId3469" ref="J3765"/>
    <hyperlink r:id="rId3470" ref="J3766"/>
    <hyperlink r:id="rId3471" ref="J3767"/>
    <hyperlink r:id="rId3472" ref="J3768"/>
    <hyperlink r:id="rId3473" ref="J3769"/>
    <hyperlink r:id="rId3474" ref="J3770"/>
    <hyperlink r:id="rId3475" ref="J3771"/>
    <hyperlink r:id="rId3476" ref="J3772"/>
    <hyperlink r:id="rId3477" ref="J3773"/>
    <hyperlink r:id="rId3478" ref="J3774"/>
    <hyperlink r:id="rId3479" ref="J3775"/>
    <hyperlink r:id="rId3480" ref="J3776"/>
    <hyperlink r:id="rId3481" ref="J3777"/>
    <hyperlink r:id="rId3482" ref="J3778"/>
    <hyperlink r:id="rId3483" ref="J3779"/>
    <hyperlink r:id="rId3484" ref="J3780"/>
    <hyperlink r:id="rId3485" ref="J3781"/>
    <hyperlink r:id="rId3486" ref="J3782"/>
    <hyperlink r:id="rId3487" ref="J3783"/>
    <hyperlink r:id="rId3488" ref="J3784"/>
    <hyperlink r:id="rId3489" ref="J3785"/>
    <hyperlink r:id="rId3490" ref="J3786"/>
    <hyperlink r:id="rId3491" ref="J3787"/>
    <hyperlink r:id="rId3492" ref="J3788"/>
    <hyperlink r:id="rId3493" ref="J3789"/>
    <hyperlink r:id="rId3494" ref="J3790"/>
    <hyperlink r:id="rId3495" ref="J3791"/>
    <hyperlink r:id="rId3496" ref="J3792"/>
    <hyperlink r:id="rId3497" ref="J3793"/>
    <hyperlink r:id="rId3498" ref="J3794"/>
    <hyperlink r:id="rId3499" ref="J3795"/>
    <hyperlink r:id="rId3500" ref="J3796"/>
    <hyperlink r:id="rId3501" ref="J3797"/>
    <hyperlink r:id="rId3502" ref="J3798"/>
    <hyperlink r:id="rId3503" ref="J3799"/>
    <hyperlink r:id="rId3504" ref="J3800"/>
    <hyperlink r:id="rId3505" ref="J3801"/>
    <hyperlink r:id="rId3506" ref="J3802"/>
    <hyperlink r:id="rId3507" ref="J3803"/>
    <hyperlink r:id="rId3508" ref="J3804"/>
    <hyperlink r:id="rId3509" ref="J3805"/>
    <hyperlink r:id="rId3510" ref="J3806"/>
    <hyperlink r:id="rId3511" ref="J3807"/>
    <hyperlink r:id="rId3512" ref="J3808"/>
    <hyperlink r:id="rId3513" ref="J3809"/>
    <hyperlink r:id="rId3514" ref="J3810"/>
    <hyperlink r:id="rId3515" ref="J3811"/>
    <hyperlink r:id="rId3516" ref="J3812"/>
    <hyperlink r:id="rId3517" ref="J3813"/>
    <hyperlink r:id="rId3518" ref="J3814"/>
    <hyperlink r:id="rId3519" ref="J3815"/>
    <hyperlink r:id="rId3520" ref="J3816"/>
    <hyperlink r:id="rId3521" ref="J3817"/>
    <hyperlink r:id="rId3522" ref="J3818"/>
    <hyperlink r:id="rId3523" ref="J3819"/>
    <hyperlink r:id="rId3524" ref="J3820"/>
    <hyperlink r:id="rId3525" ref="J3821"/>
    <hyperlink r:id="rId3526" ref="J3822"/>
    <hyperlink r:id="rId3527" ref="J3823"/>
    <hyperlink r:id="rId3528" ref="J3824"/>
    <hyperlink r:id="rId3529" ref="J3825"/>
    <hyperlink r:id="rId3530" ref="J3826"/>
    <hyperlink r:id="rId3531" ref="J3827"/>
    <hyperlink r:id="rId3532" ref="J3828"/>
    <hyperlink r:id="rId3533" ref="J3829"/>
    <hyperlink r:id="rId3534" ref="J3830"/>
    <hyperlink r:id="rId3535" ref="J3831"/>
    <hyperlink r:id="rId3536" ref="J3832"/>
    <hyperlink r:id="rId3537" ref="J3833"/>
    <hyperlink r:id="rId3538" ref="J3834"/>
    <hyperlink r:id="rId3539" ref="J3835"/>
    <hyperlink r:id="rId3540" ref="J3836"/>
    <hyperlink r:id="rId3541" ref="J3837"/>
    <hyperlink r:id="rId3542" ref="J3838"/>
    <hyperlink r:id="rId3543" ref="J3839"/>
    <hyperlink r:id="rId3544" ref="J3840"/>
    <hyperlink r:id="rId3545" ref="J3841"/>
    <hyperlink r:id="rId3546" ref="J3842"/>
    <hyperlink r:id="rId3547" ref="J3843"/>
    <hyperlink r:id="rId3548" ref="J3844"/>
    <hyperlink r:id="rId3549" ref="J3845"/>
    <hyperlink r:id="rId3550" ref="J3846"/>
    <hyperlink r:id="rId3551" ref="J3847"/>
    <hyperlink r:id="rId3552" ref="J3848"/>
    <hyperlink r:id="rId3553" ref="J3849"/>
    <hyperlink r:id="rId3554" ref="J3850"/>
    <hyperlink r:id="rId3555" ref="J3851"/>
    <hyperlink r:id="rId3556" ref="J3852"/>
    <hyperlink r:id="rId3557" ref="J3853"/>
    <hyperlink r:id="rId3558" ref="J3854"/>
    <hyperlink r:id="rId3559" ref="J3855"/>
    <hyperlink r:id="rId3560" ref="J3856"/>
    <hyperlink r:id="rId3561" ref="J3857"/>
    <hyperlink r:id="rId3562" ref="J3858"/>
    <hyperlink r:id="rId3563" ref="J3859"/>
    <hyperlink r:id="rId3564" ref="J3860"/>
    <hyperlink r:id="rId3565" ref="J3861"/>
    <hyperlink r:id="rId3566" ref="J3862"/>
    <hyperlink r:id="rId3567" ref="J3863"/>
    <hyperlink r:id="rId3568" ref="J3864"/>
    <hyperlink r:id="rId3569" ref="J3865"/>
    <hyperlink r:id="rId3570" ref="J3866"/>
    <hyperlink r:id="rId3571" ref="J3867"/>
    <hyperlink r:id="rId3572" ref="J3868"/>
    <hyperlink r:id="rId3573" ref="J3869"/>
    <hyperlink r:id="rId3574" ref="J3870"/>
    <hyperlink r:id="rId3575" ref="J3871"/>
    <hyperlink r:id="rId3576" ref="J3872"/>
    <hyperlink r:id="rId3577" ref="J3873"/>
    <hyperlink r:id="rId3578" ref="J3874"/>
    <hyperlink r:id="rId3579" ref="J3875"/>
    <hyperlink r:id="rId3580" ref="J3876"/>
    <hyperlink r:id="rId3581" ref="J3877"/>
    <hyperlink r:id="rId3582" ref="J3878"/>
    <hyperlink r:id="rId3583" ref="J3879"/>
    <hyperlink r:id="rId3584" ref="J3880"/>
    <hyperlink r:id="rId3585" ref="J3881"/>
    <hyperlink r:id="rId3586" ref="J3882"/>
    <hyperlink r:id="rId3587" ref="J3883"/>
    <hyperlink r:id="rId3588" ref="J3884"/>
    <hyperlink r:id="rId3589" ref="J3885"/>
    <hyperlink r:id="rId3590" ref="J3886"/>
    <hyperlink r:id="rId3591" ref="J3887"/>
    <hyperlink r:id="rId3592" ref="J3888"/>
    <hyperlink r:id="rId3593" ref="J3889"/>
    <hyperlink r:id="rId3594" ref="J3890"/>
    <hyperlink r:id="rId3595" ref="J3891"/>
    <hyperlink r:id="rId3596" ref="J3892"/>
    <hyperlink r:id="rId3597" ref="J3893"/>
    <hyperlink r:id="rId3598" ref="J3894"/>
    <hyperlink r:id="rId3599" ref="J3895"/>
    <hyperlink r:id="rId3600" ref="J3896"/>
    <hyperlink r:id="rId3601" ref="J3897"/>
    <hyperlink r:id="rId3602" ref="J3898"/>
    <hyperlink r:id="rId3603" ref="J3899"/>
    <hyperlink r:id="rId3604" ref="J3900"/>
    <hyperlink r:id="rId3605" ref="J3901"/>
    <hyperlink r:id="rId3606" ref="J3902"/>
    <hyperlink r:id="rId3607" ref="J3903"/>
    <hyperlink r:id="rId3608" ref="J3904"/>
    <hyperlink r:id="rId3609" ref="J3905"/>
    <hyperlink r:id="rId3610" ref="J3906"/>
    <hyperlink r:id="rId3611" ref="J3907"/>
    <hyperlink r:id="rId3612" ref="J3908"/>
    <hyperlink r:id="rId3613" ref="J3909"/>
    <hyperlink r:id="rId3614" ref="J3910"/>
    <hyperlink r:id="rId3615" ref="J3911"/>
    <hyperlink r:id="rId3616" ref="J3912"/>
    <hyperlink r:id="rId3617" ref="J3913"/>
    <hyperlink r:id="rId3618" ref="J3914"/>
    <hyperlink r:id="rId3619" ref="J3915"/>
    <hyperlink r:id="rId3620" ref="J3916"/>
    <hyperlink r:id="rId3621" ref="J3917"/>
    <hyperlink r:id="rId3622" ref="J3918"/>
    <hyperlink r:id="rId3623" ref="J3919"/>
    <hyperlink r:id="rId3624" ref="J3920"/>
    <hyperlink r:id="rId3625" ref="J3921"/>
    <hyperlink r:id="rId3626" ref="J3922"/>
    <hyperlink r:id="rId3627" ref="J3923"/>
    <hyperlink r:id="rId3628" ref="J3924"/>
    <hyperlink r:id="rId3629" ref="J3925"/>
    <hyperlink r:id="rId3630" ref="J3926"/>
    <hyperlink r:id="rId3631" ref="J3927"/>
    <hyperlink r:id="rId3632" ref="J3928"/>
    <hyperlink r:id="rId3633" ref="J3929"/>
    <hyperlink r:id="rId3634" ref="J3930"/>
    <hyperlink r:id="rId3635" ref="J3931"/>
    <hyperlink r:id="rId3636" ref="J3932"/>
    <hyperlink r:id="rId3637" ref="J3933"/>
    <hyperlink r:id="rId3638" ref="J3934"/>
    <hyperlink r:id="rId3639" ref="J3935"/>
    <hyperlink r:id="rId3640" ref="J3936"/>
    <hyperlink r:id="rId3641" ref="J3937"/>
    <hyperlink r:id="rId3642" ref="J3938"/>
    <hyperlink r:id="rId3643" ref="J3939"/>
    <hyperlink r:id="rId3644" ref="J3940"/>
    <hyperlink r:id="rId3645" ref="J3941"/>
    <hyperlink r:id="rId3646" ref="J3942"/>
    <hyperlink r:id="rId3647" ref="J3943"/>
    <hyperlink r:id="rId3648" ref="J3944"/>
    <hyperlink r:id="rId3649" ref="J3945"/>
    <hyperlink r:id="rId3650" ref="J3946"/>
    <hyperlink r:id="rId3651" ref="J3947"/>
    <hyperlink r:id="rId3652" ref="J3948"/>
    <hyperlink r:id="rId3653" ref="J3949"/>
    <hyperlink r:id="rId3654" ref="J3950"/>
    <hyperlink r:id="rId3655" ref="J3951"/>
    <hyperlink r:id="rId3656" ref="J3952"/>
    <hyperlink r:id="rId3657" ref="J3953"/>
    <hyperlink r:id="rId3658" ref="J3954"/>
    <hyperlink r:id="rId3659" ref="J3955"/>
    <hyperlink r:id="rId3660" ref="J3956"/>
    <hyperlink r:id="rId3661" ref="J3957"/>
    <hyperlink r:id="rId3662" ref="J3958"/>
    <hyperlink r:id="rId3663" ref="J3959"/>
    <hyperlink r:id="rId3664" ref="J3960"/>
    <hyperlink r:id="rId3665" ref="J3961"/>
    <hyperlink r:id="rId3666" ref="J3962"/>
    <hyperlink r:id="rId3667" ref="J3963"/>
    <hyperlink r:id="rId3668" ref="J3964"/>
    <hyperlink r:id="rId3669" ref="J3965"/>
    <hyperlink r:id="rId3670" ref="J3966"/>
    <hyperlink r:id="rId3671" ref="J3967"/>
    <hyperlink r:id="rId3672" ref="J3968"/>
    <hyperlink r:id="rId3673" ref="J3969"/>
    <hyperlink r:id="rId3674" ref="J3970"/>
    <hyperlink r:id="rId3675" ref="J3971"/>
    <hyperlink r:id="rId3676" ref="J3972"/>
    <hyperlink r:id="rId3677" ref="J3973"/>
    <hyperlink r:id="rId3678" ref="J3974"/>
    <hyperlink r:id="rId3679" ref="J3975"/>
    <hyperlink r:id="rId3680" ref="J3976"/>
    <hyperlink r:id="rId3681" ref="J3977"/>
    <hyperlink r:id="rId3682" ref="J3978"/>
    <hyperlink r:id="rId3683" ref="J3979"/>
    <hyperlink r:id="rId3684" ref="J3980"/>
    <hyperlink r:id="rId3685" ref="J3981"/>
    <hyperlink r:id="rId3686" ref="J3982"/>
    <hyperlink r:id="rId3687" ref="J3983"/>
    <hyperlink r:id="rId3688" ref="J3984"/>
    <hyperlink r:id="rId3689" ref="J3985"/>
    <hyperlink r:id="rId3690" ref="J3986"/>
    <hyperlink r:id="rId3691" ref="J3987"/>
    <hyperlink r:id="rId3692" ref="J3988"/>
    <hyperlink r:id="rId3693" ref="J3989"/>
    <hyperlink r:id="rId3694" ref="J3990"/>
    <hyperlink r:id="rId3695" ref="J3991"/>
    <hyperlink r:id="rId3696" ref="J3992"/>
    <hyperlink r:id="rId3697" ref="J3993"/>
    <hyperlink r:id="rId3698" ref="J3994"/>
    <hyperlink r:id="rId3699" ref="J3995"/>
    <hyperlink r:id="rId3700" ref="J3996"/>
    <hyperlink r:id="rId3701" ref="J3997"/>
    <hyperlink r:id="rId3702" ref="J3998"/>
    <hyperlink r:id="rId3703" ref="J3999"/>
    <hyperlink r:id="rId3704" ref="J4000"/>
    <hyperlink r:id="rId3705" ref="J4001"/>
    <hyperlink r:id="rId3706" ref="J4002"/>
    <hyperlink r:id="rId3707" ref="J4003"/>
    <hyperlink r:id="rId3708" ref="J4004"/>
    <hyperlink r:id="rId3709" ref="J4005"/>
    <hyperlink r:id="rId3710" ref="J4006"/>
    <hyperlink r:id="rId3711" ref="J4007"/>
    <hyperlink r:id="rId3712" ref="J4008"/>
    <hyperlink r:id="rId3713" ref="J4009"/>
    <hyperlink r:id="rId3714" ref="J4010"/>
    <hyperlink r:id="rId3715" ref="J4011"/>
    <hyperlink r:id="rId3716" ref="J4012"/>
    <hyperlink r:id="rId3717" ref="J4013"/>
    <hyperlink r:id="rId3718" ref="J4014"/>
    <hyperlink r:id="rId3719" ref="J4015"/>
    <hyperlink r:id="rId3720" ref="J4016"/>
    <hyperlink r:id="rId3721" ref="J4017"/>
    <hyperlink r:id="rId3722" ref="J4018"/>
    <hyperlink r:id="rId3723" ref="J4019"/>
    <hyperlink r:id="rId3724" ref="J4020"/>
    <hyperlink r:id="rId3725" ref="J4021"/>
    <hyperlink r:id="rId3726" ref="J4022"/>
    <hyperlink r:id="rId3727" ref="J4023"/>
    <hyperlink r:id="rId3728" ref="J4024"/>
    <hyperlink r:id="rId3729" ref="J4025"/>
    <hyperlink r:id="rId3730" ref="J4026"/>
    <hyperlink r:id="rId3731" ref="J4027"/>
    <hyperlink r:id="rId3732" ref="J4028"/>
    <hyperlink r:id="rId3733" ref="J4029"/>
    <hyperlink r:id="rId3734" ref="J4030"/>
    <hyperlink r:id="rId3735" ref="J4031"/>
    <hyperlink r:id="rId3736" ref="J4032"/>
    <hyperlink r:id="rId3737" ref="J4033"/>
    <hyperlink r:id="rId3738" ref="J4034"/>
    <hyperlink r:id="rId3739" ref="J4035"/>
    <hyperlink r:id="rId3740" ref="J4036"/>
    <hyperlink r:id="rId3741" ref="J4037"/>
    <hyperlink r:id="rId3742" ref="J4038"/>
    <hyperlink r:id="rId3743" ref="J4039"/>
    <hyperlink r:id="rId3744" ref="J4040"/>
    <hyperlink r:id="rId3745" ref="J4041"/>
    <hyperlink r:id="rId3746" ref="J4042"/>
    <hyperlink r:id="rId3747" ref="J4043"/>
    <hyperlink r:id="rId3748" ref="J4044"/>
    <hyperlink r:id="rId3749" ref="J4045"/>
    <hyperlink r:id="rId3750" ref="J4046"/>
    <hyperlink r:id="rId3751" ref="J4047"/>
    <hyperlink r:id="rId3752" ref="J4048"/>
    <hyperlink r:id="rId3753" ref="J4049"/>
    <hyperlink r:id="rId3754" ref="J4050"/>
    <hyperlink r:id="rId3755" ref="J4051"/>
    <hyperlink r:id="rId3756" ref="J4052"/>
    <hyperlink r:id="rId3757" ref="J4053"/>
    <hyperlink r:id="rId3758" ref="J4054"/>
    <hyperlink r:id="rId3759" ref="J4055"/>
    <hyperlink r:id="rId3760" ref="J4056"/>
    <hyperlink r:id="rId3761" ref="J4057"/>
    <hyperlink r:id="rId3762" ref="J4058"/>
    <hyperlink r:id="rId3763" ref="J4059"/>
    <hyperlink r:id="rId3764" ref="J4060"/>
    <hyperlink r:id="rId3765" ref="J4061"/>
    <hyperlink r:id="rId3766" ref="J4062"/>
    <hyperlink r:id="rId3767" ref="J4063"/>
    <hyperlink r:id="rId3768" ref="J4064"/>
    <hyperlink r:id="rId3769" ref="J4065"/>
    <hyperlink r:id="rId3770" ref="J4066"/>
    <hyperlink r:id="rId3771" ref="J4067"/>
    <hyperlink r:id="rId3772" ref="J4068"/>
    <hyperlink r:id="rId3773" ref="J4069"/>
    <hyperlink r:id="rId3774" ref="J4070"/>
    <hyperlink r:id="rId3775" ref="J4071"/>
    <hyperlink r:id="rId3776" ref="J4072"/>
    <hyperlink r:id="rId3777" ref="J4073"/>
    <hyperlink r:id="rId3778" ref="J4074"/>
    <hyperlink r:id="rId3779" ref="J4075"/>
    <hyperlink r:id="rId3780" ref="J4076"/>
    <hyperlink r:id="rId3781" ref="J4077"/>
    <hyperlink r:id="rId3782" ref="J4078"/>
    <hyperlink r:id="rId3783" ref="J4079"/>
    <hyperlink r:id="rId3784" ref="J4080"/>
    <hyperlink r:id="rId3785" ref="J4081"/>
    <hyperlink r:id="rId3786" ref="J4082"/>
    <hyperlink r:id="rId3787" ref="J4083"/>
    <hyperlink r:id="rId3788" ref="J4084"/>
    <hyperlink r:id="rId3789" ref="J4085"/>
    <hyperlink r:id="rId3790" ref="J4086"/>
    <hyperlink r:id="rId3791" ref="J4087"/>
    <hyperlink r:id="rId3792" ref="J4088"/>
    <hyperlink r:id="rId3793" ref="J4089"/>
    <hyperlink r:id="rId3794" ref="J4090"/>
    <hyperlink r:id="rId3795" ref="J4091"/>
    <hyperlink r:id="rId3796" ref="J4092"/>
    <hyperlink r:id="rId3797" ref="J4093"/>
    <hyperlink r:id="rId3798" ref="J4094"/>
    <hyperlink r:id="rId3799" ref="J4095"/>
    <hyperlink r:id="rId3800" ref="J4096"/>
    <hyperlink r:id="rId3801" ref="J4097"/>
    <hyperlink r:id="rId3802" ref="J4098"/>
    <hyperlink r:id="rId3803" ref="J4099"/>
    <hyperlink r:id="rId3804" ref="J4100"/>
    <hyperlink r:id="rId3805" ref="J4101"/>
    <hyperlink r:id="rId3806" ref="J4102"/>
    <hyperlink r:id="rId3807" ref="J4103"/>
    <hyperlink r:id="rId3808" ref="J4104"/>
    <hyperlink r:id="rId3809" ref="J4105"/>
    <hyperlink r:id="rId3810" ref="J4106"/>
    <hyperlink r:id="rId3811" ref="J4107"/>
    <hyperlink r:id="rId3812" ref="J4108"/>
    <hyperlink r:id="rId3813" ref="J4109"/>
    <hyperlink r:id="rId3814" ref="J4110"/>
    <hyperlink r:id="rId3815" ref="J4111"/>
    <hyperlink r:id="rId3816" ref="J4112"/>
    <hyperlink r:id="rId3817" ref="J4113"/>
    <hyperlink r:id="rId3818" ref="J4114"/>
    <hyperlink r:id="rId3819" ref="J4115"/>
    <hyperlink r:id="rId3820" ref="J4116"/>
    <hyperlink r:id="rId3821" ref="J4117"/>
    <hyperlink r:id="rId3822" ref="J4118"/>
    <hyperlink r:id="rId3823" ref="J4119"/>
    <hyperlink r:id="rId3824" ref="J4120"/>
    <hyperlink r:id="rId3825" ref="J4121"/>
    <hyperlink r:id="rId3826" ref="J4122"/>
    <hyperlink r:id="rId3827" ref="J4123"/>
    <hyperlink r:id="rId3828" ref="J4124"/>
    <hyperlink r:id="rId3829" ref="J4125"/>
    <hyperlink r:id="rId3830" ref="J4126"/>
    <hyperlink r:id="rId3831" ref="J4127"/>
    <hyperlink r:id="rId3832" ref="J4128"/>
    <hyperlink r:id="rId3833" ref="J4129"/>
    <hyperlink r:id="rId3834" ref="J4130"/>
    <hyperlink r:id="rId3835" ref="J4131"/>
    <hyperlink r:id="rId3836" ref="J4132"/>
    <hyperlink r:id="rId3837" ref="J4133"/>
    <hyperlink r:id="rId3838" ref="J4134"/>
    <hyperlink r:id="rId3839" ref="J4135"/>
    <hyperlink r:id="rId3840" ref="J4136"/>
    <hyperlink r:id="rId3841" ref="J4137"/>
    <hyperlink r:id="rId3842" ref="J4138"/>
    <hyperlink r:id="rId3843" ref="J4139"/>
    <hyperlink r:id="rId3844" ref="J4140"/>
    <hyperlink r:id="rId3845" ref="J4141"/>
    <hyperlink r:id="rId3846" ref="J4142"/>
    <hyperlink r:id="rId3847" ref="J4143"/>
    <hyperlink r:id="rId3848" ref="J4144"/>
    <hyperlink r:id="rId3849" ref="J4145"/>
    <hyperlink r:id="rId3850" ref="J4146"/>
    <hyperlink r:id="rId3851" ref="J4147"/>
    <hyperlink r:id="rId3852" ref="J4148"/>
    <hyperlink r:id="rId3853" ref="J4149"/>
    <hyperlink r:id="rId3854" ref="J4150"/>
    <hyperlink r:id="rId3855" ref="J4151"/>
    <hyperlink r:id="rId3856" ref="J4152"/>
    <hyperlink r:id="rId3857" ref="J4153"/>
    <hyperlink r:id="rId3858" ref="J4154"/>
    <hyperlink r:id="rId3859" ref="J4155"/>
    <hyperlink r:id="rId3860" ref="J4156"/>
    <hyperlink r:id="rId3861" ref="J4157"/>
    <hyperlink r:id="rId3862" ref="J4158"/>
    <hyperlink r:id="rId3863" ref="J4159"/>
    <hyperlink r:id="rId3864" ref="J4160"/>
    <hyperlink r:id="rId3865" ref="J4161"/>
    <hyperlink r:id="rId3866" ref="J4162"/>
    <hyperlink r:id="rId3867" ref="J4163"/>
    <hyperlink r:id="rId3868" ref="J4164"/>
    <hyperlink r:id="rId3869" ref="J4165"/>
    <hyperlink r:id="rId3870" ref="J4166"/>
    <hyperlink r:id="rId3871" ref="J4167"/>
    <hyperlink r:id="rId3872" ref="J4168"/>
    <hyperlink r:id="rId3873" ref="J4169"/>
    <hyperlink r:id="rId3874" ref="J4170"/>
    <hyperlink r:id="rId3875" ref="J4171"/>
    <hyperlink r:id="rId3876" ref="J4172"/>
    <hyperlink r:id="rId3877" ref="J4173"/>
    <hyperlink r:id="rId3878" ref="J4174"/>
    <hyperlink r:id="rId3879" ref="J4175"/>
    <hyperlink r:id="rId3880" ref="J4176"/>
    <hyperlink r:id="rId3881" ref="J4177"/>
    <hyperlink r:id="rId3882" ref="J4178"/>
    <hyperlink r:id="rId3883" ref="J4179"/>
    <hyperlink r:id="rId3884" ref="J4180"/>
    <hyperlink r:id="rId3885" ref="J4181"/>
    <hyperlink r:id="rId3886" ref="J4182"/>
    <hyperlink r:id="rId3887" ref="J4183"/>
    <hyperlink r:id="rId3888" ref="J4184"/>
    <hyperlink r:id="rId3889" ref="J4185"/>
    <hyperlink r:id="rId3890" ref="J4186"/>
    <hyperlink r:id="rId3891" ref="J4187"/>
    <hyperlink r:id="rId3892" ref="J4188"/>
    <hyperlink r:id="rId3893" ref="J4189"/>
    <hyperlink r:id="rId3894" ref="J4190"/>
    <hyperlink r:id="rId3895" ref="J4191"/>
    <hyperlink r:id="rId3896" ref="J4192"/>
    <hyperlink r:id="rId3897" ref="J4193"/>
    <hyperlink r:id="rId3898" ref="J4194"/>
    <hyperlink r:id="rId3899" ref="J4195"/>
    <hyperlink r:id="rId3900" ref="J4196"/>
    <hyperlink r:id="rId3901" ref="J4197"/>
    <hyperlink r:id="rId3902" ref="J4198"/>
    <hyperlink r:id="rId3903" ref="J4199"/>
    <hyperlink r:id="rId3904" ref="J4200"/>
    <hyperlink r:id="rId3905" ref="J4201"/>
    <hyperlink r:id="rId3906" ref="J4202"/>
    <hyperlink r:id="rId3907" ref="J4203"/>
    <hyperlink r:id="rId3908" ref="J4204"/>
    <hyperlink r:id="rId3909" ref="J4205"/>
    <hyperlink r:id="rId3910" ref="J4206"/>
    <hyperlink r:id="rId3911" ref="J4207"/>
    <hyperlink r:id="rId3912" ref="J4208"/>
    <hyperlink r:id="rId3913" ref="J4209"/>
    <hyperlink r:id="rId3914" ref="J4210"/>
    <hyperlink r:id="rId3915" ref="J4211"/>
    <hyperlink r:id="rId3916" ref="J4212"/>
    <hyperlink r:id="rId3917" ref="J4213"/>
    <hyperlink r:id="rId3918" ref="J4214"/>
    <hyperlink r:id="rId3919" ref="J4215"/>
    <hyperlink r:id="rId3920" ref="J4216"/>
    <hyperlink r:id="rId3921" ref="J4217"/>
    <hyperlink r:id="rId3922" ref="J4218"/>
    <hyperlink r:id="rId3923" ref="J4219"/>
    <hyperlink r:id="rId3924" ref="J4220"/>
    <hyperlink r:id="rId3925" ref="J4221"/>
    <hyperlink r:id="rId3926" ref="J4222"/>
    <hyperlink r:id="rId3927" ref="J4223"/>
    <hyperlink r:id="rId3928" ref="J4224"/>
    <hyperlink r:id="rId3929" ref="J4225"/>
    <hyperlink r:id="rId3930" ref="J4226"/>
    <hyperlink r:id="rId3931" ref="J4227"/>
    <hyperlink r:id="rId3932" ref="J4228"/>
    <hyperlink r:id="rId3933" ref="J4229"/>
    <hyperlink r:id="rId3934" ref="J4230"/>
    <hyperlink r:id="rId3935" ref="J4231"/>
    <hyperlink r:id="rId3936" ref="J4232"/>
    <hyperlink r:id="rId3937" ref="J4233"/>
    <hyperlink r:id="rId3938" ref="J4234"/>
    <hyperlink r:id="rId3939" ref="J4235"/>
    <hyperlink r:id="rId3940" ref="J4236"/>
    <hyperlink r:id="rId3941" ref="J4237"/>
    <hyperlink r:id="rId3942" ref="J4238"/>
    <hyperlink r:id="rId3943" ref="J4239"/>
    <hyperlink r:id="rId3944" ref="J4240"/>
    <hyperlink r:id="rId3945" ref="J4241"/>
    <hyperlink r:id="rId3946" ref="J4242"/>
    <hyperlink r:id="rId3947" ref="J4243"/>
    <hyperlink r:id="rId3948" ref="J4244"/>
    <hyperlink r:id="rId3949" ref="J4245"/>
    <hyperlink r:id="rId3950" ref="J4246"/>
    <hyperlink r:id="rId3951" ref="J4247"/>
    <hyperlink r:id="rId3952" ref="J4248"/>
    <hyperlink r:id="rId3953" ref="J4249"/>
    <hyperlink r:id="rId3954" ref="J4250"/>
    <hyperlink r:id="rId3955" ref="J4251"/>
    <hyperlink r:id="rId3956" ref="J4252"/>
    <hyperlink r:id="rId3957" ref="J4253"/>
    <hyperlink r:id="rId3958" ref="J4254"/>
    <hyperlink r:id="rId3959" ref="J4255"/>
    <hyperlink r:id="rId3960" ref="J4256"/>
    <hyperlink r:id="rId3961" ref="J4257"/>
    <hyperlink r:id="rId3962" ref="J4258"/>
    <hyperlink r:id="rId3963" ref="J4259"/>
    <hyperlink r:id="rId3964" ref="J4260"/>
    <hyperlink r:id="rId3965" ref="J4261"/>
    <hyperlink r:id="rId3966" ref="J4262"/>
    <hyperlink r:id="rId3967" ref="J4263"/>
    <hyperlink r:id="rId3968" ref="J4264"/>
    <hyperlink r:id="rId3969" ref="J4265"/>
    <hyperlink r:id="rId3970" ref="J4266"/>
    <hyperlink r:id="rId3971" ref="J4267"/>
    <hyperlink r:id="rId3972" ref="J4268"/>
    <hyperlink r:id="rId3973" ref="J4269"/>
    <hyperlink r:id="rId3974" ref="J4270"/>
    <hyperlink r:id="rId3975" ref="J4271"/>
    <hyperlink r:id="rId3976" ref="J4272"/>
    <hyperlink r:id="rId3977" ref="J4273"/>
    <hyperlink r:id="rId3978" ref="J4274"/>
    <hyperlink r:id="rId3979" ref="J4275"/>
    <hyperlink r:id="rId3980" ref="J4276"/>
    <hyperlink r:id="rId3981" ref="J4277"/>
    <hyperlink r:id="rId3982" ref="J4278"/>
    <hyperlink r:id="rId3983" ref="J4279"/>
    <hyperlink r:id="rId3984" ref="J4280"/>
    <hyperlink r:id="rId3985" ref="J4281"/>
    <hyperlink r:id="rId3986" ref="J4282"/>
    <hyperlink r:id="rId3987" ref="J4283"/>
    <hyperlink r:id="rId3988" ref="J4284"/>
    <hyperlink r:id="rId3989" ref="J4285"/>
    <hyperlink r:id="rId3990" ref="J4286"/>
    <hyperlink r:id="rId3991" ref="J4287"/>
    <hyperlink r:id="rId3992" ref="J4288"/>
    <hyperlink r:id="rId3993" ref="J4289"/>
    <hyperlink r:id="rId3994" ref="J4290"/>
    <hyperlink r:id="rId3995" ref="J4291"/>
    <hyperlink r:id="rId3996" ref="J4292"/>
    <hyperlink r:id="rId3997" ref="J4293"/>
    <hyperlink r:id="rId3998" ref="J4294"/>
    <hyperlink r:id="rId3999" ref="J4295"/>
    <hyperlink r:id="rId4000" ref="J4296"/>
    <hyperlink r:id="rId4001" ref="J4297"/>
    <hyperlink r:id="rId4002" ref="J4298"/>
    <hyperlink r:id="rId4003" ref="J4299"/>
    <hyperlink r:id="rId4004" ref="J4300"/>
    <hyperlink r:id="rId4005" ref="J4301"/>
    <hyperlink r:id="rId4006" ref="J4302"/>
    <hyperlink r:id="rId4007" ref="J4303"/>
    <hyperlink r:id="rId4008" ref="J4304"/>
    <hyperlink r:id="rId4009" ref="J4305"/>
    <hyperlink r:id="rId4010" ref="J4306"/>
    <hyperlink r:id="rId4011" ref="J4307"/>
    <hyperlink r:id="rId4012" ref="J4308"/>
    <hyperlink r:id="rId4013" ref="J4309"/>
    <hyperlink r:id="rId4014" ref="J4310"/>
    <hyperlink r:id="rId4015" ref="J4311"/>
    <hyperlink r:id="rId4016" ref="J4312"/>
    <hyperlink r:id="rId4017" ref="J4313"/>
    <hyperlink r:id="rId4018" ref="J4314"/>
    <hyperlink r:id="rId4019" ref="J4315"/>
    <hyperlink r:id="rId4020" ref="J4316"/>
    <hyperlink r:id="rId4021" ref="J4317"/>
    <hyperlink r:id="rId4022" ref="J4318"/>
    <hyperlink r:id="rId4023" ref="J4319"/>
    <hyperlink r:id="rId4024" ref="J4320"/>
    <hyperlink r:id="rId4025" ref="J4321"/>
    <hyperlink r:id="rId4026" ref="J4322"/>
    <hyperlink r:id="rId4027" ref="J4323"/>
    <hyperlink r:id="rId4028" ref="J4324"/>
    <hyperlink r:id="rId4029" ref="J4325"/>
    <hyperlink r:id="rId4030" ref="J4326"/>
    <hyperlink r:id="rId4031" ref="J4327"/>
    <hyperlink r:id="rId4032" ref="J4328"/>
    <hyperlink r:id="rId4033" ref="J4329"/>
    <hyperlink r:id="rId4034" ref="J4330"/>
    <hyperlink r:id="rId4035" ref="J4331"/>
    <hyperlink r:id="rId4036" ref="J4332"/>
    <hyperlink r:id="rId4037" ref="J4333"/>
    <hyperlink r:id="rId4038" ref="J4334"/>
    <hyperlink r:id="rId4039" ref="J4335"/>
    <hyperlink r:id="rId4040" ref="J4336"/>
    <hyperlink r:id="rId4041" ref="J4337"/>
    <hyperlink r:id="rId4042" ref="J4338"/>
    <hyperlink r:id="rId4043" ref="J4339"/>
    <hyperlink r:id="rId4044" ref="J4340"/>
    <hyperlink r:id="rId4045" ref="J4341"/>
    <hyperlink r:id="rId4046" ref="J4342"/>
    <hyperlink r:id="rId4047" ref="J4343"/>
    <hyperlink r:id="rId4048" ref="J4344"/>
    <hyperlink r:id="rId4049" ref="J4345"/>
    <hyperlink r:id="rId4050" ref="J4346"/>
    <hyperlink r:id="rId4051" ref="J4347"/>
    <hyperlink r:id="rId4052" ref="J4348"/>
    <hyperlink r:id="rId4053" ref="J4349"/>
    <hyperlink r:id="rId4054" ref="J4350"/>
    <hyperlink r:id="rId4055" ref="J4351"/>
    <hyperlink r:id="rId4056" ref="J4352"/>
    <hyperlink r:id="rId4057" ref="J4353"/>
    <hyperlink r:id="rId4058" ref="J4354"/>
    <hyperlink r:id="rId4059" ref="J4355"/>
    <hyperlink r:id="rId4060" ref="J4356"/>
    <hyperlink r:id="rId4061" ref="J4357"/>
    <hyperlink r:id="rId4062" ref="J4358"/>
    <hyperlink r:id="rId4063" ref="J4359"/>
    <hyperlink r:id="rId4064" ref="J4360"/>
    <hyperlink r:id="rId4065" ref="J4361"/>
    <hyperlink r:id="rId4066" ref="J4362"/>
    <hyperlink r:id="rId4067" ref="J4363"/>
    <hyperlink r:id="rId4068" ref="J4364"/>
    <hyperlink r:id="rId4069" ref="J4365"/>
    <hyperlink r:id="rId4070" ref="J4366"/>
    <hyperlink r:id="rId4071" ref="J4367"/>
    <hyperlink r:id="rId4072" ref="J4368"/>
    <hyperlink r:id="rId4073" ref="J4369"/>
    <hyperlink r:id="rId4074" ref="J4370"/>
    <hyperlink r:id="rId4075" ref="J4371"/>
    <hyperlink r:id="rId4076" ref="J4372"/>
    <hyperlink r:id="rId4077" ref="J4373"/>
    <hyperlink r:id="rId4078" ref="J4374"/>
    <hyperlink r:id="rId4079" ref="J4375"/>
    <hyperlink r:id="rId4080" ref="J4376"/>
    <hyperlink r:id="rId4081" ref="J4377"/>
    <hyperlink r:id="rId4082" ref="J4378"/>
    <hyperlink r:id="rId4083" ref="J4379"/>
    <hyperlink r:id="rId4084" ref="J4380"/>
    <hyperlink r:id="rId4085" ref="J4381"/>
    <hyperlink r:id="rId4086" ref="J4382"/>
    <hyperlink r:id="rId4087" ref="J4383"/>
    <hyperlink r:id="rId4088" ref="J4384"/>
    <hyperlink r:id="rId4089" ref="J4385"/>
    <hyperlink r:id="rId4090" ref="J4386"/>
    <hyperlink r:id="rId4091" ref="J4387"/>
    <hyperlink r:id="rId4092" ref="J4388"/>
    <hyperlink r:id="rId4093" ref="J4389"/>
    <hyperlink r:id="rId4094" ref="J4390"/>
    <hyperlink r:id="rId4095" ref="J4391"/>
    <hyperlink r:id="rId4096" ref="J4392"/>
    <hyperlink r:id="rId4097" ref="J4393"/>
    <hyperlink r:id="rId4098" ref="J4394"/>
    <hyperlink r:id="rId4099" ref="J4395"/>
    <hyperlink r:id="rId4100" ref="J4396"/>
    <hyperlink r:id="rId4101" ref="J4397"/>
    <hyperlink r:id="rId4102" ref="J4398"/>
    <hyperlink r:id="rId4103" ref="J4399"/>
    <hyperlink r:id="rId4104" ref="J4400"/>
    <hyperlink r:id="rId4105" ref="J4401"/>
    <hyperlink r:id="rId4106" ref="J4402"/>
    <hyperlink r:id="rId4107" ref="J4403"/>
    <hyperlink r:id="rId4108" ref="J4404"/>
    <hyperlink r:id="rId4109" ref="J4405"/>
    <hyperlink r:id="rId4110" ref="J4406"/>
    <hyperlink r:id="rId4111" ref="J4407"/>
    <hyperlink r:id="rId4112" ref="J4408"/>
    <hyperlink r:id="rId4113" ref="J4409"/>
    <hyperlink r:id="rId4114" ref="J4410"/>
    <hyperlink r:id="rId4115" ref="J4411"/>
    <hyperlink r:id="rId4116" ref="J4412"/>
    <hyperlink r:id="rId4117" ref="J4413"/>
    <hyperlink r:id="rId4118" ref="J4414"/>
    <hyperlink r:id="rId4119" ref="J4415"/>
    <hyperlink r:id="rId4120" ref="J4416"/>
    <hyperlink r:id="rId4121" ref="J4417"/>
    <hyperlink r:id="rId4122" ref="J4418"/>
    <hyperlink r:id="rId4123" ref="J4419"/>
    <hyperlink r:id="rId4124" ref="J4420"/>
    <hyperlink r:id="rId4125" ref="J4421"/>
    <hyperlink r:id="rId4126" ref="J4422"/>
    <hyperlink r:id="rId4127" ref="J4423"/>
    <hyperlink r:id="rId4128" ref="J4424"/>
    <hyperlink r:id="rId4129" ref="J4425"/>
    <hyperlink r:id="rId4130" ref="J4426"/>
    <hyperlink r:id="rId4131" ref="J4427"/>
    <hyperlink r:id="rId4132" ref="J4428"/>
    <hyperlink r:id="rId4133" ref="J4429"/>
    <hyperlink r:id="rId4134" ref="J4430"/>
    <hyperlink r:id="rId4135" ref="J4431"/>
    <hyperlink r:id="rId4136" ref="J4432"/>
    <hyperlink r:id="rId4137" ref="J4433"/>
    <hyperlink r:id="rId4138" ref="J4434"/>
    <hyperlink r:id="rId4139" ref="J4435"/>
    <hyperlink r:id="rId4140" ref="J4436"/>
    <hyperlink r:id="rId4141" ref="J4437"/>
    <hyperlink r:id="rId4142" ref="J4438"/>
    <hyperlink r:id="rId4143" ref="J4439"/>
    <hyperlink r:id="rId4144" ref="J4440"/>
    <hyperlink r:id="rId4145" ref="J4441"/>
    <hyperlink r:id="rId4146" ref="J4442"/>
    <hyperlink r:id="rId4147" ref="J4443"/>
    <hyperlink r:id="rId4148" ref="J4444"/>
    <hyperlink r:id="rId4149" ref="J4445"/>
    <hyperlink r:id="rId4150" ref="J4446"/>
    <hyperlink r:id="rId4151" ref="J4447"/>
    <hyperlink r:id="rId4152" ref="J4448"/>
    <hyperlink r:id="rId4153" ref="J4449"/>
    <hyperlink r:id="rId4154" ref="J4450"/>
    <hyperlink r:id="rId4155" ref="J4451"/>
    <hyperlink r:id="rId4156" ref="J4452"/>
    <hyperlink r:id="rId4157" ref="J4453"/>
    <hyperlink r:id="rId4158" ref="J4454"/>
    <hyperlink r:id="rId4159" ref="J4455"/>
    <hyperlink r:id="rId4160" ref="J4456"/>
    <hyperlink r:id="rId4161" ref="J4457"/>
    <hyperlink r:id="rId4162" ref="J4458"/>
    <hyperlink r:id="rId4163" ref="J4459"/>
    <hyperlink r:id="rId4164" ref="J4460"/>
    <hyperlink r:id="rId4165" ref="J4461"/>
    <hyperlink r:id="rId4166" ref="J4462"/>
    <hyperlink r:id="rId4167" ref="J4463"/>
    <hyperlink r:id="rId4168" ref="J4464"/>
    <hyperlink r:id="rId4169" ref="J4465"/>
    <hyperlink r:id="rId4170" ref="J4466"/>
    <hyperlink r:id="rId4171" ref="J4467"/>
    <hyperlink r:id="rId4172" ref="J4468"/>
    <hyperlink r:id="rId4173" ref="J4469"/>
    <hyperlink r:id="rId4174" ref="J4470"/>
    <hyperlink r:id="rId4175" ref="J4471"/>
    <hyperlink r:id="rId4176" ref="J4472"/>
    <hyperlink r:id="rId4177" ref="J4473"/>
    <hyperlink r:id="rId4178" ref="J4474"/>
    <hyperlink r:id="rId4179" ref="J4475"/>
    <hyperlink r:id="rId4180" ref="J4476"/>
    <hyperlink r:id="rId4181" ref="J4477"/>
    <hyperlink r:id="rId4182" ref="J4478"/>
    <hyperlink r:id="rId4183" ref="J4479"/>
    <hyperlink r:id="rId4184" ref="J4480"/>
    <hyperlink r:id="rId4185" ref="J4481"/>
    <hyperlink r:id="rId4186" ref="J4482"/>
    <hyperlink r:id="rId4187" ref="J4483"/>
    <hyperlink r:id="rId4188" ref="J4484"/>
    <hyperlink r:id="rId4189" ref="J4485"/>
    <hyperlink r:id="rId4190" ref="J4486"/>
    <hyperlink r:id="rId4191" ref="J4487"/>
    <hyperlink r:id="rId4192" ref="J4488"/>
    <hyperlink r:id="rId4193" ref="J4489"/>
    <hyperlink r:id="rId4194" ref="J4490"/>
    <hyperlink r:id="rId4195" ref="J4491"/>
    <hyperlink r:id="rId4196" ref="J4492"/>
    <hyperlink r:id="rId4197" ref="J4493"/>
    <hyperlink r:id="rId4198" ref="J4494"/>
    <hyperlink r:id="rId4199" ref="J4495"/>
    <hyperlink r:id="rId4200" ref="J4496"/>
    <hyperlink r:id="rId4201" ref="J4497"/>
    <hyperlink r:id="rId4202" ref="J4498"/>
    <hyperlink r:id="rId4203" ref="J4499"/>
    <hyperlink r:id="rId4204" ref="J4500"/>
    <hyperlink r:id="rId4205" ref="J4501"/>
    <hyperlink r:id="rId4206" ref="J4502"/>
    <hyperlink r:id="rId4207" ref="J4503"/>
    <hyperlink r:id="rId4208" ref="J4504"/>
    <hyperlink r:id="rId4209" ref="J4505"/>
    <hyperlink r:id="rId4210" ref="J4506"/>
    <hyperlink r:id="rId4211" ref="J4507"/>
    <hyperlink r:id="rId4212" ref="J4508"/>
    <hyperlink r:id="rId4213" ref="J4509"/>
    <hyperlink r:id="rId4214" ref="J4510"/>
    <hyperlink r:id="rId4215" ref="J4511"/>
    <hyperlink r:id="rId4216" ref="J4512"/>
    <hyperlink r:id="rId4217" ref="J4513"/>
    <hyperlink r:id="rId4218" ref="J4514"/>
    <hyperlink r:id="rId4219" ref="J4515"/>
    <hyperlink r:id="rId4220" ref="J4516"/>
    <hyperlink r:id="rId4221" ref="J4517"/>
    <hyperlink r:id="rId4222" ref="J4518"/>
    <hyperlink r:id="rId4223" ref="J4519"/>
    <hyperlink r:id="rId4224" ref="J4520"/>
    <hyperlink r:id="rId4225" ref="J4521"/>
    <hyperlink r:id="rId4226" ref="J4522"/>
    <hyperlink r:id="rId4227" ref="J4523"/>
    <hyperlink r:id="rId4228" ref="J4524"/>
    <hyperlink r:id="rId4229" ref="J4525"/>
    <hyperlink r:id="rId4230" ref="J4526"/>
    <hyperlink r:id="rId4231" ref="J4527"/>
    <hyperlink r:id="rId4232" ref="J4528"/>
    <hyperlink r:id="rId4233" ref="J4529"/>
    <hyperlink r:id="rId4234" ref="J4530"/>
    <hyperlink r:id="rId4235" ref="J4531"/>
    <hyperlink r:id="rId4236" ref="J4532"/>
    <hyperlink r:id="rId4237" ref="J4533"/>
    <hyperlink r:id="rId4238" ref="J4534"/>
    <hyperlink r:id="rId4239" ref="J4535"/>
    <hyperlink r:id="rId4240" ref="J4536"/>
    <hyperlink r:id="rId4241" ref="J4537"/>
    <hyperlink r:id="rId4242" ref="J4538"/>
    <hyperlink r:id="rId4243" ref="J4539"/>
    <hyperlink r:id="rId4244" ref="J4540"/>
    <hyperlink r:id="rId4245" ref="J4541"/>
    <hyperlink r:id="rId4246" ref="J4542"/>
    <hyperlink r:id="rId4247" ref="J4543"/>
    <hyperlink r:id="rId4248" ref="J4544"/>
    <hyperlink r:id="rId4249" ref="J4545"/>
    <hyperlink r:id="rId4250" ref="J4546"/>
    <hyperlink r:id="rId4251" ref="J4547"/>
    <hyperlink r:id="rId4252" ref="J4548"/>
    <hyperlink r:id="rId4253" ref="J4549"/>
    <hyperlink r:id="rId4254" ref="J4550"/>
    <hyperlink r:id="rId4255" ref="J4551"/>
    <hyperlink r:id="rId4256" ref="J4552"/>
    <hyperlink r:id="rId4257" ref="J4553"/>
    <hyperlink r:id="rId4258" ref="J4554"/>
    <hyperlink r:id="rId4259" ref="J4555"/>
    <hyperlink r:id="rId4260" ref="J4556"/>
    <hyperlink r:id="rId4261" ref="J4557"/>
    <hyperlink r:id="rId4262" ref="J4558"/>
    <hyperlink r:id="rId4263" ref="J4559"/>
    <hyperlink r:id="rId4264" ref="J4560"/>
    <hyperlink r:id="rId4265" ref="J4561"/>
    <hyperlink r:id="rId4266" ref="J4562"/>
    <hyperlink r:id="rId4267" ref="J4563"/>
    <hyperlink r:id="rId4268" ref="J4564"/>
    <hyperlink r:id="rId4269" ref="J4565"/>
    <hyperlink r:id="rId4270" ref="J4566"/>
    <hyperlink r:id="rId4271" ref="J4567"/>
    <hyperlink r:id="rId4272" ref="J4568"/>
    <hyperlink r:id="rId4273" ref="J4569"/>
    <hyperlink r:id="rId4274" ref="J4570"/>
    <hyperlink r:id="rId4275" ref="J4571"/>
    <hyperlink r:id="rId4276" ref="J4572"/>
    <hyperlink r:id="rId4277" ref="J4573"/>
    <hyperlink r:id="rId4278" ref="J4574"/>
    <hyperlink r:id="rId4279" ref="J4575"/>
    <hyperlink r:id="rId4280" ref="J4576"/>
    <hyperlink r:id="rId4281" ref="J4577"/>
    <hyperlink r:id="rId4282" ref="J4578"/>
    <hyperlink r:id="rId4283" ref="J4579"/>
    <hyperlink r:id="rId4284" ref="J4580"/>
    <hyperlink r:id="rId4285" ref="J4581"/>
    <hyperlink r:id="rId4286" ref="J4582"/>
    <hyperlink r:id="rId4287" ref="J4583"/>
    <hyperlink r:id="rId4288" ref="J4584"/>
    <hyperlink r:id="rId4289" ref="J4585"/>
    <hyperlink r:id="rId4290" ref="J4586"/>
    <hyperlink r:id="rId4291" ref="J4587"/>
    <hyperlink r:id="rId4292" ref="J4588"/>
    <hyperlink r:id="rId4293" ref="J4589"/>
    <hyperlink r:id="rId4294" ref="J4590"/>
    <hyperlink r:id="rId4295" ref="J4591"/>
    <hyperlink r:id="rId4296" ref="J4592"/>
    <hyperlink r:id="rId4297" ref="J4593"/>
    <hyperlink r:id="rId4298" ref="J4594"/>
    <hyperlink r:id="rId4299" ref="J4595"/>
    <hyperlink r:id="rId4300" ref="J4596"/>
    <hyperlink r:id="rId4301" ref="J4597"/>
    <hyperlink r:id="rId4302" ref="J4598"/>
    <hyperlink r:id="rId4303" ref="J4599"/>
    <hyperlink r:id="rId4304" ref="J4600"/>
    <hyperlink r:id="rId4305" ref="J4601"/>
    <hyperlink r:id="rId4306" ref="J4602"/>
    <hyperlink r:id="rId4307" ref="J4603"/>
    <hyperlink r:id="rId4308" ref="J4604"/>
    <hyperlink r:id="rId4309" ref="J4605"/>
    <hyperlink r:id="rId4310" ref="J4606"/>
    <hyperlink r:id="rId4311" ref="J4607"/>
    <hyperlink r:id="rId4312" ref="J4608"/>
    <hyperlink r:id="rId4313" ref="J4609"/>
    <hyperlink r:id="rId4314" ref="J4610"/>
    <hyperlink r:id="rId4315" ref="J4611"/>
    <hyperlink r:id="rId4316" ref="J4612"/>
    <hyperlink r:id="rId4317" ref="J4613"/>
    <hyperlink r:id="rId4318" ref="J4614"/>
    <hyperlink r:id="rId4319" ref="J4615"/>
    <hyperlink r:id="rId4320" ref="J4616"/>
    <hyperlink r:id="rId4321" ref="J4617"/>
    <hyperlink r:id="rId4322" ref="J4618"/>
    <hyperlink r:id="rId4323" ref="J4619"/>
    <hyperlink r:id="rId4324" ref="J4620"/>
    <hyperlink r:id="rId4325" ref="J4621"/>
    <hyperlink r:id="rId4326" ref="J4622"/>
    <hyperlink r:id="rId4327" ref="J4623"/>
    <hyperlink r:id="rId4328" ref="J4624"/>
    <hyperlink r:id="rId4329" ref="J4625"/>
    <hyperlink r:id="rId4330" ref="J4626"/>
    <hyperlink r:id="rId4331" ref="J4627"/>
    <hyperlink r:id="rId4332" ref="J4628"/>
    <hyperlink r:id="rId4333" ref="J4629"/>
    <hyperlink r:id="rId4334" ref="J4630"/>
    <hyperlink r:id="rId4335" ref="J4631"/>
    <hyperlink r:id="rId4336" ref="J4632"/>
    <hyperlink r:id="rId4337" ref="J4633"/>
    <hyperlink r:id="rId4338" ref="J4634"/>
    <hyperlink r:id="rId4339" ref="J4635"/>
    <hyperlink r:id="rId4340" ref="J4636"/>
    <hyperlink r:id="rId4341" ref="J4637"/>
    <hyperlink r:id="rId4342" ref="J4638"/>
    <hyperlink r:id="rId4343" ref="J4639"/>
    <hyperlink r:id="rId4344" ref="J4640"/>
    <hyperlink r:id="rId4345" ref="J4641"/>
    <hyperlink r:id="rId4346" ref="J4642"/>
    <hyperlink r:id="rId4347" ref="J4643"/>
    <hyperlink r:id="rId4348" ref="J4644"/>
    <hyperlink r:id="rId4349" ref="J4645"/>
    <hyperlink r:id="rId4350" ref="J4646"/>
    <hyperlink r:id="rId4351" ref="J4647"/>
    <hyperlink r:id="rId4352" ref="J4648"/>
    <hyperlink r:id="rId4353" ref="J4649"/>
    <hyperlink r:id="rId4354" ref="J4650"/>
    <hyperlink r:id="rId4355" ref="J4651"/>
    <hyperlink r:id="rId4356" ref="J4652"/>
    <hyperlink r:id="rId4357" ref="J4653"/>
    <hyperlink r:id="rId4358" ref="J4654"/>
    <hyperlink r:id="rId4359" ref="J4655"/>
    <hyperlink r:id="rId4360" ref="J4656"/>
    <hyperlink r:id="rId4361" ref="J4657"/>
    <hyperlink r:id="rId4362" ref="J4658"/>
    <hyperlink r:id="rId4363" ref="J4659"/>
    <hyperlink r:id="rId4364" ref="J4660"/>
    <hyperlink r:id="rId4365" ref="J4661"/>
    <hyperlink r:id="rId4366" ref="J4662"/>
    <hyperlink r:id="rId4367" ref="J4663"/>
    <hyperlink r:id="rId4368" ref="J4664"/>
    <hyperlink r:id="rId4369" ref="J4665"/>
    <hyperlink r:id="rId4370" ref="J4666"/>
    <hyperlink r:id="rId4371" ref="J4667"/>
    <hyperlink r:id="rId4372" ref="J4668"/>
    <hyperlink r:id="rId4373" ref="J4669"/>
    <hyperlink r:id="rId4374" ref="J4670"/>
    <hyperlink r:id="rId4375" ref="J4671"/>
    <hyperlink r:id="rId4376" ref="J4672"/>
    <hyperlink r:id="rId4377" ref="J4673"/>
    <hyperlink r:id="rId4378" ref="J4674"/>
    <hyperlink r:id="rId4379" ref="J4675"/>
    <hyperlink r:id="rId4380" ref="J4676"/>
    <hyperlink r:id="rId4381" ref="J4677"/>
    <hyperlink r:id="rId4382" ref="J4678"/>
    <hyperlink r:id="rId4383" ref="J4679"/>
    <hyperlink r:id="rId4384" ref="J4680"/>
    <hyperlink r:id="rId4385" ref="J4681"/>
    <hyperlink r:id="rId4386" ref="J4682"/>
    <hyperlink r:id="rId4387" ref="J4683"/>
    <hyperlink r:id="rId4388" ref="J4684"/>
    <hyperlink r:id="rId4389" ref="J4685"/>
    <hyperlink r:id="rId4390" ref="J4686"/>
    <hyperlink r:id="rId4391" ref="J4687"/>
    <hyperlink r:id="rId4392" ref="J4688"/>
    <hyperlink r:id="rId4393" ref="J4689"/>
    <hyperlink r:id="rId4394" ref="J4690"/>
    <hyperlink r:id="rId4395" ref="J4691"/>
    <hyperlink r:id="rId4396" ref="J4692"/>
    <hyperlink r:id="rId4397" ref="J4693"/>
    <hyperlink r:id="rId4398" ref="J4694"/>
    <hyperlink r:id="rId4399" ref="J4695"/>
    <hyperlink r:id="rId4400" ref="J4696"/>
    <hyperlink r:id="rId4401" ref="J4697"/>
    <hyperlink r:id="rId4402" ref="J4698"/>
    <hyperlink r:id="rId4403" ref="J4699"/>
    <hyperlink r:id="rId4404" ref="J4700"/>
    <hyperlink r:id="rId4405" ref="J4701"/>
    <hyperlink r:id="rId4406" ref="J4702"/>
    <hyperlink r:id="rId4407" ref="J4703"/>
    <hyperlink r:id="rId4408" ref="J4704"/>
    <hyperlink r:id="rId4409" ref="J4705"/>
    <hyperlink r:id="rId4410" ref="J4706"/>
    <hyperlink r:id="rId4411" ref="J4707"/>
    <hyperlink r:id="rId4412" ref="J4708"/>
    <hyperlink r:id="rId4413" ref="J4709"/>
    <hyperlink r:id="rId4414" ref="J4710"/>
    <hyperlink r:id="rId4415" ref="J4711"/>
    <hyperlink r:id="rId4416" ref="J4712"/>
    <hyperlink r:id="rId4417" ref="J4713"/>
    <hyperlink r:id="rId4418" ref="J4714"/>
    <hyperlink r:id="rId4419" ref="J4715"/>
    <hyperlink r:id="rId4420" ref="J4716"/>
    <hyperlink r:id="rId4421" ref="J4717"/>
    <hyperlink r:id="rId4422" ref="J4718"/>
    <hyperlink r:id="rId4423" ref="J4719"/>
    <hyperlink r:id="rId4424" ref="J4720"/>
    <hyperlink r:id="rId4425" ref="J4721"/>
    <hyperlink r:id="rId4426" ref="J4722"/>
    <hyperlink r:id="rId4427" ref="J4723"/>
    <hyperlink r:id="rId4428" ref="J4724"/>
    <hyperlink r:id="rId4429" ref="J4725"/>
    <hyperlink r:id="rId4430" ref="J4726"/>
    <hyperlink r:id="rId4431" ref="J4727"/>
    <hyperlink r:id="rId4432" ref="J4728"/>
    <hyperlink r:id="rId4433" ref="J4729"/>
    <hyperlink r:id="rId4434" ref="J4730"/>
    <hyperlink r:id="rId4435" ref="J4731"/>
    <hyperlink r:id="rId4436" ref="J4732"/>
    <hyperlink r:id="rId4437" ref="J4733"/>
    <hyperlink r:id="rId4438" ref="J4734"/>
    <hyperlink r:id="rId4439" ref="J4735"/>
    <hyperlink r:id="rId4440" ref="J4736"/>
    <hyperlink r:id="rId4441" ref="J4737"/>
    <hyperlink r:id="rId4442" ref="J4738"/>
    <hyperlink r:id="rId4443" ref="J4739"/>
    <hyperlink r:id="rId4444" ref="J4740"/>
    <hyperlink r:id="rId4445" ref="J4741"/>
    <hyperlink r:id="rId4446" ref="J4742"/>
    <hyperlink r:id="rId4447" ref="J4743"/>
    <hyperlink r:id="rId4448" ref="J4744"/>
    <hyperlink r:id="rId4449" ref="J4745"/>
    <hyperlink r:id="rId4450" ref="J4746"/>
    <hyperlink r:id="rId4451" ref="J4747"/>
    <hyperlink r:id="rId4452" ref="J4748"/>
    <hyperlink r:id="rId4453" ref="J4749"/>
    <hyperlink r:id="rId4454" ref="J4750"/>
    <hyperlink r:id="rId4455" ref="J4751"/>
    <hyperlink r:id="rId4456" ref="J4752"/>
    <hyperlink r:id="rId4457" ref="J4753"/>
    <hyperlink r:id="rId4458" ref="J4754"/>
    <hyperlink r:id="rId4459" ref="J4755"/>
    <hyperlink r:id="rId4460" ref="J4756"/>
    <hyperlink r:id="rId4461" ref="J4757"/>
    <hyperlink r:id="rId4462" ref="J4758"/>
    <hyperlink r:id="rId4463" ref="J4759"/>
    <hyperlink r:id="rId4464" ref="J4760"/>
    <hyperlink r:id="rId4465" ref="J4761"/>
    <hyperlink r:id="rId4466" ref="J4762"/>
    <hyperlink r:id="rId4467" ref="J4763"/>
    <hyperlink r:id="rId4468" ref="J4764"/>
    <hyperlink r:id="rId4469" ref="J4765"/>
    <hyperlink r:id="rId4470" ref="J4766"/>
    <hyperlink r:id="rId4471" ref="J4767"/>
    <hyperlink r:id="rId4472" ref="J4768"/>
    <hyperlink r:id="rId4473" ref="J4769"/>
    <hyperlink r:id="rId4474" ref="J4770"/>
    <hyperlink r:id="rId4475" ref="J4771"/>
    <hyperlink r:id="rId4476" ref="J4772"/>
    <hyperlink r:id="rId4477" ref="J4773"/>
    <hyperlink r:id="rId4478" ref="J4774"/>
    <hyperlink r:id="rId4479" ref="J4775"/>
    <hyperlink r:id="rId4480" ref="J4776"/>
    <hyperlink r:id="rId4481" ref="J4777"/>
    <hyperlink r:id="rId4482" ref="J4778"/>
    <hyperlink r:id="rId4483" ref="J4779"/>
    <hyperlink r:id="rId4484" ref="J4780"/>
    <hyperlink r:id="rId4485" ref="J4781"/>
    <hyperlink r:id="rId4486" ref="J4782"/>
    <hyperlink r:id="rId4487" ref="J4783"/>
    <hyperlink r:id="rId4488" ref="J4784"/>
    <hyperlink r:id="rId4489" ref="J4785"/>
    <hyperlink r:id="rId4490" ref="J4786"/>
    <hyperlink r:id="rId4491" ref="J4787"/>
    <hyperlink r:id="rId4492" ref="J4788"/>
    <hyperlink r:id="rId4493" ref="J4789"/>
    <hyperlink r:id="rId4494" ref="J4790"/>
    <hyperlink r:id="rId4495" ref="J4791"/>
    <hyperlink r:id="rId4496" ref="J4792"/>
    <hyperlink r:id="rId4497" ref="J4793"/>
    <hyperlink r:id="rId4498" ref="J4794"/>
    <hyperlink r:id="rId4499" ref="J4795"/>
    <hyperlink r:id="rId4500" ref="J4796"/>
    <hyperlink r:id="rId4501" ref="J4797"/>
    <hyperlink r:id="rId4502" ref="J4798"/>
    <hyperlink r:id="rId4503" ref="J4799"/>
    <hyperlink r:id="rId4504" ref="J4800"/>
    <hyperlink r:id="rId4505" ref="J4801"/>
    <hyperlink r:id="rId4506" ref="J4802"/>
    <hyperlink r:id="rId4507" ref="J4803"/>
    <hyperlink r:id="rId4508" ref="J4804"/>
    <hyperlink r:id="rId4509" ref="J4805"/>
    <hyperlink r:id="rId4510" ref="J4806"/>
    <hyperlink r:id="rId4511" ref="J4807"/>
    <hyperlink r:id="rId4512" ref="J4808"/>
    <hyperlink r:id="rId4513" ref="J4809"/>
    <hyperlink r:id="rId4514" ref="J4810"/>
    <hyperlink r:id="rId4515" ref="J4811"/>
    <hyperlink r:id="rId4516" ref="J4812"/>
    <hyperlink r:id="rId4517" ref="J4813"/>
    <hyperlink r:id="rId4518" ref="J4814"/>
    <hyperlink r:id="rId4519" ref="J4815"/>
    <hyperlink r:id="rId4520" ref="J4816"/>
    <hyperlink r:id="rId4521" ref="J4817"/>
    <hyperlink r:id="rId4522" ref="J4818"/>
    <hyperlink r:id="rId4523" ref="J4819"/>
    <hyperlink r:id="rId4524" ref="J4820"/>
    <hyperlink r:id="rId4525" ref="J4821"/>
    <hyperlink r:id="rId4526" ref="J4822"/>
    <hyperlink r:id="rId4527" ref="J4823"/>
    <hyperlink r:id="rId4528" ref="J4824"/>
    <hyperlink r:id="rId4529" ref="J4825"/>
    <hyperlink r:id="rId4530" ref="J4826"/>
    <hyperlink r:id="rId4531" ref="J4827"/>
    <hyperlink r:id="rId4532" ref="J4828"/>
    <hyperlink r:id="rId4533" ref="J4829"/>
    <hyperlink r:id="rId4534" ref="J4830"/>
    <hyperlink r:id="rId4535" ref="J4831"/>
    <hyperlink r:id="rId4536" ref="J4832"/>
    <hyperlink r:id="rId4537" ref="J4833"/>
    <hyperlink r:id="rId4538" ref="J4834"/>
    <hyperlink r:id="rId4539" ref="J4835"/>
    <hyperlink r:id="rId4540" ref="J4836"/>
    <hyperlink r:id="rId4541" ref="J4837"/>
    <hyperlink r:id="rId4542" ref="J4838"/>
    <hyperlink r:id="rId4543" ref="J4839"/>
    <hyperlink r:id="rId4544" ref="J4840"/>
    <hyperlink r:id="rId4545" ref="J4841"/>
    <hyperlink r:id="rId4546" ref="J4842"/>
    <hyperlink r:id="rId4547" ref="J4843"/>
    <hyperlink r:id="rId4548" ref="J4844"/>
    <hyperlink r:id="rId4549" ref="J4845"/>
    <hyperlink r:id="rId4550" ref="J4846"/>
    <hyperlink r:id="rId4551" ref="J4847"/>
    <hyperlink r:id="rId4552" ref="J4848"/>
    <hyperlink r:id="rId4553" ref="J4849"/>
    <hyperlink r:id="rId4554" ref="J4850"/>
    <hyperlink r:id="rId4555" ref="J4851"/>
    <hyperlink r:id="rId4556" ref="J4852"/>
    <hyperlink r:id="rId4557" ref="J4853"/>
    <hyperlink r:id="rId4558" ref="J4854"/>
    <hyperlink r:id="rId4559" ref="J4855"/>
    <hyperlink r:id="rId4560" ref="J4856"/>
    <hyperlink r:id="rId4561" ref="J4857"/>
    <hyperlink r:id="rId4562" ref="J4858"/>
    <hyperlink r:id="rId4563" ref="J4859"/>
    <hyperlink r:id="rId4564" ref="J4860"/>
    <hyperlink r:id="rId4565" ref="J4861"/>
    <hyperlink r:id="rId4566" ref="J4862"/>
    <hyperlink r:id="rId4567" ref="J4863"/>
    <hyperlink r:id="rId4568" ref="J4864"/>
    <hyperlink r:id="rId4569" ref="J4865"/>
    <hyperlink r:id="rId4570" ref="J4866"/>
    <hyperlink r:id="rId4571" ref="J4867"/>
    <hyperlink r:id="rId4572" ref="J4868"/>
    <hyperlink r:id="rId4573" ref="J4869"/>
    <hyperlink r:id="rId4574" ref="J4870"/>
    <hyperlink r:id="rId4575" ref="J4871"/>
    <hyperlink r:id="rId4576" ref="J4872"/>
    <hyperlink r:id="rId4577" ref="J4873"/>
    <hyperlink r:id="rId4578" ref="J4874"/>
    <hyperlink r:id="rId4579" ref="J4875"/>
    <hyperlink r:id="rId4580" ref="J4876"/>
    <hyperlink r:id="rId4581" ref="J4877"/>
    <hyperlink r:id="rId4582" ref="J4878"/>
    <hyperlink r:id="rId4583" ref="J4879"/>
    <hyperlink r:id="rId4584" ref="J4880"/>
    <hyperlink r:id="rId4585" ref="J4881"/>
    <hyperlink r:id="rId4586" ref="J4882"/>
    <hyperlink r:id="rId4587" ref="J4883"/>
    <hyperlink r:id="rId4588" ref="J4884"/>
    <hyperlink r:id="rId4589" ref="J4885"/>
    <hyperlink r:id="rId4590" ref="J4886"/>
    <hyperlink r:id="rId4591" ref="J4887"/>
    <hyperlink r:id="rId4592" ref="J4888"/>
    <hyperlink r:id="rId4593" ref="J4889"/>
    <hyperlink r:id="rId4594" ref="J4890"/>
    <hyperlink r:id="rId4595" ref="J4891"/>
    <hyperlink r:id="rId4596" ref="J4892"/>
    <hyperlink r:id="rId4597" ref="J4893"/>
    <hyperlink r:id="rId4598" ref="J4894"/>
    <hyperlink r:id="rId4599" ref="J4895"/>
    <hyperlink r:id="rId4600" ref="J4896"/>
    <hyperlink r:id="rId4601" ref="J4897"/>
    <hyperlink r:id="rId4602" ref="J4898"/>
    <hyperlink r:id="rId4603" ref="J4899"/>
    <hyperlink r:id="rId4604" ref="J4900"/>
    <hyperlink r:id="rId4605" ref="J4901"/>
    <hyperlink r:id="rId4606" ref="J4902"/>
    <hyperlink r:id="rId4607" ref="J4903"/>
    <hyperlink r:id="rId4608" ref="J4904"/>
    <hyperlink r:id="rId4609" ref="J4905"/>
    <hyperlink r:id="rId4610" ref="J4906"/>
    <hyperlink r:id="rId4611" ref="J4907"/>
    <hyperlink r:id="rId4612" ref="J4908"/>
    <hyperlink r:id="rId4613" ref="J4909"/>
    <hyperlink r:id="rId4614" ref="J4910"/>
    <hyperlink r:id="rId4615" ref="J4911"/>
    <hyperlink r:id="rId4616" ref="J4912"/>
    <hyperlink r:id="rId4617" ref="J4913"/>
    <hyperlink r:id="rId4618" ref="J4914"/>
    <hyperlink r:id="rId4619" ref="J4915"/>
    <hyperlink r:id="rId4620" ref="J4916"/>
    <hyperlink r:id="rId4621" ref="J4917"/>
    <hyperlink r:id="rId4622" ref="J4918"/>
    <hyperlink r:id="rId4623" ref="J4919"/>
    <hyperlink r:id="rId4624" ref="J4920"/>
    <hyperlink r:id="rId4625" ref="J4921"/>
    <hyperlink r:id="rId4626" ref="J4922"/>
    <hyperlink r:id="rId4627" ref="J4923"/>
    <hyperlink r:id="rId4628" ref="J4924"/>
    <hyperlink r:id="rId4629" ref="J4925"/>
    <hyperlink r:id="rId4630" ref="J4926"/>
    <hyperlink r:id="rId4631" ref="J4927"/>
    <hyperlink r:id="rId4632" ref="J4928"/>
    <hyperlink r:id="rId4633" ref="J4929"/>
    <hyperlink r:id="rId4634" ref="J4930"/>
    <hyperlink r:id="rId4635" ref="J4931"/>
    <hyperlink r:id="rId4636" ref="J4932"/>
    <hyperlink r:id="rId4637" ref="J4933"/>
    <hyperlink r:id="rId4638" ref="J4934"/>
    <hyperlink r:id="rId4639" ref="J4935"/>
    <hyperlink r:id="rId4640" ref="J4936"/>
    <hyperlink r:id="rId4641" ref="J4937"/>
    <hyperlink r:id="rId4642" ref="J4938"/>
    <hyperlink r:id="rId4643" ref="J4939"/>
    <hyperlink r:id="rId4644" ref="J4940"/>
    <hyperlink r:id="rId4645" ref="J4941"/>
    <hyperlink r:id="rId4646" ref="J4942"/>
    <hyperlink r:id="rId4647" ref="J4943"/>
    <hyperlink r:id="rId4648" ref="J4944"/>
    <hyperlink r:id="rId4649" ref="J4945"/>
    <hyperlink r:id="rId4650" ref="J4946"/>
    <hyperlink r:id="rId4651" ref="J4947"/>
    <hyperlink r:id="rId4652" ref="J4948"/>
    <hyperlink r:id="rId4653" ref="J4949"/>
    <hyperlink r:id="rId4654" ref="J4950"/>
    <hyperlink r:id="rId4655" ref="J4951"/>
    <hyperlink r:id="rId4656" ref="J4952"/>
    <hyperlink r:id="rId4657" ref="J4953"/>
    <hyperlink r:id="rId4658" ref="J4954"/>
    <hyperlink r:id="rId4659" ref="J4955"/>
    <hyperlink r:id="rId4660" ref="J4956"/>
    <hyperlink r:id="rId4661" ref="J4957"/>
    <hyperlink r:id="rId4662" ref="J4958"/>
    <hyperlink r:id="rId4663" ref="J4959"/>
    <hyperlink r:id="rId4664" ref="J4960"/>
    <hyperlink r:id="rId4665" ref="J4961"/>
    <hyperlink r:id="rId4666" ref="J4962"/>
    <hyperlink r:id="rId4667" ref="J4963"/>
    <hyperlink r:id="rId4668" ref="J4964"/>
    <hyperlink r:id="rId4669" ref="J4965"/>
    <hyperlink r:id="rId4670" ref="J4966"/>
    <hyperlink r:id="rId4671" ref="J4967"/>
    <hyperlink r:id="rId4672" ref="J4968"/>
    <hyperlink r:id="rId4673" ref="J4969"/>
    <hyperlink r:id="rId4674" ref="J4970"/>
    <hyperlink r:id="rId4675" ref="J4971"/>
    <hyperlink r:id="rId4676" ref="J4972"/>
    <hyperlink r:id="rId4677" ref="J4973"/>
    <hyperlink r:id="rId4678" ref="J4974"/>
    <hyperlink r:id="rId4679" ref="J4975"/>
    <hyperlink r:id="rId4680" ref="J4976"/>
    <hyperlink r:id="rId4681" ref="J4977"/>
    <hyperlink r:id="rId4682" ref="J4978"/>
    <hyperlink r:id="rId4683" ref="J4979"/>
    <hyperlink r:id="rId4684" ref="J4980"/>
    <hyperlink r:id="rId4685" ref="J4981"/>
    <hyperlink r:id="rId4686" ref="J4982"/>
    <hyperlink r:id="rId4687" ref="J4983"/>
    <hyperlink r:id="rId4688" ref="J4984"/>
    <hyperlink r:id="rId4689" ref="J4985"/>
    <hyperlink r:id="rId4690" ref="J4986"/>
    <hyperlink r:id="rId4691" ref="J4987"/>
    <hyperlink r:id="rId4692" ref="J4988"/>
    <hyperlink r:id="rId4693" ref="J4989"/>
    <hyperlink r:id="rId4694" ref="J4990"/>
    <hyperlink r:id="rId4695" ref="J4991"/>
    <hyperlink r:id="rId4696" ref="J4992"/>
    <hyperlink r:id="rId4697" ref="J4993"/>
    <hyperlink r:id="rId4698" ref="J4994"/>
    <hyperlink r:id="rId4699" ref="J4995"/>
    <hyperlink r:id="rId4700" ref="J4996"/>
    <hyperlink r:id="rId4701" ref="J4997"/>
    <hyperlink r:id="rId4702" ref="J4998"/>
    <hyperlink r:id="rId4703" ref="J4999"/>
    <hyperlink r:id="rId4704" ref="J5000"/>
    <hyperlink r:id="rId4705" ref="J5001"/>
    <hyperlink r:id="rId4706" ref="J5002"/>
    <hyperlink r:id="rId4707" ref="J5003"/>
    <hyperlink r:id="rId4708" ref="J5004"/>
    <hyperlink r:id="rId4709" ref="J5005"/>
    <hyperlink r:id="rId4710" ref="J5006"/>
    <hyperlink r:id="rId4711" ref="J5007"/>
    <hyperlink r:id="rId4712" ref="J5008"/>
    <hyperlink r:id="rId4713" ref="J5009"/>
    <hyperlink r:id="rId4714" ref="J5010"/>
    <hyperlink r:id="rId4715" ref="J5011"/>
    <hyperlink r:id="rId4716" ref="J5012"/>
    <hyperlink r:id="rId4717" ref="J5013"/>
    <hyperlink r:id="rId4718" ref="J5014"/>
    <hyperlink r:id="rId4719" ref="J5015"/>
    <hyperlink r:id="rId4720" ref="J5016"/>
    <hyperlink r:id="rId4721" ref="J5017"/>
    <hyperlink r:id="rId4722" ref="J5018"/>
    <hyperlink r:id="rId4723" ref="J5019"/>
    <hyperlink r:id="rId4724" ref="J5020"/>
    <hyperlink r:id="rId4725" ref="J5021"/>
    <hyperlink r:id="rId4726" ref="J5022"/>
    <hyperlink r:id="rId4727" ref="J5023"/>
    <hyperlink r:id="rId4728" ref="J5024"/>
    <hyperlink r:id="rId4729" ref="J5025"/>
    <hyperlink r:id="rId4730" ref="J5026"/>
    <hyperlink r:id="rId4731" ref="J5027"/>
    <hyperlink r:id="rId4732" ref="J5028"/>
    <hyperlink r:id="rId4733" ref="J5029"/>
    <hyperlink r:id="rId4734" ref="J5030"/>
    <hyperlink r:id="rId4735" ref="J5031"/>
    <hyperlink r:id="rId4736" ref="J5032"/>
    <hyperlink r:id="rId4737" ref="J5033"/>
    <hyperlink r:id="rId4738" ref="J5034"/>
    <hyperlink r:id="rId4739" ref="J5035"/>
    <hyperlink r:id="rId4740" ref="J5036"/>
    <hyperlink r:id="rId4741" ref="J5037"/>
    <hyperlink r:id="rId4742" ref="J5038"/>
    <hyperlink r:id="rId4743" ref="J5039"/>
    <hyperlink r:id="rId4744" ref="J5040"/>
    <hyperlink r:id="rId4745" ref="J5041"/>
    <hyperlink r:id="rId4746" ref="J5042"/>
    <hyperlink r:id="rId4747" ref="J5043"/>
    <hyperlink r:id="rId4748" ref="J5044"/>
    <hyperlink r:id="rId4749" ref="J5045"/>
    <hyperlink r:id="rId4750" ref="J5046"/>
    <hyperlink r:id="rId4751" ref="J5047"/>
    <hyperlink r:id="rId4752" ref="J5048"/>
    <hyperlink r:id="rId4753" ref="J5049"/>
    <hyperlink r:id="rId4754" ref="J5050"/>
    <hyperlink r:id="rId4755" ref="J5051"/>
    <hyperlink r:id="rId4756" ref="J5052"/>
    <hyperlink r:id="rId4757" ref="J5053"/>
    <hyperlink r:id="rId4758" ref="J5054"/>
    <hyperlink r:id="rId4759" ref="J5055"/>
    <hyperlink r:id="rId4760" ref="J5056"/>
    <hyperlink r:id="rId4761" ref="J5057"/>
    <hyperlink r:id="rId4762" ref="J5058"/>
    <hyperlink r:id="rId4763" ref="J5059"/>
    <hyperlink r:id="rId4764" ref="J5060"/>
    <hyperlink r:id="rId4765" ref="J5061"/>
    <hyperlink r:id="rId4766" ref="J5062"/>
    <hyperlink r:id="rId4767" ref="J5063"/>
    <hyperlink r:id="rId4768" ref="J5064"/>
    <hyperlink r:id="rId4769" ref="J5065"/>
    <hyperlink r:id="rId4770" ref="J5066"/>
    <hyperlink r:id="rId4771" ref="J5067"/>
    <hyperlink r:id="rId4772" ref="J5068"/>
    <hyperlink r:id="rId4773" ref="J5069"/>
    <hyperlink r:id="rId4774" ref="J5070"/>
    <hyperlink r:id="rId4775" ref="J5071"/>
    <hyperlink r:id="rId4776" ref="J5072"/>
    <hyperlink r:id="rId4777" ref="J5073"/>
    <hyperlink r:id="rId4778" ref="J5074"/>
    <hyperlink r:id="rId4779" ref="J5075"/>
    <hyperlink r:id="rId4780" ref="J5076"/>
    <hyperlink r:id="rId4781" ref="J5077"/>
    <hyperlink r:id="rId4782" ref="J5078"/>
    <hyperlink r:id="rId4783" ref="J5079"/>
    <hyperlink r:id="rId4784" ref="J5080"/>
    <hyperlink r:id="rId4785" ref="J5081"/>
    <hyperlink r:id="rId4786" ref="J5082"/>
    <hyperlink r:id="rId4787" ref="J5083"/>
    <hyperlink r:id="rId4788" ref="J5084"/>
    <hyperlink r:id="rId4789" ref="J5085"/>
    <hyperlink r:id="rId4790" ref="J5086"/>
    <hyperlink r:id="rId4791" ref="J5087"/>
    <hyperlink r:id="rId4792" ref="J5088"/>
    <hyperlink r:id="rId4793" ref="J5089"/>
    <hyperlink r:id="rId4794" ref="J5090"/>
    <hyperlink r:id="rId4795" ref="J5091"/>
    <hyperlink r:id="rId4796" ref="J5092"/>
    <hyperlink r:id="rId4797" ref="J5093"/>
    <hyperlink r:id="rId4798" ref="J5094"/>
    <hyperlink r:id="rId4799" ref="J5095"/>
    <hyperlink r:id="rId4800" ref="J5096"/>
    <hyperlink r:id="rId4801" ref="J5097"/>
    <hyperlink r:id="rId4802" ref="J5098"/>
    <hyperlink r:id="rId4803" ref="J5099"/>
    <hyperlink r:id="rId4804" ref="J5100"/>
    <hyperlink r:id="rId4805" ref="J5101"/>
    <hyperlink r:id="rId4806" ref="J5102"/>
    <hyperlink r:id="rId4807" ref="J5103"/>
    <hyperlink r:id="rId4808" ref="J5104"/>
    <hyperlink r:id="rId4809" ref="J5105"/>
    <hyperlink r:id="rId4810" ref="J5106"/>
    <hyperlink r:id="rId4811" ref="J5107"/>
    <hyperlink r:id="rId4812" ref="J5108"/>
    <hyperlink r:id="rId4813" ref="J5109"/>
    <hyperlink r:id="rId4814" ref="J5110"/>
    <hyperlink r:id="rId4815" ref="J5111"/>
    <hyperlink r:id="rId4816" ref="J5112"/>
    <hyperlink r:id="rId4817" ref="J5113"/>
    <hyperlink r:id="rId4818" ref="J5114"/>
    <hyperlink r:id="rId4819" ref="J5115"/>
    <hyperlink r:id="rId4820" ref="J5116"/>
    <hyperlink r:id="rId4821" ref="J5117"/>
    <hyperlink r:id="rId4822" ref="J5118"/>
    <hyperlink r:id="rId4823" ref="J5119"/>
    <hyperlink r:id="rId4824" ref="J5120"/>
    <hyperlink r:id="rId4825" ref="J5121"/>
    <hyperlink r:id="rId4826" ref="J5122"/>
    <hyperlink r:id="rId4827" ref="J5123"/>
    <hyperlink r:id="rId4828" ref="J5124"/>
    <hyperlink r:id="rId4829" ref="J5125"/>
    <hyperlink r:id="rId4830" ref="J5126"/>
    <hyperlink r:id="rId4831" ref="J5127"/>
    <hyperlink r:id="rId4832" ref="J5128"/>
    <hyperlink r:id="rId4833" ref="J5129"/>
    <hyperlink r:id="rId4834" ref="J5130"/>
    <hyperlink r:id="rId4835" ref="J5131"/>
    <hyperlink r:id="rId4836" ref="J5132"/>
    <hyperlink r:id="rId4837" ref="J5133"/>
    <hyperlink r:id="rId4838" ref="J5134"/>
    <hyperlink r:id="rId4839" ref="J5135"/>
    <hyperlink r:id="rId4840" ref="J5136"/>
    <hyperlink r:id="rId4841" ref="J5137"/>
    <hyperlink r:id="rId4842" ref="J5138"/>
    <hyperlink r:id="rId4843" ref="J5139"/>
    <hyperlink r:id="rId4844" ref="J5140"/>
    <hyperlink r:id="rId4845" ref="J5141"/>
    <hyperlink r:id="rId4846" ref="J5142"/>
    <hyperlink r:id="rId4847" ref="J5143"/>
    <hyperlink r:id="rId4848" ref="J5144"/>
    <hyperlink r:id="rId4849" ref="J5145"/>
    <hyperlink r:id="rId4850" ref="J5146"/>
    <hyperlink r:id="rId4851" ref="J5147"/>
    <hyperlink r:id="rId4852" ref="J5148"/>
    <hyperlink r:id="rId4853" ref="J5149"/>
    <hyperlink r:id="rId4854" ref="J5150"/>
    <hyperlink r:id="rId4855" ref="J5151"/>
    <hyperlink r:id="rId4856" ref="J5152"/>
    <hyperlink r:id="rId4857" ref="J5153"/>
    <hyperlink r:id="rId4858" ref="J5154"/>
    <hyperlink r:id="rId4859" ref="J5155"/>
    <hyperlink r:id="rId4860" ref="J5156"/>
    <hyperlink r:id="rId4861" ref="J5157"/>
    <hyperlink r:id="rId4862" ref="J5158"/>
    <hyperlink r:id="rId4863" ref="J5159"/>
    <hyperlink r:id="rId4864" ref="J5160"/>
    <hyperlink r:id="rId4865" ref="J5161"/>
    <hyperlink r:id="rId4866" ref="J5162"/>
    <hyperlink r:id="rId4867" ref="J5163"/>
    <hyperlink r:id="rId4868" ref="J5164"/>
    <hyperlink r:id="rId4869" ref="J5165"/>
    <hyperlink r:id="rId4870" ref="J5166"/>
    <hyperlink r:id="rId4871" ref="J5167"/>
    <hyperlink r:id="rId4872" ref="J5168"/>
    <hyperlink r:id="rId4873" ref="J5169"/>
    <hyperlink r:id="rId4874" ref="J5170"/>
    <hyperlink r:id="rId4875" ref="J5171"/>
    <hyperlink r:id="rId4876" ref="J5172"/>
    <hyperlink r:id="rId4877" ref="J5173"/>
    <hyperlink r:id="rId4878" ref="J5174"/>
    <hyperlink r:id="rId4879" ref="J5175"/>
    <hyperlink r:id="rId4880" ref="J5176"/>
    <hyperlink r:id="rId4881" ref="J5177"/>
    <hyperlink r:id="rId4882" ref="J5178"/>
    <hyperlink r:id="rId4883" ref="J5179"/>
    <hyperlink r:id="rId4884" ref="J5180"/>
    <hyperlink r:id="rId4885" ref="J5181"/>
    <hyperlink r:id="rId4886" ref="J5182"/>
    <hyperlink r:id="rId4887" ref="J5183"/>
    <hyperlink r:id="rId4888" ref="J5184"/>
    <hyperlink r:id="rId4889" ref="J5185"/>
    <hyperlink r:id="rId4890" ref="J5186"/>
    <hyperlink r:id="rId4891" ref="J5187"/>
    <hyperlink r:id="rId4892" ref="J5188"/>
    <hyperlink r:id="rId4893" ref="J5189"/>
    <hyperlink r:id="rId4894" ref="J5190"/>
    <hyperlink r:id="rId4895" ref="J5191"/>
    <hyperlink r:id="rId4896" ref="J5192"/>
    <hyperlink r:id="rId4897" ref="J5193"/>
    <hyperlink r:id="rId4898" ref="J5194"/>
    <hyperlink r:id="rId4899" ref="J5195"/>
    <hyperlink r:id="rId4900" ref="J5196"/>
    <hyperlink r:id="rId4901" ref="J5197"/>
    <hyperlink r:id="rId4902" ref="J5198"/>
    <hyperlink r:id="rId4903" ref="J5199"/>
    <hyperlink r:id="rId4904" ref="J5200"/>
    <hyperlink r:id="rId4905" ref="J5201"/>
    <hyperlink r:id="rId4906" ref="J5202"/>
    <hyperlink r:id="rId4907" ref="J5203"/>
    <hyperlink r:id="rId4908" ref="J5204"/>
    <hyperlink r:id="rId4909" ref="J5205"/>
    <hyperlink r:id="rId4910" ref="J5206"/>
    <hyperlink r:id="rId4911" ref="J5207"/>
    <hyperlink r:id="rId4912" ref="J5208"/>
    <hyperlink r:id="rId4913" ref="J5209"/>
    <hyperlink r:id="rId4914" ref="J5210"/>
    <hyperlink r:id="rId4915" ref="J5211"/>
    <hyperlink r:id="rId4916" ref="J5212"/>
    <hyperlink r:id="rId4917" ref="J5213"/>
    <hyperlink r:id="rId4918" ref="J5214"/>
    <hyperlink r:id="rId4919" ref="J5215"/>
    <hyperlink r:id="rId4920" ref="J5216"/>
    <hyperlink r:id="rId4921" ref="J5217"/>
    <hyperlink r:id="rId4922" ref="J5218"/>
    <hyperlink r:id="rId4923" ref="J5219"/>
    <hyperlink r:id="rId4924" ref="J5220"/>
    <hyperlink r:id="rId4925" ref="J5221"/>
    <hyperlink r:id="rId4926" ref="J5222"/>
    <hyperlink r:id="rId4927" ref="J5223"/>
    <hyperlink r:id="rId4928" ref="J5224"/>
    <hyperlink r:id="rId4929" ref="J5225"/>
    <hyperlink r:id="rId4930" ref="J5226"/>
    <hyperlink r:id="rId4931" ref="J5227"/>
    <hyperlink r:id="rId4932" ref="J5228"/>
    <hyperlink r:id="rId4933" ref="J5229"/>
    <hyperlink r:id="rId4934" ref="J5230"/>
    <hyperlink r:id="rId4935" ref="J5231"/>
    <hyperlink r:id="rId4936" ref="J5232"/>
    <hyperlink r:id="rId4937" ref="J5233"/>
    <hyperlink r:id="rId4938" ref="J5234"/>
    <hyperlink r:id="rId4939" ref="J5235"/>
    <hyperlink r:id="rId4940" ref="J5236"/>
    <hyperlink r:id="rId4941" ref="J5237"/>
    <hyperlink r:id="rId4942" ref="J5238"/>
    <hyperlink r:id="rId4943" ref="J5239"/>
    <hyperlink r:id="rId4944" ref="J5240"/>
    <hyperlink r:id="rId4945" ref="J5241"/>
    <hyperlink r:id="rId4946" ref="J5242"/>
    <hyperlink r:id="rId4947" ref="J5243"/>
    <hyperlink r:id="rId4948" ref="J5244"/>
    <hyperlink r:id="rId4949" ref="J5245"/>
    <hyperlink r:id="rId4950" ref="J5246"/>
    <hyperlink r:id="rId4951" ref="J5247"/>
    <hyperlink r:id="rId4952" ref="J5248"/>
    <hyperlink r:id="rId4953" ref="J5249"/>
    <hyperlink r:id="rId4954" ref="J5250"/>
    <hyperlink r:id="rId4955" ref="J5251"/>
    <hyperlink r:id="rId4956" ref="J5252"/>
    <hyperlink r:id="rId4957" ref="J5253"/>
    <hyperlink r:id="rId4958" ref="J5254"/>
    <hyperlink r:id="rId4959" ref="J5255"/>
    <hyperlink r:id="rId4960" ref="J5256"/>
    <hyperlink r:id="rId4961" ref="J5257"/>
    <hyperlink r:id="rId4962" ref="J5258"/>
    <hyperlink r:id="rId4963" ref="J5259"/>
    <hyperlink r:id="rId4964" ref="J5260"/>
    <hyperlink r:id="rId4965" ref="J5261"/>
    <hyperlink r:id="rId4966" ref="J5262"/>
    <hyperlink r:id="rId4967" ref="J5263"/>
    <hyperlink r:id="rId4968" ref="J5264"/>
    <hyperlink r:id="rId4969" ref="J5265"/>
    <hyperlink r:id="rId4970" ref="J5266"/>
    <hyperlink r:id="rId4971" ref="J5267"/>
    <hyperlink r:id="rId4972" ref="J5268"/>
    <hyperlink r:id="rId4973" ref="J5269"/>
    <hyperlink r:id="rId4974" ref="J5270"/>
    <hyperlink r:id="rId4975" ref="J5271"/>
    <hyperlink r:id="rId4976" ref="J5272"/>
    <hyperlink r:id="rId4977" ref="J5273"/>
    <hyperlink r:id="rId4978" ref="J5274"/>
    <hyperlink r:id="rId4979" ref="J5275"/>
    <hyperlink r:id="rId4980" ref="J5276"/>
    <hyperlink r:id="rId4981" ref="J5277"/>
    <hyperlink r:id="rId4982" ref="J5278"/>
    <hyperlink r:id="rId4983" ref="J5279"/>
    <hyperlink r:id="rId4984" ref="J5280"/>
    <hyperlink r:id="rId4985" ref="J5281"/>
    <hyperlink r:id="rId4986" ref="J5282"/>
    <hyperlink r:id="rId4987" ref="J5283"/>
    <hyperlink r:id="rId4988" ref="J5284"/>
    <hyperlink r:id="rId4989" ref="J5285"/>
    <hyperlink r:id="rId4990" ref="J5286"/>
    <hyperlink r:id="rId4991" ref="J5287"/>
    <hyperlink r:id="rId4992" ref="J5288"/>
    <hyperlink r:id="rId4993" ref="J5289"/>
    <hyperlink r:id="rId4994" ref="J5290"/>
    <hyperlink r:id="rId4995" ref="J5291"/>
    <hyperlink r:id="rId4996" ref="J5292"/>
    <hyperlink r:id="rId4997" ref="J5293"/>
    <hyperlink r:id="rId4998" ref="J5294"/>
    <hyperlink r:id="rId4999" ref="J5295"/>
    <hyperlink r:id="rId5000" ref="J5296"/>
    <hyperlink r:id="rId5001" ref="J5297"/>
    <hyperlink r:id="rId5002" ref="J5298"/>
    <hyperlink r:id="rId5003" ref="J5299"/>
    <hyperlink r:id="rId5004" ref="J5300"/>
    <hyperlink r:id="rId5005" ref="J5301"/>
    <hyperlink r:id="rId5006" ref="J5302"/>
    <hyperlink r:id="rId5007" ref="J5303"/>
    <hyperlink r:id="rId5008" ref="J5304"/>
    <hyperlink r:id="rId5009" ref="J5305"/>
    <hyperlink r:id="rId5010" ref="J5306"/>
    <hyperlink r:id="rId5011" ref="J5307"/>
    <hyperlink r:id="rId5012" ref="J5308"/>
    <hyperlink r:id="rId5013" ref="J5309"/>
    <hyperlink r:id="rId5014" ref="J5310"/>
    <hyperlink r:id="rId5015" ref="J5311"/>
    <hyperlink r:id="rId5016" ref="J5312"/>
    <hyperlink r:id="rId5017" ref="J5313"/>
    <hyperlink r:id="rId5018" ref="J5314"/>
    <hyperlink r:id="rId5019" ref="J5315"/>
    <hyperlink r:id="rId5020" ref="J5316"/>
    <hyperlink r:id="rId5021" ref="J5317"/>
    <hyperlink r:id="rId5022" ref="J5318"/>
    <hyperlink r:id="rId5023" ref="J5319"/>
    <hyperlink r:id="rId5024" ref="J5320"/>
    <hyperlink r:id="rId5025" ref="J5321"/>
    <hyperlink r:id="rId5026" ref="J5322"/>
    <hyperlink r:id="rId5027" ref="J5323"/>
    <hyperlink r:id="rId5028" ref="J5324"/>
    <hyperlink r:id="rId5029" ref="J5325"/>
    <hyperlink r:id="rId5030" ref="J5326"/>
    <hyperlink r:id="rId5031" ref="J5327"/>
    <hyperlink r:id="rId5032" ref="J5328"/>
    <hyperlink r:id="rId5033" ref="J5329"/>
    <hyperlink r:id="rId5034" ref="J5330"/>
    <hyperlink r:id="rId5035" ref="J5331"/>
    <hyperlink r:id="rId5036" ref="J5332"/>
    <hyperlink r:id="rId5037" ref="J5333"/>
    <hyperlink r:id="rId5038" ref="J5334"/>
    <hyperlink r:id="rId5039" ref="J5335"/>
    <hyperlink r:id="rId5040" ref="J5336"/>
    <hyperlink r:id="rId5041" ref="J5337"/>
    <hyperlink r:id="rId5042" ref="J5338"/>
    <hyperlink r:id="rId5043" ref="J5339"/>
    <hyperlink r:id="rId5044" ref="J5340"/>
    <hyperlink r:id="rId5045" ref="J5341"/>
    <hyperlink r:id="rId5046" ref="J5342"/>
    <hyperlink r:id="rId5047" ref="J5343"/>
    <hyperlink r:id="rId5048" ref="J5344"/>
    <hyperlink r:id="rId5049" ref="J5345"/>
    <hyperlink r:id="rId5050" ref="J5346"/>
    <hyperlink r:id="rId5051" ref="J5347"/>
    <hyperlink r:id="rId5052" ref="J5348"/>
    <hyperlink r:id="rId5053" ref="J5349"/>
    <hyperlink r:id="rId5054" ref="J5350"/>
    <hyperlink r:id="rId5055" ref="J5351"/>
    <hyperlink r:id="rId5056" ref="J5352"/>
    <hyperlink r:id="rId5057" ref="J5353"/>
    <hyperlink r:id="rId5058" ref="J5354"/>
    <hyperlink r:id="rId5059" ref="J5355"/>
    <hyperlink r:id="rId5060" ref="J5356"/>
    <hyperlink r:id="rId5061" ref="J5357"/>
    <hyperlink r:id="rId5062" ref="J5358"/>
    <hyperlink r:id="rId5063" ref="J5359"/>
    <hyperlink r:id="rId5064" ref="J5360"/>
    <hyperlink r:id="rId5065" ref="J5361"/>
    <hyperlink r:id="rId5066" ref="J5362"/>
    <hyperlink r:id="rId5067" ref="J5363"/>
    <hyperlink r:id="rId5068" ref="J5364"/>
    <hyperlink r:id="rId5069" ref="J5365"/>
    <hyperlink r:id="rId5070" ref="J5366"/>
    <hyperlink r:id="rId5071" ref="J5367"/>
    <hyperlink r:id="rId5072" ref="J5368"/>
    <hyperlink r:id="rId5073" ref="J5369"/>
    <hyperlink r:id="rId5074" ref="J5370"/>
    <hyperlink r:id="rId5075" ref="J5371"/>
    <hyperlink r:id="rId5076" ref="J5372"/>
    <hyperlink r:id="rId5077" ref="J5373"/>
    <hyperlink r:id="rId5078" ref="J5374"/>
    <hyperlink r:id="rId5079" ref="J5375"/>
    <hyperlink r:id="rId5080" ref="J5376"/>
    <hyperlink r:id="rId5081" ref="J5377"/>
    <hyperlink r:id="rId5082" ref="J5378"/>
    <hyperlink r:id="rId5083" ref="J5379"/>
    <hyperlink r:id="rId5084" ref="J5380"/>
    <hyperlink r:id="rId5085" ref="J5381"/>
    <hyperlink r:id="rId5086" ref="J5382"/>
    <hyperlink r:id="rId5087" ref="J5383"/>
    <hyperlink r:id="rId5088" ref="J5384"/>
    <hyperlink r:id="rId5089" ref="J5385"/>
    <hyperlink r:id="rId5090" ref="J5386"/>
    <hyperlink r:id="rId5091" ref="J5387"/>
    <hyperlink r:id="rId5092" ref="J5388"/>
    <hyperlink r:id="rId5093" ref="J5389"/>
    <hyperlink r:id="rId5094" ref="J5390"/>
    <hyperlink r:id="rId5095" ref="J5391"/>
    <hyperlink r:id="rId5096" ref="J5392"/>
    <hyperlink r:id="rId5097" ref="J5393"/>
    <hyperlink r:id="rId5098" ref="J5394"/>
    <hyperlink r:id="rId5099" ref="J5395"/>
    <hyperlink r:id="rId5100" ref="J5396"/>
    <hyperlink r:id="rId5101" ref="J5397"/>
    <hyperlink r:id="rId5102" ref="J5398"/>
    <hyperlink r:id="rId5103" ref="J5399"/>
    <hyperlink r:id="rId5104" ref="J5400"/>
    <hyperlink r:id="rId5105" ref="J5401"/>
    <hyperlink r:id="rId5106" ref="J5402"/>
    <hyperlink r:id="rId5107" ref="J5403"/>
    <hyperlink r:id="rId5108" ref="J5404"/>
    <hyperlink r:id="rId5109" ref="J5405"/>
    <hyperlink r:id="rId5110" ref="J5406"/>
    <hyperlink r:id="rId5111" ref="J5407"/>
    <hyperlink r:id="rId5112" ref="J5408"/>
    <hyperlink r:id="rId5113" ref="J5409"/>
    <hyperlink r:id="rId5114" ref="J5410"/>
    <hyperlink r:id="rId5115" ref="J5411"/>
    <hyperlink r:id="rId5116" ref="J5412"/>
    <hyperlink r:id="rId5117" ref="J5413"/>
    <hyperlink r:id="rId5118" ref="J5414"/>
    <hyperlink r:id="rId5119" ref="J5415"/>
    <hyperlink r:id="rId5120" ref="J5416"/>
    <hyperlink r:id="rId5121" ref="J5417"/>
    <hyperlink r:id="rId5122" ref="J5418"/>
    <hyperlink r:id="rId5123" ref="J5419"/>
    <hyperlink r:id="rId5124" ref="J5420"/>
    <hyperlink r:id="rId5125" ref="J5421"/>
    <hyperlink r:id="rId5126" ref="J5422"/>
    <hyperlink r:id="rId5127" ref="J5423"/>
    <hyperlink r:id="rId5128" ref="J5424"/>
    <hyperlink r:id="rId5129" ref="J5425"/>
    <hyperlink r:id="rId5130" ref="J5426"/>
    <hyperlink r:id="rId5131" ref="J5427"/>
    <hyperlink r:id="rId5132" ref="J5428"/>
    <hyperlink r:id="rId5133" ref="J5429"/>
    <hyperlink r:id="rId5134" ref="J5430"/>
    <hyperlink r:id="rId5135" ref="J5431"/>
    <hyperlink r:id="rId5136" ref="J5432"/>
    <hyperlink r:id="rId5137" ref="J5433"/>
    <hyperlink r:id="rId5138" ref="J5434"/>
    <hyperlink r:id="rId5139" ref="J5435"/>
    <hyperlink r:id="rId5140" ref="J5436"/>
    <hyperlink r:id="rId5141" ref="J5437"/>
    <hyperlink r:id="rId5142" ref="J5438"/>
    <hyperlink r:id="rId5143" ref="J5439"/>
    <hyperlink r:id="rId5144" ref="J5440"/>
    <hyperlink r:id="rId5145" ref="J5441"/>
    <hyperlink r:id="rId5146" ref="J5442"/>
    <hyperlink r:id="rId5147" ref="J5443"/>
    <hyperlink r:id="rId5148" ref="J5444"/>
    <hyperlink r:id="rId5149" ref="J5445"/>
    <hyperlink r:id="rId5150" ref="J5446"/>
    <hyperlink r:id="rId5151" ref="J5447"/>
    <hyperlink r:id="rId5152" ref="J5448"/>
    <hyperlink r:id="rId5153" ref="J5449"/>
    <hyperlink r:id="rId5154" ref="J5450"/>
    <hyperlink r:id="rId5155" ref="J5451"/>
    <hyperlink r:id="rId5156" ref="J5452"/>
    <hyperlink r:id="rId5157" ref="J5453"/>
    <hyperlink r:id="rId5158" ref="J5454"/>
    <hyperlink r:id="rId5159" ref="J5455"/>
    <hyperlink r:id="rId5160" ref="J5456"/>
    <hyperlink r:id="rId5161" ref="J5457"/>
    <hyperlink r:id="rId5162" ref="J5458"/>
    <hyperlink r:id="rId5163" ref="J5459"/>
    <hyperlink r:id="rId5164" ref="J5460"/>
    <hyperlink r:id="rId5165" ref="J5461"/>
    <hyperlink r:id="rId5166" ref="J5462"/>
    <hyperlink r:id="rId5167" ref="J5463"/>
    <hyperlink r:id="rId5168" ref="J5464"/>
    <hyperlink r:id="rId5169" ref="J5465"/>
    <hyperlink r:id="rId5170" ref="J5466"/>
    <hyperlink r:id="rId5171" ref="J5467"/>
    <hyperlink r:id="rId5172" ref="J5468"/>
    <hyperlink r:id="rId5173" ref="J5469"/>
    <hyperlink r:id="rId5174" ref="J5470"/>
    <hyperlink r:id="rId5175" ref="J5471"/>
    <hyperlink r:id="rId5176" ref="J5472"/>
    <hyperlink r:id="rId5177" ref="J5473"/>
    <hyperlink r:id="rId5178" ref="J5474"/>
    <hyperlink r:id="rId5179" ref="J5475"/>
    <hyperlink r:id="rId5180" ref="J5476"/>
    <hyperlink r:id="rId5181" ref="J5477"/>
    <hyperlink r:id="rId5182" ref="J5478"/>
    <hyperlink r:id="rId5183" ref="J5479"/>
    <hyperlink r:id="rId5184" ref="J5480"/>
    <hyperlink r:id="rId5185" ref="J5481"/>
    <hyperlink r:id="rId5186" ref="J5482"/>
    <hyperlink r:id="rId5187" ref="J5483"/>
    <hyperlink r:id="rId5188" ref="J5484"/>
    <hyperlink r:id="rId5189" ref="J5485"/>
    <hyperlink r:id="rId5190" ref="J5486"/>
    <hyperlink r:id="rId5191" ref="J5487"/>
    <hyperlink r:id="rId5192" ref="J5488"/>
    <hyperlink r:id="rId5193" ref="J5489"/>
    <hyperlink r:id="rId5194" ref="J5490"/>
    <hyperlink r:id="rId5195" ref="J5491"/>
    <hyperlink r:id="rId5196" ref="J5492"/>
    <hyperlink r:id="rId5197" ref="J5493"/>
    <hyperlink r:id="rId5198" ref="J5494"/>
    <hyperlink r:id="rId5199" ref="J5495"/>
    <hyperlink r:id="rId5200" ref="J5496"/>
    <hyperlink r:id="rId5201" ref="J5497"/>
    <hyperlink r:id="rId5202" ref="J5498"/>
    <hyperlink r:id="rId5203" ref="J5499"/>
    <hyperlink r:id="rId5204" ref="J5500"/>
    <hyperlink r:id="rId5205" ref="J5501"/>
    <hyperlink r:id="rId5206" ref="J5502"/>
    <hyperlink r:id="rId5207" ref="J5503"/>
    <hyperlink r:id="rId5208" ref="J5504"/>
    <hyperlink r:id="rId5209" ref="J5505"/>
    <hyperlink r:id="rId5210" ref="J5506"/>
    <hyperlink r:id="rId5211" ref="J5507"/>
    <hyperlink r:id="rId5212" ref="J5508"/>
    <hyperlink r:id="rId5213" ref="J5509"/>
    <hyperlink r:id="rId5214" ref="J5510"/>
    <hyperlink r:id="rId5215" ref="J5511"/>
    <hyperlink r:id="rId5216" ref="J5512"/>
    <hyperlink r:id="rId5217" ref="J5513"/>
    <hyperlink r:id="rId5218" ref="J5514"/>
    <hyperlink r:id="rId5219" ref="J5515"/>
    <hyperlink r:id="rId5220" ref="J5516"/>
    <hyperlink r:id="rId5221" ref="J5517"/>
    <hyperlink r:id="rId5222" ref="J5518"/>
    <hyperlink r:id="rId5223" ref="J5519"/>
    <hyperlink r:id="rId5224" ref="J5520"/>
    <hyperlink r:id="rId5225" ref="J5521"/>
    <hyperlink r:id="rId5226" ref="J5522"/>
    <hyperlink r:id="rId5227" ref="J5523"/>
    <hyperlink r:id="rId5228" ref="J5524"/>
    <hyperlink r:id="rId5229" ref="J5525"/>
    <hyperlink r:id="rId5230" ref="J5526"/>
    <hyperlink r:id="rId5231" ref="J5527"/>
    <hyperlink r:id="rId5232" ref="J5528"/>
    <hyperlink r:id="rId5233" ref="J5529"/>
    <hyperlink r:id="rId5234" ref="J5530"/>
    <hyperlink r:id="rId5235" ref="J5531"/>
    <hyperlink r:id="rId5236" ref="J5532"/>
    <hyperlink r:id="rId5237" ref="J5533"/>
    <hyperlink r:id="rId5238" ref="J5534"/>
    <hyperlink r:id="rId5239" ref="J5535"/>
    <hyperlink r:id="rId5240" ref="J5536"/>
    <hyperlink r:id="rId5241" ref="J5537"/>
    <hyperlink r:id="rId5242" ref="J5538"/>
    <hyperlink r:id="rId5243" ref="J5539"/>
    <hyperlink r:id="rId5244" ref="J5540"/>
    <hyperlink r:id="rId5245" ref="J5541"/>
    <hyperlink r:id="rId5246" ref="J5542"/>
    <hyperlink r:id="rId5247" ref="J5543"/>
    <hyperlink r:id="rId5248" ref="J5544"/>
    <hyperlink r:id="rId5249" ref="J5545"/>
    <hyperlink r:id="rId5250" ref="J5546"/>
    <hyperlink r:id="rId5251" ref="J5547"/>
    <hyperlink r:id="rId5252" ref="J5548"/>
    <hyperlink r:id="rId5253" ref="J5549"/>
    <hyperlink r:id="rId5254" ref="J5550"/>
    <hyperlink r:id="rId5255" ref="J5551"/>
    <hyperlink r:id="rId5256" ref="J5552"/>
    <hyperlink r:id="rId5257" ref="J5553"/>
    <hyperlink r:id="rId5258" ref="J5554"/>
    <hyperlink r:id="rId5259" ref="J5555"/>
    <hyperlink r:id="rId5260" ref="J5556"/>
    <hyperlink r:id="rId5261" ref="J5557"/>
    <hyperlink r:id="rId5262" ref="J5558"/>
    <hyperlink r:id="rId5263" ref="J5559"/>
    <hyperlink r:id="rId5264" ref="J5560"/>
    <hyperlink r:id="rId5265" ref="J5561"/>
    <hyperlink r:id="rId5266" ref="J5562"/>
    <hyperlink r:id="rId5267" ref="J5563"/>
    <hyperlink r:id="rId5268" ref="J5564"/>
    <hyperlink r:id="rId5269" ref="J5565"/>
    <hyperlink r:id="rId5270" ref="J5566"/>
    <hyperlink r:id="rId5271" ref="J5567"/>
    <hyperlink r:id="rId5272" ref="J5568"/>
    <hyperlink r:id="rId5273" ref="J5569"/>
    <hyperlink r:id="rId5274" ref="J5570"/>
    <hyperlink r:id="rId5275" ref="J5571"/>
    <hyperlink r:id="rId5276" ref="J5572"/>
    <hyperlink r:id="rId5277" ref="J5573"/>
    <hyperlink r:id="rId5278" ref="J5574"/>
    <hyperlink r:id="rId5279" ref="J5575"/>
    <hyperlink r:id="rId5280" ref="J5576"/>
    <hyperlink r:id="rId5281" ref="J5577"/>
    <hyperlink r:id="rId5282" ref="J5578"/>
    <hyperlink r:id="rId5283" ref="J5579"/>
    <hyperlink r:id="rId5284" ref="J5580"/>
    <hyperlink r:id="rId5285" ref="J5581"/>
    <hyperlink r:id="rId5286" ref="J5582"/>
    <hyperlink r:id="rId5287" ref="J5583"/>
    <hyperlink r:id="rId5288" ref="J5584"/>
    <hyperlink r:id="rId5289" ref="J5585"/>
    <hyperlink r:id="rId5290" ref="J5586"/>
    <hyperlink r:id="rId5291" ref="J5587"/>
    <hyperlink r:id="rId5292" ref="J5588"/>
    <hyperlink r:id="rId5293" ref="J5589"/>
    <hyperlink r:id="rId5294" ref="J5590"/>
    <hyperlink r:id="rId5295" ref="J5591"/>
    <hyperlink r:id="rId5296" ref="J5592"/>
    <hyperlink r:id="rId5297" ref="J5593"/>
    <hyperlink r:id="rId5298" ref="J5594"/>
    <hyperlink r:id="rId5299" ref="J5595"/>
    <hyperlink r:id="rId5300" ref="J5596"/>
    <hyperlink r:id="rId5301" ref="J5597"/>
    <hyperlink r:id="rId5302" ref="J5598"/>
    <hyperlink r:id="rId5303" ref="J5599"/>
    <hyperlink r:id="rId5304" ref="J5600"/>
    <hyperlink r:id="rId5305" ref="J5601"/>
    <hyperlink r:id="rId5306" ref="J5602"/>
    <hyperlink r:id="rId5307" ref="J5603"/>
    <hyperlink r:id="rId5308" ref="J5604"/>
    <hyperlink r:id="rId5309" ref="J5605"/>
    <hyperlink r:id="rId5310" ref="J5606"/>
    <hyperlink r:id="rId5311" ref="J5607"/>
    <hyperlink r:id="rId5312" ref="J5608"/>
    <hyperlink r:id="rId5313" ref="J5609"/>
    <hyperlink r:id="rId5314" ref="J5610"/>
    <hyperlink r:id="rId5315" ref="J5611"/>
    <hyperlink r:id="rId5316" ref="J5612"/>
    <hyperlink r:id="rId5317" ref="J5613"/>
    <hyperlink r:id="rId5318" ref="J5614"/>
    <hyperlink r:id="rId5319" ref="J5615"/>
    <hyperlink r:id="rId5320" ref="J5616"/>
    <hyperlink r:id="rId5321" ref="J5617"/>
    <hyperlink r:id="rId5322" ref="J5618"/>
    <hyperlink r:id="rId5323" ref="J5619"/>
    <hyperlink r:id="rId5324" ref="J5620"/>
    <hyperlink r:id="rId5325" ref="J5621"/>
    <hyperlink r:id="rId5326" ref="J5622"/>
    <hyperlink r:id="rId5327" ref="J5623"/>
    <hyperlink r:id="rId5328" ref="J5624"/>
    <hyperlink r:id="rId5329" ref="J5625"/>
    <hyperlink r:id="rId5330" ref="J5626"/>
    <hyperlink r:id="rId5331" ref="J5627"/>
    <hyperlink r:id="rId5332" ref="J5628"/>
    <hyperlink r:id="rId5333" ref="J5629"/>
    <hyperlink r:id="rId5334" ref="J5630"/>
    <hyperlink r:id="rId5335" ref="J5631"/>
    <hyperlink r:id="rId5336" ref="J5632"/>
    <hyperlink r:id="rId5337" ref="J5633"/>
    <hyperlink r:id="rId5338" ref="J5634"/>
    <hyperlink r:id="rId5339" ref="J5635"/>
    <hyperlink r:id="rId5340" ref="J5636"/>
    <hyperlink r:id="rId5341" ref="J5637"/>
    <hyperlink r:id="rId5342" ref="J5638"/>
    <hyperlink r:id="rId5343" ref="J5639"/>
    <hyperlink r:id="rId5344" ref="J5640"/>
    <hyperlink r:id="rId5345" ref="J5641"/>
    <hyperlink r:id="rId5346" ref="J5642"/>
    <hyperlink r:id="rId5347" ref="J5643"/>
    <hyperlink r:id="rId5348" ref="J5644"/>
    <hyperlink r:id="rId5349" ref="J5645"/>
    <hyperlink r:id="rId5350" ref="J5646"/>
    <hyperlink r:id="rId5351" ref="J5647"/>
    <hyperlink r:id="rId5352" ref="J5648"/>
    <hyperlink r:id="rId5353" ref="J5649"/>
    <hyperlink r:id="rId5354" ref="J5650"/>
    <hyperlink r:id="rId5355" ref="J5651"/>
    <hyperlink r:id="rId5356" ref="J5652"/>
    <hyperlink r:id="rId5357" ref="J5653"/>
    <hyperlink r:id="rId5358" ref="J5654"/>
    <hyperlink r:id="rId5359" ref="J5655"/>
    <hyperlink r:id="rId5360" ref="J5656"/>
    <hyperlink r:id="rId5361" ref="J5657"/>
    <hyperlink r:id="rId5362" ref="J5658"/>
    <hyperlink r:id="rId5363" ref="J5659"/>
    <hyperlink r:id="rId5364" ref="J5660"/>
    <hyperlink r:id="rId5365" ref="J5661"/>
    <hyperlink r:id="rId5366" ref="J5662"/>
    <hyperlink r:id="rId5367" ref="J5663"/>
    <hyperlink r:id="rId5368" ref="J5664"/>
    <hyperlink r:id="rId5369" ref="J5665"/>
    <hyperlink r:id="rId5370" ref="J5666"/>
    <hyperlink r:id="rId5371" ref="J5667"/>
    <hyperlink r:id="rId5372" ref="J5668"/>
    <hyperlink r:id="rId5373" ref="J5669"/>
    <hyperlink r:id="rId5374" ref="J5670"/>
    <hyperlink r:id="rId5375" ref="J5671"/>
    <hyperlink r:id="rId5376" ref="J5672"/>
    <hyperlink r:id="rId5377" ref="J5673"/>
    <hyperlink r:id="rId5378" ref="J5674"/>
    <hyperlink r:id="rId5379" ref="J5675"/>
    <hyperlink r:id="rId5380" ref="J5676"/>
    <hyperlink r:id="rId5381" ref="J5677"/>
    <hyperlink r:id="rId5382" ref="J5678"/>
    <hyperlink r:id="rId5383" ref="J5679"/>
    <hyperlink r:id="rId5384" ref="J5680"/>
    <hyperlink r:id="rId5385" ref="J5681"/>
    <hyperlink r:id="rId5386" ref="J5682"/>
    <hyperlink r:id="rId5387" ref="J5683"/>
    <hyperlink r:id="rId5388" ref="J5684"/>
    <hyperlink r:id="rId5389" ref="J5685"/>
    <hyperlink r:id="rId5390" ref="J5686"/>
    <hyperlink r:id="rId5391" ref="J5687"/>
    <hyperlink r:id="rId5392" ref="J5688"/>
    <hyperlink r:id="rId5393" ref="J5689"/>
    <hyperlink r:id="rId5394" ref="J5690"/>
    <hyperlink r:id="rId5395" ref="J5691"/>
    <hyperlink r:id="rId5396" ref="J5692"/>
    <hyperlink r:id="rId5397" ref="J5694"/>
    <hyperlink r:id="rId5398" ref="J5695"/>
    <hyperlink r:id="rId5399" ref="J5696"/>
    <hyperlink r:id="rId5400" ref="J5697"/>
    <hyperlink r:id="rId5401" ref="J5698"/>
    <hyperlink r:id="rId5402" ref="J5699"/>
    <hyperlink r:id="rId5403" ref="J5701"/>
    <hyperlink r:id="rId5404" ref="J5702"/>
    <hyperlink r:id="rId5405" ref="J5703"/>
    <hyperlink r:id="rId5406" ref="J5704"/>
    <hyperlink r:id="rId5407" ref="J5705"/>
    <hyperlink r:id="rId5408" ref="J5706"/>
    <hyperlink r:id="rId5409" ref="J5707"/>
    <hyperlink r:id="rId5410" ref="J5708"/>
    <hyperlink r:id="rId5411" ref="J5709"/>
    <hyperlink r:id="rId5412" ref="J5716"/>
    <hyperlink r:id="rId5413" ref="J5717"/>
    <hyperlink r:id="rId5414" ref="J5718"/>
    <hyperlink r:id="rId5415" ref="J5719"/>
    <hyperlink r:id="rId5416" ref="J5720"/>
    <hyperlink r:id="rId5417" ref="J5721"/>
    <hyperlink r:id="rId5418" ref="J5723"/>
    <hyperlink r:id="rId5419" ref="J5724"/>
    <hyperlink r:id="rId5420" ref="J5725"/>
    <hyperlink r:id="rId5421" ref="J5726"/>
    <hyperlink r:id="rId5422" ref="J5727"/>
    <hyperlink r:id="rId5423" ref="J5728"/>
    <hyperlink r:id="rId5424" ref="J5729"/>
    <hyperlink r:id="rId5425" ref="J5730"/>
    <hyperlink r:id="rId5426" ref="J5731"/>
    <hyperlink r:id="rId5427" ref="J5732"/>
    <hyperlink r:id="rId5428" ref="J5733"/>
    <hyperlink r:id="rId5429" ref="J5734"/>
    <hyperlink r:id="rId5430" ref="J5735"/>
    <hyperlink r:id="rId5431" ref="J5736"/>
    <hyperlink r:id="rId5432" ref="J5737"/>
    <hyperlink r:id="rId5433" ref="J5738"/>
    <hyperlink r:id="rId5434" ref="J5743"/>
    <hyperlink r:id="rId5435" ref="J5745"/>
    <hyperlink r:id="rId5436" ref="J5748"/>
    <hyperlink r:id="rId5437" ref="J5749"/>
    <hyperlink r:id="rId5438" ref="J5750"/>
    <hyperlink r:id="rId5439" ref="J5751"/>
    <hyperlink r:id="rId5440" ref="J5752"/>
    <hyperlink r:id="rId5441" ref="J5753"/>
    <hyperlink r:id="rId5442" ref="J5754"/>
    <hyperlink r:id="rId5443" ref="J5755"/>
    <hyperlink r:id="rId5444" ref="J5756"/>
    <hyperlink r:id="rId5445" ref="J5757"/>
    <hyperlink r:id="rId5446" ref="J5758"/>
    <hyperlink r:id="rId5447" ref="J5759"/>
    <hyperlink r:id="rId5448" ref="J5760"/>
    <hyperlink r:id="rId5449" ref="J5761"/>
    <hyperlink r:id="rId5450" ref="J5762"/>
    <hyperlink r:id="rId5451" ref="J5764"/>
    <hyperlink r:id="rId5452" ref="J5765"/>
    <hyperlink r:id="rId5453" ref="J5768"/>
    <hyperlink r:id="rId5454" ref="J5769"/>
    <hyperlink r:id="rId5455" ref="J5770"/>
    <hyperlink r:id="rId5456" ref="J5771"/>
    <hyperlink r:id="rId5457" ref="J5772"/>
    <hyperlink r:id="rId5458" ref="J5773"/>
    <hyperlink r:id="rId5459" ref="J5774"/>
    <hyperlink r:id="rId5460" ref="J5775"/>
    <hyperlink r:id="rId5461" ref="J5776"/>
    <hyperlink r:id="rId5462" ref="J5777"/>
    <hyperlink r:id="rId5463" ref="J5778"/>
    <hyperlink r:id="rId5464" ref="J5779"/>
    <hyperlink r:id="rId5465" ref="J5780"/>
    <hyperlink r:id="rId5466" ref="J5781"/>
    <hyperlink r:id="rId5467" ref="J5782"/>
    <hyperlink r:id="rId5468" ref="J5783"/>
    <hyperlink r:id="rId5469" ref="J5784"/>
    <hyperlink r:id="rId5470" ref="J5785"/>
    <hyperlink r:id="rId5471" ref="J5786"/>
    <hyperlink r:id="rId5472" ref="J5787"/>
    <hyperlink r:id="rId5473" ref="J5788"/>
    <hyperlink r:id="rId5474" ref="J5789"/>
    <hyperlink r:id="rId5475" ref="J5790"/>
    <hyperlink r:id="rId5476" ref="J5791"/>
    <hyperlink r:id="rId5477" ref="J5792"/>
    <hyperlink r:id="rId5478" ref="J5793"/>
    <hyperlink r:id="rId5479" ref="J5794"/>
    <hyperlink r:id="rId5480" ref="J5795"/>
    <hyperlink r:id="rId5481" ref="J5796"/>
    <hyperlink r:id="rId5482" ref="J5797"/>
    <hyperlink r:id="rId5483" ref="J5798"/>
    <hyperlink r:id="rId5484" ref="J5799"/>
    <hyperlink r:id="rId5485" ref="J5800"/>
    <hyperlink r:id="rId5486" ref="J5801"/>
    <hyperlink r:id="rId5487" ref="J5803"/>
    <hyperlink r:id="rId5488" ref="J5804"/>
    <hyperlink r:id="rId5489" ref="J5805"/>
    <hyperlink r:id="rId5490" ref="J5806"/>
    <hyperlink r:id="rId5491" ref="J5807"/>
    <hyperlink r:id="rId5492" ref="J5822"/>
    <hyperlink r:id="rId5493" ref="J5823"/>
    <hyperlink r:id="rId5494" ref="J5824"/>
    <hyperlink r:id="rId5495" ref="J5825"/>
    <hyperlink r:id="rId5496" ref="J5826"/>
    <hyperlink r:id="rId5497" ref="J5827"/>
    <hyperlink r:id="rId5498" ref="J5828"/>
    <hyperlink r:id="rId5499" ref="J5829"/>
    <hyperlink r:id="rId5500" ref="J5830"/>
    <hyperlink r:id="rId5501" ref="J5831"/>
    <hyperlink r:id="rId5502" ref="J5832"/>
    <hyperlink r:id="rId5503" ref="J5833"/>
    <hyperlink r:id="rId5504" ref="J5834"/>
    <hyperlink r:id="rId5505" ref="J5835"/>
    <hyperlink r:id="rId5506" ref="J5836"/>
    <hyperlink r:id="rId5507" ref="J5837"/>
    <hyperlink r:id="rId5508" ref="J5838"/>
    <hyperlink r:id="rId5509" ref="J5839"/>
    <hyperlink r:id="rId5510" ref="J5840"/>
    <hyperlink r:id="rId5511" ref="J5841"/>
    <hyperlink r:id="rId5512" ref="J5842"/>
    <hyperlink r:id="rId5513" ref="J5843"/>
    <hyperlink r:id="rId5514" ref="J5844"/>
    <hyperlink r:id="rId5515" ref="J5845"/>
    <hyperlink r:id="rId5516" ref="J5846"/>
    <hyperlink r:id="rId5517" ref="J5847"/>
    <hyperlink r:id="rId5518" ref="J5848"/>
    <hyperlink r:id="rId5519" ref="J5849"/>
    <hyperlink r:id="rId5520" ref="J5850"/>
    <hyperlink r:id="rId5521" ref="J5851"/>
    <hyperlink r:id="rId5522" ref="J5852"/>
    <hyperlink r:id="rId5523" ref="J5853"/>
    <hyperlink r:id="rId5524" ref="J5854"/>
    <hyperlink r:id="rId5525" ref="J5855"/>
    <hyperlink r:id="rId5526" ref="J5856"/>
    <hyperlink r:id="rId5527" ref="J5857"/>
    <hyperlink r:id="rId5528" ref="J5858"/>
    <hyperlink r:id="rId5529" ref="J5859"/>
    <hyperlink r:id="rId5530" ref="J5860"/>
    <hyperlink r:id="rId5531" ref="J5861"/>
    <hyperlink r:id="rId5532" ref="J5862"/>
    <hyperlink r:id="rId5533" ref="J5865"/>
    <hyperlink r:id="rId5534" ref="J5866"/>
    <hyperlink r:id="rId5535" ref="J5867"/>
    <hyperlink r:id="rId5536" ref="J5868"/>
    <hyperlink r:id="rId5537" ref="J5869"/>
    <hyperlink r:id="rId5538" ref="J5870"/>
    <hyperlink r:id="rId5539" ref="J5871"/>
    <hyperlink r:id="rId5540" ref="J5872"/>
    <hyperlink r:id="rId5541" ref="J5873"/>
    <hyperlink r:id="rId5542" ref="J5874"/>
    <hyperlink r:id="rId5543" ref="J5875"/>
    <hyperlink r:id="rId5544" ref="J5876"/>
    <hyperlink r:id="rId5545" ref="J5877"/>
    <hyperlink r:id="rId5546" ref="J5878"/>
    <hyperlink r:id="rId5547" ref="J5879"/>
    <hyperlink r:id="rId5548" ref="J5883"/>
    <hyperlink r:id="rId5549" ref="J5884"/>
    <hyperlink r:id="rId5550" ref="J5885"/>
    <hyperlink r:id="rId5551" ref="J5886"/>
    <hyperlink r:id="rId5552" ref="J5887"/>
    <hyperlink r:id="rId5553" ref="J5888"/>
    <hyperlink r:id="rId5554" ref="J5889"/>
    <hyperlink r:id="rId5555" ref="J5890"/>
    <hyperlink r:id="rId5556" ref="J5891"/>
    <hyperlink r:id="rId5557" ref="J5892"/>
    <hyperlink r:id="rId5558" ref="J5894"/>
    <hyperlink r:id="rId5559" ref="J5895"/>
    <hyperlink r:id="rId5560" ref="J5896"/>
    <hyperlink r:id="rId5561" ref="J5897"/>
    <hyperlink r:id="rId5562" ref="J5905"/>
    <hyperlink r:id="rId5563" ref="J5906"/>
    <hyperlink r:id="rId5564" ref="J5907"/>
    <hyperlink r:id="rId5565" ref="J5908"/>
    <hyperlink r:id="rId5566" ref="J5909"/>
    <hyperlink r:id="rId5567" ref="J5910"/>
    <hyperlink r:id="rId5568" ref="J5911"/>
    <hyperlink r:id="rId5569" ref="J5912"/>
    <hyperlink r:id="rId5570" ref="J5913"/>
    <hyperlink r:id="rId5571" ref="J5925"/>
    <hyperlink r:id="rId5572" ref="J5926"/>
    <hyperlink r:id="rId5573" ref="J5927"/>
    <hyperlink r:id="rId5574" ref="J5932"/>
    <hyperlink r:id="rId5575" ref="J5933"/>
    <hyperlink r:id="rId5576" ref="J5934"/>
    <hyperlink r:id="rId5577" ref="J5935"/>
    <hyperlink r:id="rId5578" ref="J5936"/>
    <hyperlink r:id="rId5579" ref="J5939"/>
    <hyperlink r:id="rId5580" ref="J5940"/>
    <hyperlink r:id="rId5581" ref="J5941"/>
    <hyperlink r:id="rId5582" ref="J5943"/>
    <hyperlink r:id="rId5583" ref="J5944"/>
    <hyperlink r:id="rId5584" ref="J5945"/>
    <hyperlink r:id="rId5585" ref="J5946"/>
    <hyperlink r:id="rId5586" ref="J5947"/>
    <hyperlink r:id="rId5587" ref="J5948"/>
    <hyperlink r:id="rId5588" ref="J5949"/>
    <hyperlink r:id="rId5589" ref="J5950"/>
    <hyperlink r:id="rId5590" ref="J5955"/>
    <hyperlink r:id="rId5591" ref="J5959"/>
    <hyperlink r:id="rId5592" ref="J5960"/>
    <hyperlink r:id="rId5593" ref="J5961"/>
    <hyperlink r:id="rId5594" ref="J5962"/>
    <hyperlink r:id="rId5595" ref="J5963"/>
    <hyperlink r:id="rId5596" ref="J5964"/>
    <hyperlink r:id="rId5597" ref="J5965"/>
    <hyperlink r:id="rId5598" ref="J5966"/>
    <hyperlink r:id="rId5599" ref="J5967"/>
    <hyperlink r:id="rId5600" ref="J5970"/>
    <hyperlink r:id="rId5601" ref="J5971"/>
    <hyperlink r:id="rId5602" ref="J5972"/>
    <hyperlink r:id="rId5603" ref="J5973"/>
    <hyperlink r:id="rId5604" ref="J5974"/>
    <hyperlink r:id="rId5605" ref="J5975"/>
    <hyperlink r:id="rId5606" ref="J5981"/>
    <hyperlink r:id="rId5607" ref="J5982"/>
    <hyperlink r:id="rId5608" ref="J5985"/>
    <hyperlink r:id="rId5609" ref="J5987"/>
    <hyperlink r:id="rId5610" ref="J5988"/>
    <hyperlink r:id="rId5611" ref="J5999"/>
    <hyperlink r:id="rId5612" ref="J6000"/>
    <hyperlink r:id="rId5613" ref="J6001"/>
    <hyperlink r:id="rId5614" ref="J6002"/>
    <hyperlink r:id="rId5615" ref="J6003"/>
    <hyperlink r:id="rId5616" ref="J6004"/>
    <hyperlink r:id="rId5617" ref="J6005"/>
    <hyperlink r:id="rId5618" ref="J6006"/>
    <hyperlink r:id="rId5619" ref="J6007"/>
    <hyperlink r:id="rId5620" ref="J6008"/>
    <hyperlink r:id="rId5621" ref="J6009"/>
    <hyperlink r:id="rId5622" ref="J6010"/>
    <hyperlink r:id="rId5623" ref="J6011"/>
    <hyperlink r:id="rId5624" ref="J6012"/>
    <hyperlink r:id="rId5625" ref="J6013"/>
    <hyperlink r:id="rId5626" ref="J6014"/>
    <hyperlink r:id="rId5627" ref="J6015"/>
    <hyperlink r:id="rId5628" ref="J6016"/>
    <hyperlink r:id="rId5629" ref="J6017"/>
    <hyperlink r:id="rId5630" ref="J6018"/>
    <hyperlink r:id="rId5631" ref="J6019"/>
    <hyperlink r:id="rId5632" ref="J6020"/>
    <hyperlink r:id="rId5633" ref="J6021"/>
    <hyperlink r:id="rId5634" ref="J6022"/>
    <hyperlink r:id="rId5635" ref="J6023"/>
    <hyperlink r:id="rId5636" ref="J6024"/>
    <hyperlink r:id="rId5637" ref="J6025"/>
    <hyperlink r:id="rId5638" ref="J6026"/>
    <hyperlink r:id="rId5639" ref="J6055"/>
    <hyperlink r:id="rId5640" ref="J6056"/>
    <hyperlink r:id="rId5641" ref="J6057"/>
    <hyperlink r:id="rId5642" ref="J6058"/>
    <hyperlink r:id="rId5643" ref="J6059"/>
    <hyperlink r:id="rId5644" ref="J6060"/>
    <hyperlink r:id="rId5645" ref="J6061"/>
    <hyperlink r:id="rId5646" ref="J6062"/>
    <hyperlink r:id="rId5647" ref="J6063"/>
    <hyperlink r:id="rId5648" ref="J6065"/>
    <hyperlink r:id="rId5649" ref="J6080"/>
    <hyperlink r:id="rId5650" ref="J6081"/>
    <hyperlink r:id="rId5651" ref="J6082"/>
    <hyperlink r:id="rId5652" ref="J6083"/>
    <hyperlink r:id="rId5653" ref="J6084"/>
    <hyperlink r:id="rId5654" ref="J6085"/>
    <hyperlink r:id="rId5655" ref="J6086"/>
    <hyperlink r:id="rId5656" ref="J6087"/>
    <hyperlink r:id="rId5657" ref="J6088"/>
    <hyperlink r:id="rId5658" ref="J6089"/>
    <hyperlink r:id="rId5659" ref="J6090"/>
    <hyperlink r:id="rId5660" ref="J6091"/>
    <hyperlink r:id="rId5661" ref="J6092"/>
    <hyperlink r:id="rId5662" ref="J6093"/>
    <hyperlink r:id="rId5663" ref="J6094"/>
    <hyperlink r:id="rId5664" ref="J6095"/>
    <hyperlink r:id="rId5665" ref="J6096"/>
    <hyperlink r:id="rId5666" ref="J6097"/>
    <hyperlink r:id="rId5667" ref="J6098"/>
    <hyperlink r:id="rId5668" ref="J6099"/>
    <hyperlink r:id="rId5669" ref="J6100"/>
    <hyperlink r:id="rId5670" ref="J6101"/>
    <hyperlink r:id="rId5671" ref="J6102"/>
    <hyperlink r:id="rId5672" ref="J6103"/>
    <hyperlink r:id="rId5673" ref="J6104"/>
    <hyperlink r:id="rId5674" ref="J6105"/>
    <hyperlink r:id="rId5675" ref="J6106"/>
    <hyperlink r:id="rId5676" ref="J6107"/>
    <hyperlink r:id="rId5677" ref="J6108"/>
    <hyperlink r:id="rId5678" ref="J6109"/>
    <hyperlink r:id="rId5679" ref="J6110"/>
    <hyperlink r:id="rId5680" ref="J6111"/>
    <hyperlink r:id="rId5681" ref="J6112"/>
    <hyperlink r:id="rId5682" ref="J6113"/>
    <hyperlink r:id="rId5683" ref="J6114"/>
    <hyperlink r:id="rId5684" ref="J6115"/>
    <hyperlink r:id="rId5685" ref="J6116"/>
    <hyperlink r:id="rId5686" ref="J6120"/>
    <hyperlink r:id="rId5687" ref="J6121"/>
    <hyperlink r:id="rId5688" ref="J6122"/>
    <hyperlink r:id="rId5689" ref="J6123"/>
    <hyperlink r:id="rId5690" ref="J6124"/>
    <hyperlink r:id="rId5691" ref="J6125"/>
    <hyperlink r:id="rId5692" ref="J6126"/>
    <hyperlink r:id="rId5693" ref="J6127"/>
    <hyperlink r:id="rId5694" ref="J6128"/>
    <hyperlink r:id="rId5695" ref="J6131"/>
    <hyperlink r:id="rId5696" ref="J6132"/>
    <hyperlink r:id="rId5697" ref="J6133"/>
    <hyperlink r:id="rId5698" ref="J6134"/>
    <hyperlink r:id="rId5699" ref="J6135"/>
    <hyperlink r:id="rId5700" ref="J6136"/>
    <hyperlink r:id="rId5701" ref="J6137"/>
    <hyperlink r:id="rId5702" ref="J6138"/>
    <hyperlink r:id="rId5703" ref="J6139"/>
    <hyperlink r:id="rId5704" ref="J6140"/>
    <hyperlink r:id="rId5705" ref="J6141"/>
    <hyperlink r:id="rId5706" ref="J6142"/>
    <hyperlink r:id="rId5707" ref="J6143"/>
    <hyperlink r:id="rId5708" ref="J6144"/>
    <hyperlink r:id="rId5709" ref="J6145"/>
    <hyperlink r:id="rId5710" ref="J6146"/>
    <hyperlink r:id="rId5711" ref="J6147"/>
    <hyperlink r:id="rId5712" ref="J6148"/>
    <hyperlink r:id="rId5713" ref="J6149"/>
    <hyperlink r:id="rId5714" ref="J6150"/>
    <hyperlink r:id="rId5715" ref="J6151"/>
    <hyperlink r:id="rId5716" ref="J6157"/>
    <hyperlink r:id="rId5717" ref="J6158"/>
    <hyperlink r:id="rId5718" ref="J6159"/>
    <hyperlink r:id="rId5719" ref="J6160"/>
    <hyperlink r:id="rId5720" ref="J6161"/>
    <hyperlink r:id="rId5721" ref="J6162"/>
    <hyperlink r:id="rId5722" ref="J6163"/>
    <hyperlink r:id="rId5723" ref="J6164"/>
    <hyperlink r:id="rId5724" ref="J6165"/>
    <hyperlink r:id="rId5725" ref="J6166"/>
    <hyperlink r:id="rId5726" ref="J6167"/>
    <hyperlink r:id="rId5727" ref="J6168"/>
    <hyperlink r:id="rId5728" ref="J6169"/>
    <hyperlink r:id="rId5729" ref="J6171"/>
    <hyperlink r:id="rId5730" ref="J6172"/>
    <hyperlink r:id="rId5731" ref="J6173"/>
    <hyperlink r:id="rId5732" ref="J6174"/>
    <hyperlink r:id="rId5733" ref="J6175"/>
    <hyperlink r:id="rId5734" ref="J6180"/>
    <hyperlink r:id="rId5735" ref="J6181"/>
    <hyperlink r:id="rId5736" ref="J6182"/>
    <hyperlink r:id="rId5737" ref="J6183"/>
    <hyperlink r:id="rId5738" ref="J6184"/>
    <hyperlink r:id="rId5739" ref="J6185"/>
    <hyperlink r:id="rId5740" ref="J6186"/>
    <hyperlink r:id="rId5741" ref="J6187"/>
    <hyperlink r:id="rId5742" ref="J6188"/>
    <hyperlink r:id="rId5743" ref="J6189"/>
    <hyperlink r:id="rId5744" ref="J6190"/>
    <hyperlink r:id="rId5745" ref="J6191"/>
    <hyperlink r:id="rId5746" ref="J6198"/>
    <hyperlink r:id="rId5747" ref="J6199"/>
    <hyperlink r:id="rId5748" ref="J6200"/>
    <hyperlink r:id="rId5749" ref="J6201"/>
    <hyperlink r:id="rId5750" ref="J6202"/>
    <hyperlink r:id="rId5751" ref="J6244"/>
    <hyperlink r:id="rId5752" ref="J6245"/>
    <hyperlink r:id="rId5753" ref="J6246"/>
    <hyperlink r:id="rId5754" ref="J6247"/>
    <hyperlink r:id="rId5755" ref="J6248"/>
    <hyperlink r:id="rId5756" ref="J6249"/>
    <hyperlink r:id="rId5757" ref="J6250"/>
    <hyperlink r:id="rId5758" ref="J6251"/>
    <hyperlink r:id="rId5759" ref="J6252"/>
    <hyperlink r:id="rId5760" ref="J6253"/>
    <hyperlink r:id="rId5761" ref="J6254"/>
    <hyperlink r:id="rId5762" ref="J6255"/>
    <hyperlink r:id="rId5763" ref="J6256"/>
    <hyperlink r:id="rId5764" ref="J6257"/>
    <hyperlink r:id="rId5765" ref="J6258"/>
    <hyperlink r:id="rId5766" ref="J6259"/>
    <hyperlink r:id="rId5767" ref="J6260"/>
    <hyperlink r:id="rId5768" ref="J6261"/>
    <hyperlink r:id="rId5769" ref="J6262"/>
    <hyperlink r:id="rId5770" ref="J6263"/>
    <hyperlink r:id="rId5771" ref="J6264"/>
    <hyperlink r:id="rId5772" ref="J6265"/>
    <hyperlink r:id="rId5773" ref="J6266"/>
    <hyperlink r:id="rId5774" ref="J6267"/>
    <hyperlink r:id="rId5775" ref="J6268"/>
    <hyperlink r:id="rId5776" ref="J6269"/>
    <hyperlink r:id="rId5777" ref="J6270"/>
    <hyperlink r:id="rId5778" ref="J6271"/>
    <hyperlink r:id="rId5779" ref="J6272"/>
    <hyperlink r:id="rId5780" ref="J6273"/>
    <hyperlink r:id="rId5781" ref="J6274"/>
    <hyperlink r:id="rId5782" ref="J6275"/>
    <hyperlink r:id="rId5783" ref="J6276"/>
    <hyperlink r:id="rId5784" ref="J6277"/>
    <hyperlink r:id="rId5785" ref="J6278"/>
    <hyperlink r:id="rId5786" ref="J6279"/>
    <hyperlink r:id="rId5787" ref="J6280"/>
    <hyperlink r:id="rId5788" ref="J6281"/>
    <hyperlink r:id="rId5789" ref="J6282"/>
    <hyperlink r:id="rId5790" ref="J6283"/>
    <hyperlink r:id="rId5791" ref="J6284"/>
    <hyperlink r:id="rId5792" ref="J6285"/>
    <hyperlink r:id="rId5793" ref="J6286"/>
    <hyperlink r:id="rId5794" ref="J6287"/>
    <hyperlink r:id="rId5795" ref="J6288"/>
    <hyperlink r:id="rId5796" ref="J6289"/>
    <hyperlink r:id="rId5797" ref="J6290"/>
    <hyperlink r:id="rId5798" ref="J6291"/>
    <hyperlink r:id="rId5799" ref="J6298"/>
    <hyperlink r:id="rId5800" ref="J6299"/>
    <hyperlink r:id="rId5801" ref="J6300"/>
    <hyperlink r:id="rId5802" ref="J6301"/>
    <hyperlink r:id="rId5803" ref="J6302"/>
    <hyperlink r:id="rId5804" ref="J6303"/>
    <hyperlink r:id="rId5805" ref="J6305"/>
    <hyperlink r:id="rId5806" ref="J6306"/>
    <hyperlink r:id="rId5807" ref="J6311"/>
    <hyperlink r:id="rId5808" ref="J6312"/>
    <hyperlink r:id="rId5809" ref="J6313"/>
    <hyperlink r:id="rId5810" ref="J6314"/>
    <hyperlink r:id="rId5811" ref="J6315"/>
    <hyperlink r:id="rId5812" ref="J6316"/>
    <hyperlink r:id="rId5813" ref="J6317"/>
    <hyperlink r:id="rId5814" ref="J6318"/>
    <hyperlink r:id="rId5815" ref="J6320"/>
    <hyperlink r:id="rId5816" ref="J6321"/>
    <hyperlink r:id="rId5817" ref="J6322"/>
    <hyperlink r:id="rId5818" ref="J6323"/>
    <hyperlink r:id="rId5819" ref="J6325"/>
    <hyperlink r:id="rId5820" ref="J6326"/>
    <hyperlink r:id="rId5821" ref="J6327"/>
    <hyperlink r:id="rId5822" ref="J6328"/>
    <hyperlink r:id="rId5823" ref="J6329"/>
    <hyperlink r:id="rId5824" ref="J6330"/>
    <hyperlink r:id="rId5825" ref="J6331"/>
    <hyperlink r:id="rId5826" ref="J6332"/>
    <hyperlink r:id="rId5827" ref="J6333"/>
    <hyperlink r:id="rId5828" ref="J6334"/>
    <hyperlink r:id="rId5829" ref="J6335"/>
    <hyperlink r:id="rId5830" ref="J6336"/>
    <hyperlink r:id="rId5831" ref="J6337"/>
    <hyperlink r:id="rId5832" ref="J6338"/>
    <hyperlink r:id="rId5833" ref="J6339"/>
    <hyperlink r:id="rId5834" ref="J6340"/>
    <hyperlink r:id="rId5835" ref="J6341"/>
    <hyperlink r:id="rId5836" ref="J6342"/>
    <hyperlink r:id="rId5837" ref="J6343"/>
    <hyperlink r:id="rId5838" ref="J6352"/>
    <hyperlink r:id="rId5839" ref="J6353"/>
    <hyperlink r:id="rId5840" ref="J6354"/>
    <hyperlink r:id="rId5841" ref="J6355"/>
    <hyperlink r:id="rId5842" ref="J6356"/>
    <hyperlink r:id="rId5843" ref="J6357"/>
    <hyperlink r:id="rId5844" ref="J6358"/>
    <hyperlink r:id="rId5845" ref="J6359"/>
    <hyperlink r:id="rId5846" ref="J6360"/>
    <hyperlink r:id="rId5847" ref="J6361"/>
    <hyperlink r:id="rId5848" ref="J6362"/>
    <hyperlink r:id="rId5849" ref="J6363"/>
    <hyperlink r:id="rId5850" ref="J6364"/>
    <hyperlink r:id="rId5851" ref="J6372"/>
    <hyperlink r:id="rId5852" ref="J6373"/>
    <hyperlink r:id="rId5853" ref="J6374"/>
    <hyperlink r:id="rId5854" ref="J6375"/>
    <hyperlink r:id="rId5855" ref="J6376"/>
    <hyperlink r:id="rId5856" ref="J6377"/>
    <hyperlink r:id="rId5857" ref="J6378"/>
    <hyperlink r:id="rId5858" ref="J6379"/>
    <hyperlink r:id="rId5859" ref="J6380"/>
    <hyperlink r:id="rId5860" ref="J6381"/>
    <hyperlink r:id="rId5861" ref="J6382"/>
    <hyperlink r:id="rId5862" ref="J6383"/>
    <hyperlink r:id="rId5863" ref="J6384"/>
    <hyperlink r:id="rId5864" ref="J6385"/>
    <hyperlink r:id="rId5865" ref="J6386"/>
    <hyperlink r:id="rId5866" ref="J6387"/>
    <hyperlink r:id="rId5867" ref="J6388"/>
    <hyperlink r:id="rId5868" ref="J6389"/>
    <hyperlink r:id="rId5869" ref="J6390"/>
    <hyperlink r:id="rId5870" ref="J6391"/>
    <hyperlink r:id="rId5871" ref="J6393"/>
    <hyperlink r:id="rId5872" ref="J6401"/>
    <hyperlink r:id="rId5873" ref="J6402"/>
    <hyperlink r:id="rId5874" ref="J6403"/>
    <hyperlink r:id="rId5875" ref="J6404"/>
    <hyperlink r:id="rId5876" ref="J6405"/>
    <hyperlink r:id="rId5877" ref="J6406"/>
    <hyperlink r:id="rId5878" ref="J6407"/>
    <hyperlink r:id="rId5879" ref="J6408"/>
    <hyperlink r:id="rId5880" ref="J6409"/>
    <hyperlink r:id="rId5881" ref="J6410"/>
    <hyperlink r:id="rId5882" ref="J6411"/>
    <hyperlink r:id="rId5883" ref="J6412"/>
    <hyperlink r:id="rId5884" ref="J6413"/>
    <hyperlink r:id="rId5885" ref="J6414"/>
    <hyperlink r:id="rId5886" ref="J6415"/>
    <hyperlink r:id="rId5887" ref="J6416"/>
    <hyperlink r:id="rId5888" ref="J6417"/>
    <hyperlink r:id="rId5889" ref="J6418"/>
    <hyperlink r:id="rId5890" ref="J6419"/>
    <hyperlink r:id="rId5891" ref="J6420"/>
    <hyperlink r:id="rId5892" ref="J6421"/>
    <hyperlink r:id="rId5893" ref="J6422"/>
    <hyperlink r:id="rId5894" ref="J6425"/>
    <hyperlink r:id="rId5895" ref="J6426"/>
    <hyperlink r:id="rId5896" ref="J6427"/>
    <hyperlink r:id="rId5897" ref="J6428"/>
    <hyperlink r:id="rId5898" ref="J6429"/>
    <hyperlink r:id="rId5899" ref="J6430"/>
    <hyperlink r:id="rId5900" ref="J6431"/>
    <hyperlink r:id="rId5901" ref="J6432"/>
    <hyperlink r:id="rId5902" ref="J6433"/>
    <hyperlink r:id="rId5903" ref="J6434"/>
    <hyperlink r:id="rId5904" ref="J6435"/>
    <hyperlink r:id="rId5905" ref="J6440"/>
    <hyperlink r:id="rId5906" ref="J6441"/>
    <hyperlink r:id="rId5907" ref="J6442"/>
    <hyperlink r:id="rId5908" ref="J6443"/>
    <hyperlink r:id="rId5909" ref="J6445"/>
    <hyperlink r:id="rId5910" ref="J6446"/>
    <hyperlink r:id="rId5911" ref="J6447"/>
    <hyperlink r:id="rId5912" ref="J6448"/>
    <hyperlink r:id="rId5913" ref="J6449"/>
    <hyperlink r:id="rId5914" ref="J6450"/>
    <hyperlink r:id="rId5915" ref="J6453"/>
    <hyperlink r:id="rId5916" ref="J6458"/>
    <hyperlink r:id="rId5917" ref="J6459"/>
    <hyperlink r:id="rId5918" ref="J6463"/>
    <hyperlink r:id="rId5919" ref="J6464"/>
    <hyperlink r:id="rId5920" ref="J6465"/>
    <hyperlink r:id="rId5921" ref="J6466"/>
    <hyperlink r:id="rId5922" ref="J6467"/>
    <hyperlink r:id="rId5923" ref="J6468"/>
    <hyperlink r:id="rId5924" ref="J6469"/>
    <hyperlink r:id="rId5925" ref="J6470"/>
    <hyperlink r:id="rId5926" ref="J6471"/>
    <hyperlink r:id="rId5927" ref="J6472"/>
    <hyperlink r:id="rId5928" ref="J6473"/>
    <hyperlink r:id="rId5929" ref="J6474"/>
    <hyperlink r:id="rId5930" ref="J6475"/>
    <hyperlink r:id="rId5931" ref="J6476"/>
  </hyperlinks>
  <drawing r:id="rId5932"/>
  <tableParts count="1">
    <tablePart r:id="rId5934"/>
  </tableParts>
</worksheet>
</file>