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chiaraleggerini/Desktop/osservatorio/"/>
    </mc:Choice>
  </mc:AlternateContent>
  <xr:revisionPtr revIDLastSave="0" documentId="13_ncr:1_{E2CF1AD5-41E3-584D-8B15-E12351858251}" xr6:coauthVersionLast="47" xr6:coauthVersionMax="47" xr10:uidLastSave="{00000000-0000-0000-0000-000000000000}"/>
  <bookViews>
    <workbookView xWindow="0" yWindow="500" windowWidth="28800" windowHeight="16540" activeTab="1" xr2:uid="{CA13C3BD-7AC7-46A5-A6C8-150C049A6805}"/>
  </bookViews>
  <sheets>
    <sheet name="Attività generali" sheetId="1" r:id="rId1"/>
    <sheet name="Genere nelle aziende " sheetId="2" r:id="rId2"/>
  </sheets>
  <definedNames>
    <definedName name="_xlnm._FilterDatabase" localSheetId="0" hidden="1">'Attività generali'!$A$1:$H$249</definedName>
    <definedName name="_xlnm._FilterDatabase" localSheetId="1" hidden="1">'Genere nelle aziende '!$A$1:$M$94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E38" i="2"/>
  <c r="D38" i="2"/>
  <c r="E3" i="2"/>
  <c r="E4" i="2"/>
  <c r="E5" i="2"/>
  <c r="E6" i="2"/>
  <c r="E7" i="2"/>
  <c r="E8" i="2"/>
  <c r="E9" i="2"/>
  <c r="E10" i="2"/>
  <c r="E11" i="2"/>
  <c r="E12" i="2"/>
  <c r="E13" i="2"/>
  <c r="E14" i="2"/>
  <c r="E36" i="2"/>
  <c r="E37" i="2"/>
  <c r="E39" i="2"/>
  <c r="E23" i="2"/>
  <c r="E24" i="2"/>
  <c r="E25" i="2"/>
  <c r="E26" i="2"/>
  <c r="E27" i="2"/>
  <c r="E28" i="2"/>
  <c r="E29" i="2"/>
  <c r="E30" i="2"/>
  <c r="D3" i="2"/>
  <c r="D4" i="2"/>
  <c r="D5" i="2"/>
  <c r="D6" i="2"/>
  <c r="D7" i="2"/>
  <c r="D8" i="2"/>
  <c r="D9" i="2"/>
  <c r="D10" i="2"/>
  <c r="D11" i="2"/>
  <c r="D12" i="2"/>
  <c r="D13" i="2"/>
  <c r="D14" i="2"/>
  <c r="D36" i="2"/>
  <c r="D37" i="2"/>
  <c r="D39" i="2"/>
  <c r="D23" i="2"/>
  <c r="D24" i="2"/>
  <c r="D25" i="2"/>
  <c r="D26" i="2"/>
  <c r="D27" i="2"/>
  <c r="D28" i="2"/>
  <c r="D29" i="2"/>
  <c r="D30" i="2"/>
  <c r="E2" i="2"/>
  <c r="E67" i="2"/>
  <c r="D67" i="2"/>
  <c r="D59" i="2"/>
  <c r="E59" i="2"/>
  <c r="E17" i="2"/>
  <c r="E22" i="2"/>
  <c r="E35" i="2"/>
  <c r="E44" i="2"/>
  <c r="E48" i="2"/>
  <c r="E58" i="2"/>
  <c r="E66" i="2"/>
  <c r="E71" i="2"/>
  <c r="E78" i="2"/>
  <c r="E82" i="2"/>
  <c r="E87" i="2"/>
  <c r="E94" i="2"/>
  <c r="D17" i="2"/>
  <c r="D22" i="2"/>
  <c r="D35" i="2"/>
  <c r="D44" i="2"/>
  <c r="D48" i="2"/>
  <c r="D58" i="2"/>
  <c r="D66" i="2"/>
  <c r="D71" i="2"/>
  <c r="D78" i="2"/>
  <c r="D82" i="2"/>
  <c r="D87" i="2"/>
  <c r="D94" i="2"/>
  <c r="D77" i="2"/>
  <c r="E77" i="2"/>
  <c r="D65" i="2"/>
  <c r="E65" i="2"/>
  <c r="D57" i="2"/>
  <c r="E57" i="2"/>
  <c r="E16" i="2"/>
  <c r="E21" i="2"/>
  <c r="E34" i="2"/>
  <c r="E43" i="2"/>
  <c r="E47" i="2"/>
  <c r="E56" i="2"/>
  <c r="E64" i="2"/>
  <c r="E70" i="2"/>
  <c r="E76" i="2"/>
  <c r="E81" i="2"/>
  <c r="E86" i="2"/>
  <c r="E93" i="2"/>
  <c r="D16" i="2"/>
  <c r="D21" i="2"/>
  <c r="D34" i="2"/>
  <c r="D43" i="2"/>
  <c r="D47" i="2"/>
  <c r="D56" i="2"/>
  <c r="D64" i="2"/>
  <c r="D70" i="2"/>
  <c r="D76" i="2"/>
  <c r="D81" i="2"/>
  <c r="D86" i="2"/>
  <c r="D93" i="2"/>
  <c r="D75" i="2"/>
  <c r="E75" i="2"/>
  <c r="D63" i="2"/>
  <c r="E63" i="2"/>
  <c r="D55" i="2"/>
  <c r="E55" i="2"/>
  <c r="E33" i="2"/>
  <c r="E42" i="2"/>
  <c r="E46" i="2"/>
  <c r="E54" i="2"/>
  <c r="E62" i="2"/>
  <c r="E69" i="2"/>
  <c r="E74" i="2"/>
  <c r="E80" i="2"/>
  <c r="E85" i="2"/>
  <c r="E92" i="2"/>
  <c r="D33" i="2"/>
  <c r="D42" i="2"/>
  <c r="D46" i="2"/>
  <c r="D54" i="2"/>
  <c r="D62" i="2"/>
  <c r="D69" i="2"/>
  <c r="D74" i="2"/>
  <c r="D80" i="2"/>
  <c r="D85" i="2"/>
  <c r="D92" i="2"/>
  <c r="D20" i="2"/>
  <c r="E20" i="2"/>
  <c r="E91" i="2"/>
  <c r="D91" i="2"/>
  <c r="D73" i="2"/>
  <c r="E73" i="2"/>
  <c r="D61" i="2"/>
  <c r="E61" i="2"/>
  <c r="D53" i="2"/>
  <c r="E53" i="2"/>
  <c r="E18" i="2"/>
  <c r="E31" i="2"/>
  <c r="E40" i="2"/>
  <c r="E49" i="2"/>
  <c r="E50" i="2"/>
  <c r="E15" i="2"/>
  <c r="E83" i="2"/>
  <c r="E88" i="2"/>
  <c r="D18" i="2"/>
  <c r="D31" i="2"/>
  <c r="D40" i="2"/>
  <c r="D49" i="2"/>
  <c r="D50" i="2"/>
  <c r="D15" i="2"/>
  <c r="D83" i="2"/>
  <c r="D88" i="2"/>
  <c r="E32" i="2"/>
  <c r="E41" i="2"/>
  <c r="E45" i="2"/>
  <c r="E52" i="2"/>
  <c r="E60" i="2"/>
  <c r="E68" i="2"/>
  <c r="E72" i="2"/>
  <c r="E79" i="2"/>
  <c r="E84" i="2"/>
  <c r="E90" i="2"/>
  <c r="E19" i="2"/>
  <c r="D19" i="2"/>
  <c r="D32" i="2"/>
  <c r="D41" i="2"/>
  <c r="D45" i="2"/>
  <c r="D52" i="2"/>
  <c r="D60" i="2"/>
  <c r="D68" i="2"/>
  <c r="D72" i="2"/>
  <c r="D79" i="2"/>
  <c r="D84" i="2"/>
  <c r="D90" i="2"/>
  <c r="E89" i="2"/>
  <c r="D89" i="2"/>
  <c r="D51" i="2"/>
  <c r="E51" i="2"/>
</calcChain>
</file>

<file path=xl/sharedStrings.xml><?xml version="1.0" encoding="utf-8"?>
<sst xmlns="http://schemas.openxmlformats.org/spreadsheetml/2006/main" count="1779" uniqueCount="394">
  <si>
    <t>Nome azienda</t>
  </si>
  <si>
    <t>Area Prassi</t>
  </si>
  <si>
    <t>Titolo dell'attività</t>
  </si>
  <si>
    <t>Descrizione dell'attività</t>
  </si>
  <si>
    <t>Fonte</t>
  </si>
  <si>
    <t>Anno</t>
  </si>
  <si>
    <t>Posizione</t>
  </si>
  <si>
    <t>Numero donne</t>
  </si>
  <si>
    <t>Numero uomini</t>
  </si>
  <si>
    <t>Percentuale donne</t>
  </si>
  <si>
    <t>Percentuale uomini</t>
  </si>
  <si>
    <t xml:space="preserve">Selezione del personale </t>
  </si>
  <si>
    <t xml:space="preserve">Bilancio di sostenibilità </t>
  </si>
  <si>
    <t>Investimento sui giovani</t>
  </si>
  <si>
    <t>Sono state formulate offerte di lavoro espressamente destinate a giovani studenti, volte a consentire loro di poter conciliare studio e lavoro.  la presenza di donne è più marcata nelle attività impiegatizie e dirigenziali e meno presente nelle attività maggiormente operative.</t>
  </si>
  <si>
    <t>Formazione</t>
  </si>
  <si>
    <t>Formazione continua dei propri dipendenti su più ambiti.</t>
  </si>
  <si>
    <t>Individuazione dei collaboratori e dei consulenti con assoluta imparzialità, autonomia, indipendenza di giudizio e trasparenza attraverso appositi avvisi pubblici di selezione.</t>
  </si>
  <si>
    <t xml:space="preserve">Vaccinazione antinfluenzale </t>
  </si>
  <si>
    <t xml:space="preserve"> Gratuita su base volontaria effettuata in sede dal medico competente aziendale</t>
  </si>
  <si>
    <t>Screening sanitari</t>
  </si>
  <si>
    <t>Prestiti a tasso d’interesse minimo</t>
  </si>
  <si>
    <t>Processi HR</t>
  </si>
  <si>
    <t>Cultura e strategia</t>
  </si>
  <si>
    <t>Cultura</t>
  </si>
  <si>
    <t xml:space="preserve">Formazione </t>
  </si>
  <si>
    <t xml:space="preserve">Bilancio integrato </t>
  </si>
  <si>
    <t xml:space="preserve">Welfare </t>
  </si>
  <si>
    <t xml:space="preserve"> Promuove il benessere organizzativo e delle proprie persone, sia in 
ambito lavorativo che familiare, sviluppare la cultura del well being e migliorare la conciliazione 
tra vita privata e professionale. </t>
  </si>
  <si>
    <t>Tutela della genitorialità e conciliazione vita-lavoro</t>
  </si>
  <si>
    <t xml:space="preserve">Bagni gender free </t>
  </si>
  <si>
    <t>Accessibili a tutte e a tutti e a chi non si riconosce in queste due semplici parole. I bagni gender free sono stati inizialmente introdotti in 2 sedi del Gruppo, e nel corso dell’anno anche in altre 4 sedi.</t>
  </si>
  <si>
    <t>Favorisce l’aggiornamento delle competenze delle proprie persone, aiutando i propri lavoratori a sviluppare le proprie abilità e a gestire la propria crescita professionale.</t>
  </si>
  <si>
    <t>LGBTQI+</t>
  </si>
  <si>
    <t>Coming Out Day</t>
  </si>
  <si>
    <t>Transgender Day of 
Remembrance (TdoR), giornata mondiale in ricordo 
delle persone transessuali e transgender vittime di 
violenza</t>
  </si>
  <si>
    <t xml:space="preserve"> Parks
Liberi e Uguali</t>
  </si>
  <si>
    <t>Associazione di aziende e istituzioni 
impegnate nell’inclusione con focus specifico sull’orientamento affettivo e sull’identità di genere.</t>
  </si>
  <si>
    <t xml:space="preserve">E' stato realizzato un webinar per sensibilizzare e approfondire questo importante tema. L’impegno concreto per l’inclusione delle persone transgender si sta concretizzando nello sviluppo di una Policy per la transizione sociale che è in fase di finalizzazione. </t>
  </si>
  <si>
    <t>Genere</t>
  </si>
  <si>
    <t>Promossa da Fondazione Sodalitas.</t>
  </si>
  <si>
    <t>Manifesto per l’occupazione femminile</t>
  </si>
  <si>
    <t xml:space="preserve"> Carta per le Pari Opportunità e l’Uguaglianza sul Lavoro</t>
  </si>
  <si>
    <t>Documento programmatico in nove punti per promuovere l’occupazione femminile e l’equità di genere come fattore di innovazione e di crescita per 
le aziende, attraverso il monitoraggio della presenza delle donne all’interno dell’organizzazione.</t>
  </si>
  <si>
    <t>Patto Utilitalia - La Diversità fa la Differenza</t>
  </si>
  <si>
    <t xml:space="preserve">  WEPs (Women’s Empowerment Principles)</t>
  </si>
  <si>
    <t>Favorisce l’inclusione e valorizzare la diversità.</t>
  </si>
  <si>
    <t>Sistema Scuola Impresa di Elis</t>
  </si>
  <si>
    <t xml:space="preserve">Ha l’obiettivo di orientare le ragazze e i ragazzi ai mestieri del futuro e rompere gli stereotipi di genere. </t>
  </si>
  <si>
    <t>L’8 per equità e alleanza tra i generi</t>
  </si>
  <si>
    <t>La Prevenzione femminile a tutte le età</t>
  </si>
  <si>
    <t>In collaborazione con LILT, per sviluppare una maggiore sensibilità e consapevolezza sull’importanza della prevenzione primaria e secondaria.</t>
  </si>
  <si>
    <t>Female Empowerment Journey</t>
  </si>
  <si>
    <t>Iniziativa di formazione rivolta a 173 colleghe donne dirigenti e quadri manager. L’obiettivo è stato quello di favorire una maggior consapevolezza sul proprio ruolo e della propria leadership, ponendo l’attenzione su concetti come diversity management, equità, inclusione e stereotipi.</t>
  </si>
  <si>
    <t>“Un futuro senza violenza è possibile: impariamo a riconoscerla, e valutarne gli impatti in ambito 
lavorativo”</t>
  </si>
  <si>
    <t>Webinar per approfondire il tema delle molestie con un focus particolare su quelle sessuali sul posto di lavoro ed ha illuminato le sedi di Milano-Signora e Brescia-Lamarmora di rosso.</t>
  </si>
  <si>
    <t>Disabilità</t>
  </si>
  <si>
    <t>"Nuove Energie"</t>
  </si>
  <si>
    <t>Attività di somministrazione di appositi questionari sia 
ai responsabili che ai lavoratori con disabilità</t>
  </si>
  <si>
    <t xml:space="preserve"> Dalla cui analisi e sintesi sono emerse alcune aree di intervento con conseguente definizione di un piano di azioni, mirato sulla persona.</t>
  </si>
  <si>
    <t>Giornata mondiale della 
consapevolezza sull’autismo</t>
  </si>
  <si>
    <t>Progetto pilota per l’utilizzo dell’applicativo Pedius</t>
  </si>
  <si>
    <t>Progetto nato per supportare 
colleghe e colleghi sordi o ipoudenti. Si tratta di un’applicazione che permette agli utenti di effettuare chiamate telefoniche attraverso il testo anziché la 
voce.</t>
  </si>
  <si>
    <t xml:space="preserve"> E' stato raccontato il progetto che prevede l’inserimento nei team A2A di persone con autismo. Il progetto è nato 
dalla collaborazione tra l’area Digital &amp; Innovation e Auticon, società di servizi IT che impiega esclusivamente persone con capacità rientranti nello spettro dell’autismo.</t>
  </si>
  <si>
    <t>Spettacolo teatrale “Stabat Pater”</t>
  </si>
  <si>
    <t>Collaborazione con la 
Fondazione Human Age Institute</t>
  </si>
  <si>
    <t xml:space="preserve"> Calendario Multiculturale A2A</t>
  </si>
  <si>
    <t xml:space="preserve"> Community Housing di A2A</t>
  </si>
  <si>
    <t>Con l’obiettivo di mettere in contatto le persone del nostro Gruppo che vogliono vendere o affittare la propria casa e coloro che invece sono alla ricerca 
di una sistemazione abitativa, soprattutto in contesti complessi come quelli delle grandi città italiane.</t>
  </si>
  <si>
    <t xml:space="preserve"> Ogni mese sulla intranet aziendale viene pubblicato il calendario 
con le principali festività relative alle religioni più diffuse con le buone pratiche di comportamento verso colleghi e colleghe di diverse culture.</t>
  </si>
  <si>
    <t>Per l’inserimento di 5 
persone beneficiarie di protezione internazionale con l’obiettivo di testimoniare l’adesione ad un modello di società inclusiva.</t>
  </si>
  <si>
    <t>Per approfondire le tematiche della disabilità, per dare voce a storie vere di padri che ogni giorno si misurano davanti alle esistenze fragili dei propri figli.</t>
  </si>
  <si>
    <t xml:space="preserve">  Ambasciatori multiculturali</t>
  </si>
  <si>
    <t>E'stato realizzato il primo evento di sensibilizzazione sulla raccolta 
differenziata presso una scuola araba. Il progetto introduce la figura di ‘’Ambasciatore/ Ambasciatrice 
multiculturale’’ in A2A come promotore e portavoce verso l’esterno della diversità culturale.</t>
  </si>
  <si>
    <t>Opportunità di crescita ed inclusione delle donne in azienda</t>
  </si>
  <si>
    <t xml:space="preserve"> Per celebrare i valori di inclusione 
e rispetto, alla base della Life Company e riflettere sul concetto di “equità”, raggiungibile solo attraverso una sana alleanza tra Uomo e Donna, che si traduce per entrambi i generi nell’agire il proprio “potere”.</t>
  </si>
  <si>
    <t>Sette principi istituiti dal Global Compact delle Nazioni Unite e da UN Women, per promuovere l’occupazione femminile e l’equità di genere come fattore di innovazione e di crescita per le aziende.</t>
  </si>
  <si>
    <t>Governance</t>
  </si>
  <si>
    <t>Progetto finalizzato a definire, partendo 
dalla mappatura dei “bisogni” dei lavoratori “fragili”, un modello di disability management volto a facilitare il coinvolgimento di persone con disabilità nei processi aziendali.</t>
  </si>
  <si>
    <t>Presidente</t>
  </si>
  <si>
    <t>Vice Presidente</t>
  </si>
  <si>
    <t>Amministratore delegato</t>
  </si>
  <si>
    <t>Consigliere</t>
  </si>
  <si>
    <t>CdA</t>
  </si>
  <si>
    <t>Linguaggio inclusivo</t>
  </si>
  <si>
    <t>No</t>
  </si>
  <si>
    <t>Sì</t>
  </si>
  <si>
    <t>E' stato realizzato un webinar per approfondire la conoscenza di tutte le soggettività incluse nell’acronimo LGBTQI+, le tematiche legate all’autenticità sui luoghi di lavoro, il linguaggio inclusivo e la consapevolezza sui bias rispetto a questi temi</t>
  </si>
  <si>
    <t xml:space="preserve"> Attiviamo Energie Positive (AEP)</t>
  </si>
  <si>
    <t>Specifici appuntamenti dedicati a: presentazione del Bilancio Integrato 2023 Banca Etica del 5° Rapporto sulla Finanza Etica in Europa presentazione 
del bando di reward crowdfunding dedicato alle comunità; differenze tra investimento etico e investimento sostenibile; presentazione del Rating ESG ideato nell’ambito del programma assicurativo etico “Etica PRO” assieme a CAES e Gruppo Assimoco; iniziative di contrasto alla violenza economica di genere; progetti di turismo responsabile.</t>
  </si>
  <si>
    <t>Giornata della Memoria e dell’Impegno in ricordo 
delle vittime innocenti delle mafie</t>
  </si>
  <si>
    <t xml:space="preserve"> Partecipazione il 23 marzo alla manifestazione nazionale tenutasi a Milano.</t>
  </si>
  <si>
    <t>Fa La Cosa Giusta</t>
  </si>
  <si>
    <t xml:space="preserve"> Durante la principale fiera nazionale dedicata al consumo critico e 
agli stili di vita sostenibili, sono state organizzate diverse iniziative animate da giornalisti, influencer ed esperti di 
divulgazione e dedicate all’ uso etico del denaro e alla cultura della protezione assicurativa.</t>
  </si>
  <si>
    <t>Tour della Sostenibilità</t>
  </si>
  <si>
    <t>Dal 17 al 21 aprile si è tenuta la 
prima edizione dell’iniziativa, ideata da “Cose Non Cose” (CNC Media, una delle principali community virtuali 
d’informazione giovanile). Sono stati organizzati 8 incontri complessivi presso Scuole, Università e luoghi pubblici a Milano, Bologna, Roma e 
Napoli, anche con l’intervento di Banca Etica.</t>
  </si>
  <si>
    <t>Cantieri ViceVersa</t>
  </si>
  <si>
    <t xml:space="preserve"> Progetto promosso dal Forum 
Nazionale del Terzo Settore in collaborazione con il Forum per la Finanza Sostenibile allo scopo di agevolare il dialogo, il confronto e la conoscenza reciproca tra Enti del Terzo 
Settore e operatori finanziari e analizzare gli strumenti   di finanza sostenibile in grado di rispondere alle esigenze della categoria.</t>
  </si>
  <si>
    <t>Lezioni di Meraviglia</t>
  </si>
  <si>
    <t>A margine dell’incontro annuale delle persone socie lavoratrici del Gruppo a Bologna, è stata organizzata una serata aperta alla cittadinanza, proponendo lo spettacolo “Lezioni di Meraviglia”</t>
  </si>
  <si>
    <t>Impact Appetite Framework (IAF)</t>
  </si>
  <si>
    <t>Uno strumento interno per monitorare le attività della banca in termini di impatto socio-ambientale. Questo framework aiuta a garantire che gli obiettivi di impatto sociale e ambientale siano raggiunti, prevenendo potenziali rischi reputazionali legati a una diminuzione dell'attenzione verso i valori fondanti dell'organizzazione.</t>
  </si>
  <si>
    <t>Policy per il Diritto alla Casa</t>
  </si>
  <si>
    <t>Sono richiamati espressamente la Dichiarazione Universale dei Diritti Umani, il Patto Internazionale sui Diritti Economici, Sociali e Culturali e altri atti internazionali particolarmente rilevanti.</t>
  </si>
  <si>
    <t>Piano Strategico 2021-2024</t>
  </si>
  <si>
    <t>Traccia la rotta per lo sviluppo del Gruppo Banca Etica in una fase storica delicata e sfidante, all’indomani dell’emergenza sanitaria globale generata da Covid-19 e delle sue gravi conseguenze economiche e sociali, anche in termini di crescenti disuguaglianze.</t>
  </si>
  <si>
    <t>Comitato Parti Correlate</t>
  </si>
  <si>
    <t>Comitato Nomine</t>
  </si>
  <si>
    <t>Comitato Remunerazioni</t>
  </si>
  <si>
    <t>Comitato Rischi</t>
  </si>
  <si>
    <t>Banca Popolare Etica S.c.p.a.</t>
  </si>
  <si>
    <t>Pari opportunità e inclusione lavorativa nei contratti pubblici, nel PNRR e nel PNC 2</t>
  </si>
  <si>
    <t>Pari opportunità e inclusione lavorativa nei contratti pubblici, nel PNRR e nel PNC 2 - Brescia Infrastrutture</t>
  </si>
  <si>
    <t>La centrale del latte, una storia Bresciana</t>
  </si>
  <si>
    <t>La Centrale del Latte, una storia bresciana | Bresciaoggi</t>
  </si>
  <si>
    <t xml:space="preserve">Filantropia Aziendale </t>
  </si>
  <si>
    <t>Filantropia aziendale - Autostrade per l'Italia</t>
  </si>
  <si>
    <t>Welfare, diversity and inclusion</t>
  </si>
  <si>
    <t>Diversity and inclusion - Autostrade per l'Italia</t>
  </si>
  <si>
    <t>Autostrade e il manifesto per diversity e inclusion. 2900 assunzioni al 2023</t>
  </si>
  <si>
    <t>Autostrade e il manifesto per diversity e inclusion. 2900 assunzioni al 2023 - Affaritaliani.it</t>
  </si>
  <si>
    <t>La Bussola della Sostenibilità</t>
  </si>
  <si>
    <t>Progetto - La Bussola della Sostenibilità | CSMT</t>
  </si>
  <si>
    <t>OPEN Il Grande Accessibile</t>
  </si>
  <si>
    <t>OPEN Il Grande accessibile | Fondazione Teatro Grande di Brescia</t>
  </si>
  <si>
    <t>Board</t>
  </si>
  <si>
    <t>Executive</t>
  </si>
  <si>
    <t>Equità remunerativa per genere</t>
  </si>
  <si>
    <t>Individuazione e alla selezione dei collaboratori e dei consulenti con assoluta imparzialità, autonomia e indi
pendenza di giudizio e trasparenza attraverso appositi bandi e procedure di pubblica evidenza, come previsto dal regolamento per le selezioni di personale</t>
  </si>
  <si>
    <t>Suddivisione per genere</t>
  </si>
  <si>
    <t>In relazione alle tipologie di attività svolte, la presenza di donne è più marcata nelle attività impiegatizie e dirigenziali e meno presente  nelle attività maggiormente operative ed usuranti.</t>
  </si>
  <si>
    <t>Continua formazione dei propri dipendenti</t>
  </si>
  <si>
    <t>Welfare aziendale</t>
  </si>
  <si>
    <t xml:space="preserve"> Il Gruppo Brescia Mobilità offre ai propri dipendenti una serie di diversi servizi di welfare aziendale. Riteniamo opportuno segnalare, tra gli altri, lo sportello di consulenza gratuita gestito da uno psicologo-psicoterapeuta esterno all’Azienda, la vaccinazione antinfluenzale gratuita,a richiesta, effettuata in sede dal medico aziendale, la possibilità di accedere a prestiti a tasso d’interesse minimo oltre a numerose convenzioni con strutture e negozi di vario genere</t>
  </si>
  <si>
    <t>Servizio di consulenza gratuita gestito da uno psicologo psicoterapeuta</t>
  </si>
  <si>
    <t>Il sistema incentivante</t>
  </si>
  <si>
    <t>Nel 2017 nelle tre società attive in Brescia	sono state assunte 46 nuove persone. Nel corso del triennio 2015/17 sono state effettuate in totale 137 nuove assunzioni</t>
  </si>
  <si>
    <t xml:space="preserve"> I trattamenti economici incentivanti sono correlati al conseguimento di obiettivi di Efficacia delle aziende e del Gruppo. In tutte le Società del Gruppo viene concordato con le Organizzazioni Sindacali un Premio di Risultato </t>
  </si>
  <si>
    <t>Bilancio sociale</t>
  </si>
  <si>
    <t>Fondo interno di solidarietà (FIS)</t>
  </si>
  <si>
    <t>Il Fondo Interno di Solidarietà (FIS) è un fondo finanziato volontariamente dal personale interessato, tramite una detrazione mensile dallo stipendio. Il fondo è amministrato da un consiglio eletto dagli iscritti ed è destinato a soddisfare le eventuali esigenze dei partecipanti nel dover far fronte a situazioni di difficoltà.</t>
  </si>
  <si>
    <t>Seminari sul tema della salute</t>
  </si>
  <si>
    <t>Iniziative di prevenzione</t>
  </si>
  <si>
    <t>Luoghi di lavoro 
che promuovono salute – Rete 
WHP Lombardia</t>
  </si>
  <si>
    <t>Sistema di incentivazione</t>
  </si>
  <si>
    <t>Tutte le società del Gruppo concordano con le organizzazioni sindacali un premio di risultato collegato ad obiettivi generali e specifici, sia qualitativi che quantitativi</t>
  </si>
  <si>
    <t>Quando si tratta di individuare e selezionare collaboratori e consulenti, le procedure avvengono con assoluta imparzialità, autonomia, indipendenza di giudizio e trasparenza. Tutto si svolge 
attraverso appositi bandi e procedure di pubblica evidenza, come previsto dal regolamento per le selezioni di personale</t>
  </si>
  <si>
    <t>I giovani per guidare il futuro</t>
  </si>
  <si>
    <t>Nel 2018 abbiamo indetto un primo bando finalizzato all’assunzione di 20 giovani autisti di autobus. Ai vincitori del bando di selezione abbiamo offerto un iter formativo teorico-pratico finalizzato al conseguimento della patente D/E e del certificato di abilitazione (CQC). Al termine dell’iter formativo 16 ragazzi che avevano completato il percorso sono stati assunti a tempo indeterminato.</t>
  </si>
  <si>
    <t>La suddivisione per genere</t>
  </si>
  <si>
    <t>La percentuale femminile è più marcata nelle attività impiegatizie 
e dirigenziali e meno presente nelle attività maggiormente operative.</t>
  </si>
  <si>
    <t>La formazione è un percorso che non prevede capolinea. Crediamo fortemente nella formazione continua dei dipendenti, che nel 2018 hanno partecipato a 5.734 ore di formazione.</t>
  </si>
  <si>
    <t>Conferenze dedicate alla prevenzione e ai corretti stili di vita, in collaborazione con l’Ordine dei Medici e degli Odontoiatri della provincia di Brescia</t>
  </si>
  <si>
    <t>Corsi di formazione posturale e comportamentale per la prevenzione delle patologie muscolo-scheletriche</t>
  </si>
  <si>
    <t>Ciclo di screening per la prevenzione di alcuni tumori, in collaborazione con ANT</t>
  </si>
  <si>
    <t>Tutela delle risorse umane</t>
  </si>
  <si>
    <t>Valenza strategica per la piena realizzazione della mission aziendale la cura del personale, per far sì che le 
competenze e la professionalità 
di ciascuno possano crescere nel migliore dei modi</t>
  </si>
  <si>
    <t xml:space="preserve"> Il Gruppo procede alla selezione e 
all’individuazione dei collaboratori 
e dei consulenti con assoluta 
imparzialità, autonomia, indipendenza di giudizio e trasparenza attraverso appositi avvisi pubblici di selezione</t>
  </si>
  <si>
    <t>Stabilità del reddito a tutti i 
dipendenti</t>
  </si>
  <si>
    <t xml:space="preserve"> E' stata favorita la stabilità del reddito a tutti i dipendenti, compresa l’erogazione dei premi di produttività riferiti all’esercizio 2021</t>
  </si>
  <si>
    <t>Sono state formulate offerte 
di lavoro espressamente destinate a 
giovani studenti, volte a consentire 
loro di poter conciliare studio e lavoro</t>
  </si>
  <si>
    <t xml:space="preserve"> Formazione continua dei propri dipendenti su più ambiti</t>
  </si>
  <si>
    <t>Il sistema di incentivazione</t>
  </si>
  <si>
    <t xml:space="preserve">Viene concordato con le Organizzazioni Sindacali un Premio di Risultato collegato ad obiettivi sia aziendali sia specifici di ruolo </t>
  </si>
  <si>
    <t>Le relazioni sindacali</t>
  </si>
  <si>
    <t>Nel Gruppo Brescia Mobilità sono applicati 4 diversi CCNL, in ragione della complessa articolazione del Gruppo e  delle attività svolte</t>
  </si>
  <si>
    <t xml:space="preserve"> Che comprende lo sportello di consulenza gratuita gestito da uno psicologo psicoterapeuta, la vaccinazione antinfluenzale gratuita su base volontaria effettuata in sede dal 
medico competente aziendale, gli screening sanitari gratuiti, la possibilità di accedere a prestiti a tasso d’interesse minimo</t>
  </si>
  <si>
    <t xml:space="preserve"> Il Fondo Interno di Solidarietà</t>
  </si>
  <si>
    <t xml:space="preserve"> Il Fondo Interno di Solidarietà (FIS) 
è finanziato volontariamente dal 
personale interessato, con una 
detrazione mensile dallo stipendio</t>
  </si>
  <si>
    <t xml:space="preserve"> Riconoscimento WHP</t>
  </si>
  <si>
    <t>Progetti che promuovono la salute nei luoghi di lavoro</t>
  </si>
  <si>
    <t>Sviluppo e tutela delle risorse umane</t>
  </si>
  <si>
    <t>Migliorare la professionalità /competenze del personale, attraverso corsi di formazione specifici, e criteri di meritocrazia e di valorizzazione della competenza professionale. Migliorare la qualità di vita dei dipendenti attraverso iniziative di welfare aziendale aumentando il livello di soddisfazione</t>
  </si>
  <si>
    <t>Buone politiche di welfare contribuiscono a un migliore clima aziendale ma soprattutto favoriscono il benessere mentale e fisico dei dipendenti, che risultano più efficienti 
e più motivati perché si sentono sostenuti dall’azienda nel quotidiano</t>
  </si>
  <si>
    <t>Nel 2018 il Gruppo ha indetto un primo bando finalizzato all’assunzione di 20 giovani autisti di autobus. Ai vincitori del bando di selezione è stato offerto un iter formativo teorico-pratico finalizzato al conseguimento gratuito della patente D/E e del certificato di abilitazione</t>
  </si>
  <si>
    <t xml:space="preserve"> In relazione alle tipologie di attività svolte, la presenza di donne è più 
marcata nelle attività impiegatizie e dirigenziali e meno presente nelle 
attività maggiormente operative</t>
  </si>
  <si>
    <t>Valorizzazione del capitale umano</t>
  </si>
  <si>
    <t>Campagna di comunicazione per la talent attraction “our Boss is calling”</t>
  </si>
  <si>
    <t>Programma di Formazione “Manager as a Coach”</t>
  </si>
  <si>
    <t>Avviata la Technical Academy, che integra alla formazione teorica, l’addestramento pratico in campi scuola</t>
  </si>
  <si>
    <t xml:space="preserve"> Definito il nuovo Modello competenze Life&amp;Me</t>
  </si>
  <si>
    <t>Prima Engagement Survey</t>
  </si>
  <si>
    <t>Avviato un benchmark retributivo su tutta la popolazione non dirigenziale</t>
  </si>
  <si>
    <t>Diversità e inclusione</t>
  </si>
  <si>
    <t>Partnership Milano Pride</t>
  </si>
  <si>
    <t>Pubblicato il nuovo visual e claim DE&amp;I</t>
  </si>
  <si>
    <t xml:space="preserve"> Lanciato il Manifesto del Linguaggio 
Inclusivo</t>
  </si>
  <si>
    <t xml:space="preserve"> Somministrata ai dipendenti la prima
 survey DE&amp;I</t>
  </si>
  <si>
    <t xml:space="preserve"> Progetto Nuove Energie</t>
  </si>
  <si>
    <t>Partecipazione 4 Week 4 Inclusion</t>
  </si>
  <si>
    <t>Avviato un gruppo di lavoro interfunzionale sul gender pay gap</t>
  </si>
  <si>
    <t>Progetto Technical Academy</t>
  </si>
  <si>
    <t>Nata a giugno 2022, la Technical Academy di Unareti è un progetto di Knowledge Management e formazione a 360°. La modalità di formazione degli operatori prevede infatti un sistema di tipo blended, che integra al training on the job e alla formazione teorica, l’addestramento pratico in campi scuola</t>
  </si>
  <si>
    <t>Favorisce l’aggiornamento delle competenze delle proprie persone, aiutando i propri lavoratori a sviluppare le proprie abilità e a gestire la propria crescita professionale</t>
  </si>
  <si>
    <t>La Strategia di Talent Attraction di A2A è impostata sulla base delle articolazioni di profili ricercati per i diversi ruoli 
e Business Unit. Sulla base di una pianificazione annua basata sulla crescita del business e sulla stima di turnover vengono impostate le attività di ricerca dei migliori profili disponibili su base nazionale, con attività di recruiting 
continuativo sulle posizioni inserite frequentemente e attività mirate sulle ricerche specifiche</t>
  </si>
  <si>
    <t>Development Center Giovani</t>
  </si>
  <si>
    <t xml:space="preserve">L’obiettivo è quello di accompagnare i partecipanti, giovani professional 
laureati, nella costruzione del proprio piano di sviluppo 
personalizzato sulle base delle proprie caratteristiche e 
attitudini. </t>
  </si>
  <si>
    <t xml:space="preserve"> Redesign dei servizi </t>
  </si>
  <si>
    <t>Nell’ambito delle iniziative volte ad armonizzare e sviluppare le attività ricreative e culturali dell’area Energia, si sono svolte le elezioni per la realizzazione del nuovo CRAL UNICO AZIENDALE “CRA2A”:</t>
  </si>
  <si>
    <t xml:space="preserve">Ambito familiare </t>
  </si>
  <si>
    <t xml:space="preserve"> Un percorso dedicato alle future mamme, uno spazio di ascolto e confronto per essere al fianco
 delle colleghe in questo delicato momento della vita personale e professionale e un percorso di team Coaching per i neogenitori e i loro manager per dare sostegno alle qualità che caratterizzano il ruolo genitoriale, rafforzare
 modelli culturali manageriali positivi e valorizzare sempre più le esigenze dei “neogenitori”</t>
  </si>
  <si>
    <t>Benessere</t>
  </si>
  <si>
    <t>Un percorso di webinar per combattere la disinformazione, con l’obiettivo di 
sensibilizzare le persone sull’importanza della prevenzione primaria come strumento utile a contrastare l’insorgenza di malattie oncologiche e promuovere stili di vita salutari e una campagna di sensibilizzazione sul consumo di
 alcol</t>
  </si>
  <si>
    <t>Salute</t>
  </si>
  <si>
    <t>E' disponibile ed operativo il sistema di Assistenza Sanitaria</t>
  </si>
  <si>
    <t xml:space="preserve">Nuovo visual e claim DE&amp;I </t>
  </si>
  <si>
    <t>Manifesto del Linguaggio Inclusivo</t>
  </si>
  <si>
    <t xml:space="preserve"> “Ci uniscono gli stessi valori: 
rispetto e inclusione” per ricordare come ogni identità sia espressione di unicità che genera varietà, ricchezza di punti di vista e opportunità di confronto.</t>
  </si>
  <si>
    <t xml:space="preserve"> Il manifesto racconta 5 
principi utili a migliorare la comunicazione e vuole essere un 
impegno di responsabilità condivisa per favorire linguaggio e comportamenti rispettosi</t>
  </si>
  <si>
    <t>Survey sulle tematiche DE&amp;I</t>
  </si>
  <si>
    <t>Il questionario completamente anonimo aveva l’obiettivo di: rilevare il livello di conoscenza in merito alle tematiche Diversità e Inclusione</t>
  </si>
  <si>
    <t xml:space="preserve">Orientamento sessuale ed identità di genere </t>
  </si>
  <si>
    <t xml:space="preserve"> Disabilità </t>
  </si>
  <si>
    <t>Finalità del Progetto resta quello di definire, partendo dalla mappatura dei “bisogni” dei lavoratori “fragili”, un modello organizzativo di disability management volto a facilitare il coinvolgimento di persone con disabilità nei processi aziendali.</t>
  </si>
  <si>
    <t>Generazioni</t>
  </si>
  <si>
    <t>Il Gruppo A2A ha condotto nel 2022 alcune ricerche di mercato e approfondito il contesto aziendale al fine di identificare iniziative progettuali volte a incoraggiare una cultura che valorizzi la piena espressione delle 
caratteristiche individuali delle persone nel contesto aziendale intergenerazionale</t>
  </si>
  <si>
    <t>People strategy</t>
  </si>
  <si>
    <t>L'obiettivo è quello di contribuire alla creazione di un ambiente di lavoro sicuro, inclusivo e basato sul coinvolgimento delle proprie persone a cui offrire un’esperienza di qualità ed un percorso di crescita e di continuo sviluppo</t>
  </si>
  <si>
    <t>Nido e Scuola dell’Infanzia</t>
  </si>
  <si>
    <t>Nel corso del 2021 sono stati 34 i figli dei dipen denti iscritti all’asilo nido e alla scuola dell’infanzia</t>
  </si>
  <si>
    <t>Servizio di sorveglianza sanitaria</t>
  </si>
  <si>
    <t>Il servizio di sorveglianza sanitaria è effettuato in prevalenza nei 65 presidi sanitari distribuiti sul ter ritorio nazionale oltre che presso strutture esterne convenzionate. Nel 2021 sono state effettuate oltre 7.703 visite mediche di idoneità alla mansione e 13.497 accertamenti in conformità ai protocolli sanitari. I medici competenti hanno inoltre svolto oltre 134 sopralluoghi presso gli ambienti di lavoro</t>
  </si>
  <si>
    <t>Campagna di vaccinazione antinfluenzale</t>
  </si>
  <si>
    <t>Inclusion Team</t>
  </si>
  <si>
    <t>Nel 2021 A2A ha lanciato una call to action per la creazione di un gruppo di lavoro dedicato alle tematiche D&amp;I con l’obiettivo di definire la strategia, gli obiettivi e le azioni in ambito Cultura, Genere, Generazioni,  Orientamento sessuale e Identità di genere, Di
sabilità</t>
  </si>
  <si>
    <t>Women Empowerment 
Principles</t>
  </si>
  <si>
    <t xml:space="preserve"> L’impegno di A2A si è concretizzato nella sottoscrizione a fine 2021 dei “Women Empowerment 
Principles”, una dichiarazione di impegno programmatico in 7 principi, definiti dall’UN Global Compact 
e dall’UN Women, per promuovere l’occupazione femminile e l’equità di genere come fattore di innovazione e di crescita per le aziende </t>
  </si>
  <si>
    <t>Progetto “Nuove Energie”</t>
  </si>
  <si>
    <t>Obiettivo del progetto è stato quello di definire, partendo dalla “mappatura” dei “bisogni” dei la voratori più “fragili”, un modello organizzativo di disability management volto a facilitare il coin volgimento di persone con disabilità nei processi aziendali</t>
  </si>
  <si>
    <t>Potenziata la campagna di vaccinazione antinfluenzale</t>
  </si>
  <si>
    <t>Iniziative di Talent attraction ed Employer Branding</t>
  </si>
  <si>
    <t>InductionA2A, pragramma di onboarding per neoassunti laureati</t>
  </si>
  <si>
    <t>Digital Academy</t>
  </si>
  <si>
    <t>Iniziativa Young Talent</t>
  </si>
  <si>
    <t>Community INA2A</t>
  </si>
  <si>
    <t>Istituita la funzione “Diversity e Inclusion</t>
  </si>
  <si>
    <t>Iniziativa “Rispettiamo”</t>
  </si>
  <si>
    <t>Programma “Welfare A2A”</t>
  </si>
  <si>
    <t>E'stata potenziata la campagna di vaccinazione an tinfluenzale che ha consentito di garantire anche quest’anno e nonostante la scarsità di dosi disponibili la possibilità di vaccinarsi a tutti i lavoratori che ne hanno fatto richiesta</t>
  </si>
  <si>
    <t>Durante l’anno, i colloqui di se lezione si sono svolti per la gran parte attraverso piattaforme di video-conferenza e strumenti di video-intervista registrata</t>
  </si>
  <si>
    <t>Nel 2020 è proseguito anche InductionA2A, il programma di onboarding per i neoassunti laureati del Gruppo A2A. La quinta edizione, che ha visto coinvolti oltre 100 neoassunti, si è tenuta in mo dalità interamente online ed è iniziata con una parte dedicata alla conoscenza del Gruppo e ai progetti di people management</t>
  </si>
  <si>
    <t>Corrisponde al percorso dedicato alla sensibilizzazione sui temi di trasformazione digitale, è stata alimentata con nuovi contenuti. Sono circa 4.000 i dipendenti a cui è stata effettuata una mappatura dell’attitu dine rispetto alle diverse componenti del profilo digitale atteso</t>
  </si>
  <si>
    <t>Percorso in ambito talent management di azioni di formazione, ascolto ed engagement che ha riguardo gli oltre 150 giovani di potenziale del Gruppo</t>
  </si>
  <si>
    <t>Nel 2020, il Gruppo si è dotato della funzione “Diversity e Inclusion”, che si propone di pro gettare, sviluppare e promuovere progetti volti a favorire e incoraggiare una cultura che valorizzi la piena espressione delle caratteristiche individuali e un ambiente di lavoro sempre più inclusivo</t>
  </si>
  <si>
    <t>A2A ha confermato anche per il 2020 la possibilità di convertire il premio di risultato in un credito welfare. Un valore reale che aumenta il potere d’acquisto dei singoli, consentendo di scegliere servizi e prestazioni che vanno dal rimborso delle spese per l’istruzione dei figli alla babysitter, dagli abbonamenti alla palestra e all’assistenza sanitaria e domiciliare per familiari anziani</t>
  </si>
  <si>
    <t xml:space="preserve"> Ha consentito di garantire an
che quest’anno la possibilità di vaccinarsi a tutti i lavoratori che ne hanno fatto richiesta</t>
  </si>
  <si>
    <t>Digital DNA e Digital Academy</t>
  </si>
  <si>
    <t>Smart working</t>
  </si>
  <si>
    <t>Nuovo programma “Welfare A2A”</t>
  </si>
  <si>
    <t>Community inA2A</t>
  </si>
  <si>
    <t>Progetto ABC</t>
  </si>
  <si>
    <t>Il progetto ABC sviluppo manageriale partito per coinvolgere tutti i dipendenti su tre tematiche chiave: ascolto, bisogno, cambiamento</t>
  </si>
  <si>
    <t>l’iniziativa Digital DNA A2A che rappresenta un modo concreto per contribuire e supportare il cambiamento digital in A2A tramite una indagine online</t>
  </si>
  <si>
    <t>Lo Smart Working in A2A, nato nel 2016 con un progetto pilota che ha coinvolto circa 250 dipendenti , è diventato oggi una modalità di lavoro che coinvolge 956 dipendenti. Nel 2019 sono state 18.700 le giornate lavorate in maniera smart e, per ogni smart worker, si sono risparmiati circa 30 ore e oltre 1.000 km di spostamenti l’anno</t>
  </si>
  <si>
    <t>Il programma “Welfare A2A”, cogliendo le opportunità delle disposizioni legislative, consente di introdurre nuove agevolazioni per lo sviluppo del welfare aziendale</t>
  </si>
  <si>
    <t>IncontriamociINA2A è la nuova community, lanciata a metà maggio 2020 e aperta a tutti i colleghi che hanno accesso alla intranet aziendale (circa 7.500 dipendenti). Una community virtuale per ricreare quei momenti di ritrovo tra colleghi che l’emergenza Covid-19 ha cancellato nelle modalità tradizionali, ma che sono invece fondamentali nella quotidianità lavorativa.</t>
  </si>
  <si>
    <t>Avviato il percorso “Laboratorio delle Competenze Supply Chain”</t>
  </si>
  <si>
    <t>Nuovo programma “Tempo per le famiglie” presso l’asilo nido aziendale di Brescia.</t>
  </si>
  <si>
    <t>Introduzione della figura del “Disability Manager”</t>
  </si>
  <si>
    <t>“Young Talent”, la prima Community di A2A composta da giovani scelti dal Management come testimonial di energia e potenzialità</t>
  </si>
  <si>
    <t>Percorso di Induction dedicato ai neoassunti, per conoscere meglio il Gruppo</t>
  </si>
  <si>
    <t>Proseguito il Progetto ABC di sviluppo manageriale, con l’erogazione di due moduli formativi</t>
  </si>
  <si>
    <t>Sono stati erogati i primi due moduli formativi “Gestione e sviluppo dei collaboratori", finalizzato a sviluppare uno stile ed un modello di gestione dei collaboratori coerente ed efficace rispetto alle sfide attuali in A2A</t>
  </si>
  <si>
    <t>Dedicato ai neoassunti professional laureati under 35. Elementi caratterizzanti del percorso sono 
stati due webinar, volti alla presentazione del percorso di induction e alla conoscenza e all’approfondimento del Gruppo A2A e dei suoi business, con particolare riferimento alle linee del piano strategico</t>
  </si>
  <si>
    <t>L’obiettivo è quello di mantenere il know-how dell’area, valorizzando le conoscenze e le competenze tecniche di tutti i componenti della famiglia professionale “Supply Chain”</t>
  </si>
  <si>
    <t>Nel mese di settembre 2018 è stato lanciato il programma “Young Talent”, la prima Community di A2A composta da giovani scelti dal Management come testimonial di energia e potenzialità</t>
  </si>
  <si>
    <t>Erogate oltre 226 mila ore di formazione</t>
  </si>
  <si>
    <t>Nel 2018 sono state erogate più di 227 mila ore di formazione, per una media di 20,3 ore pro capite in aumento dell’ 8,6% rispetto al 2017</t>
  </si>
  <si>
    <t>Team Building M&amp;A: Un'esperienza di vita con i volontari della protezione civile A2A</t>
  </si>
  <si>
    <t>A maggio 2018, i colleghi della divisione Merger&amp;Acquisition di A2A, hanno preso parte ad una sessione di team building presso la nuova sede della Protezione Civile di A2A a Lovero durante la quale sono stati coinvolti nella creazione di un “campo base” in situazioni di emergenza</t>
  </si>
  <si>
    <t>Un servizio educativo che accoglie contemporaneamente i bambini e i loro genitori o comunque figure familiari di riferimento. Si tratta di un momento durante il quale il bambino ha la possibilità di entrare in relazione, confrontarsi e vivere esperienze insieme ad un gruppo stabile di bambini più grandi e più piccoli, condividere emozioni e costruire insieme conoscenza, sperimentarsi in proposte ludiche attente ai suoi bisogni e interessi</t>
  </si>
  <si>
    <t>Ampliato il progetto di smart working, arrivato a coprire 954 dipendenti</t>
  </si>
  <si>
    <t>Avviata la piattaforma welfare per convertire il premio di risultato in beni e servizi di previdenza complementare</t>
  </si>
  <si>
    <t>A2A ha deciso di ampliare il progetto dello Smart Working e ha condiviso, anche con le rappresentanze sindacali, l’estensione del perimetro delle persone coinvolte, che sono diventate 954. Lo smart working è diventato ormai sinonimo di maggior responsabilizzazione e permette un maggior equilibrio tra vita privata e lavoro</t>
  </si>
  <si>
    <t>E' stata avviata una piattaforma welfare per tutti i dipendenti del Gruppo per consentire l’introduzione del welfare di conversione, ossia la possibilità di convertire il proprio Premio di risultato in beni e servizi e/o previdenza complementare nei limiti previsti dalla legge</t>
  </si>
  <si>
    <t>Il progetto ha promosso l’introduzione e la formazione, nell’ambito delle aziende partecipanti, della figura “chiave” del Disability Manager. Nel ruolo di “facilitatore” della relazione tra l’organizzazione aziendale e la persona con disabilità, il Disability Manager rappresenta la figura capace di gestire un processo finalizzato alla ricerca di soluzioni per situazioni di «disagio/disabilità» rilevate nell’ambito del contesto aziendale</t>
  </si>
  <si>
    <t xml:space="preserve"> Il manifesto racconta 5 principi utili a migliorare la comunicazione e vuole essere un impegno di responsabilità condivisa per favorire linguaggio e comportamenti rispettosi</t>
  </si>
  <si>
    <t>Progetto ABC di sviluppo manageriale</t>
  </si>
  <si>
    <t>Servizio di assistenza socio psicologica</t>
  </si>
  <si>
    <t>81 ricerche mediante il job posting</t>
  </si>
  <si>
    <t>Progetto di Alternanza Scuola Lavoro</t>
  </si>
  <si>
    <t>Accordo sindacale sulla parità di trattamento in materia di orario di lavoro e permessi aziendali</t>
  </si>
  <si>
    <t>Survey di ascolto sul welfare</t>
  </si>
  <si>
    <t>Progetto di smart working</t>
  </si>
  <si>
    <t>Per aumentare le opportunità di sviluppo e la mobilità interna, nell'anno sono state attivate 81 ricerche utilizzando lo strumento del job posting (13% in più del 2016), di cui il 36% è andato a buon fine</t>
  </si>
  <si>
    <t>Il progetto coinvolge circa 350 studenti e 12 Scuole (11 ITIS e 1 Liceo) distribuite sul territorio nazionale. Il progetto prevede una serie di incontri, presso ciascun Istituto coinvolto, con testimonianze degli esperti di settore di A2A, interventi della Associazione Volontari Protezione Civile</t>
  </si>
  <si>
    <t>A2A ha introdotto soluzioni in materia di tutele familiari e welfare assolutamente all’avanguardia in Italia. Il Gruppo ha armonizzato infatti i differenti contratti aziendali del personale del Gruppo per garantire l’omogeneità di trattamento a tutti i dipendenti, su orario di lavoro, orario fiduciario, permessi aziendali, ponendo un particolare accento sulla tutela della maternità e della paternità. Le lavoratrici madri A2A hanno diritto ad un mese aggiuntivo al congedo obbligatorio retribuito al 100%, che quindi salgono a 6 mesi rispetto ai 5 previsti dalla legge</t>
  </si>
  <si>
    <t>Nuovo modello di governance del “welfare aziendale”</t>
  </si>
  <si>
    <t>Creazione di un nuovo modello di governance del “welfare aziendale” con la costituzione di «comitato paritetico bilaterale di welfare», che dovrà portare alla definizione di un unico fondo sanitario aziendale, un unico «Circolo Ricreativo» e nuovi prodotti e servizi per il welfare dei dipendenti</t>
  </si>
  <si>
    <t>Il progetto ABC sviluppo manageriale nasce con l’obiettivo di coinvolgere tutti i dipendenti sulle seguenti aree tematiche: vissuto del cambiamento in azienda, relazione con il management, relazioni con i colleghi e clima</t>
  </si>
  <si>
    <t>progetto di ascolto dedicato al tema del welfare in A2A, con l’obiettivo di valutare gli attuali servizi di welfare ed esprimere i propri bisogni al fine di sviluppare un piano tailor-made</t>
  </si>
  <si>
    <t>Progetto AD Incontra</t>
  </si>
  <si>
    <t>L’iniziativa che permette all’Amministratore Delegato di incontrare e conoscere i dipendenti di A2A, approfondire i progetti in corso e condividere con loro i temi e le strategie del Gruppo è proseguita nel 2017: l’AD ha incontrato i colleghi della centrale operativa e del Termoutilizzatore di Brescia, delle sedi Primaticcio, Zama e Ricevitrice Nord di Milano, del Termovalorizzatore di Acerra e della Centrale di Monfalcone</t>
  </si>
  <si>
    <t>E' proseguito il progetto smartWorking, modalità innovativa di lavoro che permette, per un giorno alla settimana, di lavorare da casa o da un luogo diverso dal proprio ufficio, utilizzando le dotazioni aziendali per lo svolgimento dell’attività lavorativa</t>
  </si>
  <si>
    <t>presente in 14 sedi del Gruppo A2A. Il servizio, nel 2017, ha coinvolto 3.037 dipendenti. Nel 2017 il servizio è stato anche sottoposto a valutazione. Infatti, è stato chiesto anche ai dipendenti di AMSA di compilare un breve questionario di gradimento, con la possibilità di indicare eventuali suggerimenti per migliorarlo ulteriormente</t>
  </si>
  <si>
    <t>Sviluppo di percorsi di ascolto e di team building con i dipendenti</t>
  </si>
  <si>
    <t>Sviluppo progetto MAAM (Maternity as a master)</t>
  </si>
  <si>
    <t>Avvio progetto SmartWorking</t>
  </si>
  <si>
    <t>Lancio dell’offerta Mia2a per i dipendenti</t>
  </si>
  <si>
    <t>Progetto Cuore</t>
  </si>
  <si>
    <t>Progetto Promosalute Edipower</t>
  </si>
  <si>
    <t>Progetto per la prevenzione del rischio cardiovascolare</t>
  </si>
  <si>
    <t>Progetto che prevede una serie di accertamenti clinici per prevenire malattie cardiovascolari e controlli preventivi del tumore alla prostata agli uomini con oltre 50 anni di età</t>
  </si>
  <si>
    <t>Iniziativa che permette all’Amministratore Delegato di incontrare e conoscere i dipendenti di A2A, approfondire i progetti in corso e condividere con loro i temi e le strategie del Gruppo</t>
  </si>
  <si>
    <t>Il progetto sperimentale MAAM U - Maternity As A Master - per valorizzare il potenziale formativo dell’esperienza di maternità, trasformandola in una palestra di competenze utili anche al rientro al lavoro</t>
  </si>
  <si>
    <t>E' stato avviato il pilota del progetto smartWorking, modalità innovativa di lavoro che permette, per un giorno alla settimana, di lavorare da casa o da un luogo diverso dal proprio ufficio, utilizzando le dotazioni aziendali per lo svolgimento dell’attività lavorativa</t>
  </si>
  <si>
    <t>Ad aprile 2016 è stata lanciata l’offerta Mia2a riservata ai dipendenti delle società del Gruppo A2A, che garantisce un prezzo più conveniente o uguale rispetto a quello applicato in maggior tutela elettrica e tutela gas</t>
  </si>
  <si>
    <t>L’evento si è focalizzato su una tematica a scopo sociale: l’aiuto all’Associazione Casa Famiglia Villacolle per la rimessa in uso di una villa abbandonata sui monti dell’entroterra ligure destinata ad accogliere – per attività formative e didattiche - bambini e ragazzi in difficoltà</t>
  </si>
  <si>
    <t>Attiviamo Energie Positive (AEP)</t>
  </si>
  <si>
    <t>Banca Etica ha continuato a collaborare alla definizione del piano editoriale e alla moderazione di alcuni webinar, ed ha inoltre proposto e realizzato specifici appuntamenti (che hanno preso spunto da progetti o iniziative di Banca Etica o dei suoi partner) dedicati a: inclusione finanziaria di genere e imprenditoria femminile</t>
  </si>
  <si>
    <t>Supporto a Università e studenti</t>
  </si>
  <si>
    <t>La Banca ha collaborato alla realizzazione di percorsi formativi e approfondimenti sui temi della finanza etica e sociale attraverso docenze presso corsi universitari, master e altri eventi formativi</t>
  </si>
  <si>
    <t>Innovazione e sviluppo nelle risorse umane</t>
  </si>
  <si>
    <t>Le parole d’ordine del 2022 saranno innovazione, sviluppo professionale, modalità di lavoro cooperativo e benessere organizzativo valorizzando i nostri tratti distintivi</t>
  </si>
  <si>
    <t>“Attiviamo Energie Positive” (AEP)</t>
  </si>
  <si>
    <t>Progetto Policoro</t>
  </si>
  <si>
    <t>Hanno partecipato al Campo Scuola Nazionale svolto a Enna dal 25 al 28 agosto e dedicato agli Animatori di Comunità del Progetto Policoro, giovani impegnati in iniziative di inclusione socio-lavorativa in varie Diocesi</t>
  </si>
  <si>
    <t>Anche nel corso del 2021, la Banca ha collaborato alla realizzazione di percorsi formativi e approfondimenti sui temi della finanza etica e sociale (principi della finanza etica, strumenti, esempi di realtà finanziate, valutazioni sulle prospettive della finanza).  Nel 2021 sono stati supportati 17 studenti impegnati in lavori di ricerca o tesi</t>
  </si>
  <si>
    <t>Iniziativa nata da un’idea della piattaforma di reward crowdfunding nostra partner “Produzioni dal Basso” e realizzata in collaborazione con Banca Etica, Etica SGR e il partner assicurativo Gruppo Assimoco. Dal confronto sull’opportunità di offrire un segnale di vicinanza a soci e clienti è nata una serie di webinar pubblici e gratuiti dedicati ai temi della f inanza, dell’imprenditorialità sociale e culturale, del marketing, della comunicazione, dei temi dell’ambiente e dei diritti sociali</t>
  </si>
  <si>
    <t>Economy of Francesco</t>
  </si>
  <si>
    <t>Iniziativa voluta da Papa Francesco per coinvolgere giovani economisti, imprenditori e changemakers nel ripensamento dell’economia</t>
  </si>
  <si>
    <t>Contributo alle comunità locali</t>
  </si>
  <si>
    <t>Il contributo alle comunità locali avviene anche grazie a elargizioni a sostegno di diverse manifestazioni o eventi. Nel 2020 tra le erogazioni più significative segnaliamo quelle a Caritas Africa, CSV per la città di Padova come capitale del volontariato</t>
  </si>
  <si>
    <t>Anche nel corso del 2020, la Banca ha collaborato alla realizzazione di percorsi formativi e approfondimenti sui temi della finanza etica e sociale (principi della finanza etica, strumenti, esempi di realtà finanziate, valutazioni sulle prospettive della finanza).  Nel 2021 sono stati supportati 17 studenti impegnati in lavori di ricerca o tesi</t>
  </si>
  <si>
    <t>Piano Strategico 2018-2020</t>
  </si>
  <si>
    <t>A fine 2020 si è concluso il triennio del Piano Strategico 2018-2020, con alcuni rallentamenti rispetto a quanto previsto originariamente, visti gli effetti sull’economia della pandemia Covid-19. A causa del contesto esterno estremamente instabile dal punto di vista sanitario, sociale ed economico, nell’impossibilità di prevedere i futuri scenari, il Consiglio di Amministrazione ha deciso di rinviare il percorso di redazione del nuovo piano, spostandone l’adozione e l’avvio di quasi un anno. Il piano verrà pertanto presentato nell’assemblea di maggio 2021 ed avrà validità fino alla fine del 2024</t>
  </si>
  <si>
    <t>Progetto Osservatorio Benessere Organizzativo</t>
  </si>
  <si>
    <t>Presa in carico delle aree di criticità con la definizione di progetti di intervento specifici</t>
  </si>
  <si>
    <t>Progetto Cultura cooperativa</t>
  </si>
  <si>
    <t>Elaborazione di un progetto di rafforzamento della cultura aziendale in ottica di approccio cooperativo</t>
  </si>
  <si>
    <t>XXIV Giornata della Memoria</t>
  </si>
  <si>
    <t>Il 21 marzo, la Sede Centrale della Banca ha ospitato alcune scolaresche per un momento di condivisione su “legalità e finanza etica” a margine della XXIV Giornata della Memoria e dell’Impegno in ricordo delle vittime innocenti delle mafie</t>
  </si>
  <si>
    <t>African Bond</t>
  </si>
  <si>
    <t>Nel 2019 - in soli 5 giorni - abbiamo raccolto i 15 milioni di euro per l’impact bond dedicato all’Africa, un prestito obbligazionario nato dall’idea di supportare le organizzazioni di microfinanza che lavorano in quei territori</t>
  </si>
  <si>
    <t>Con Coop Startup per rigenerare comunità</t>
  </si>
  <si>
    <t>A giugno abbiamo collaborato con Coop Startup, Fondazione Finanza Etica, Legacoop e Coopfond per lanciare il “Bando Rigeneriamo Comunità”. Il bando si rivolgeva a tutti quei progetti di intervento in aree intere, piccoli comuni, aree urbane degradate, aree agricole incolte o naturalistiche e protette</t>
  </si>
  <si>
    <t>Le Università</t>
  </si>
  <si>
    <t>Banca Etica considera il mondo accademico come un interlocutore di primaria rilevanza: per questo nel corso dell’anno ha continuato nella propria attività di collaborazione e formazione a studenti universitari relativamente ai temi della f inanza etica e dell’economia sociale</t>
  </si>
  <si>
    <t>Il documento prodotto alla fine del 2017 per il triennio successivo è frutto di un percorso partecipato che ha visto il coinvolgimento dei principali stakeholder della Banca (soci, soci di riferimento, lavoratori, clienti, collocatori dei fondi di Etica Sgr S.p.A.) e si sviluppa in 3 parti: Scenari e priorità; La Banca, il Gruppo, Organizzazione e soluzioni; Andamento economico, patrimonio e sostenibilità 
prospettica.</t>
  </si>
  <si>
    <t>Servizio di consulenza psicologica telefonica</t>
  </si>
  <si>
    <t>Il servizio supporta le organizzazioni nel tenere attivamente e costantemente sotto controllo il rischio stress lavoro-correlato e il disagio personale e organizzativo, allo scopo di promuovere la salute, aumentare il benessere e migliorare la qualità dell’ambiente e del contesto lavorativo</t>
  </si>
  <si>
    <t>Osservatorio benessere collettivo</t>
  </si>
  <si>
    <t>Dedicato alla promozione e allo sviluppo di un sistema di Welfare improntato alla ricerca di soluzioni idonee alla conciliazione dei tempi di vita e lavoro nonché alla individuazione di stru menti di utilità con valenza anche sociale</t>
  </si>
  <si>
    <t>Lavoro agile (o smartworking)</t>
  </si>
  <si>
    <t>Nell’ottica di rafforzare gli strumenti di conciliazione tempi di vita / tempi di lavoro è stato definito il regolamento interno del cosiddetto Lavoro agile (o smartworking), che verrà atti vato nei primi mesi del 2019, che definisce la possibilità ai collaboratori di poter lavorare al massimo 2 giorni della settimana dalla propria residenza / domicilio</t>
  </si>
  <si>
    <t>Team di progetto</t>
  </si>
  <si>
    <t>Dal 2016 si è stata avviata una nuova modalità di lavoro denominata “Team di progetto”, con l’obiettivo di affrontare problematiche complesse e trasversali con una modalità di lavoro orizzontale, coinvolgendo professionalità di diversi ruoli ed afferenti a più unità organizzative</t>
  </si>
  <si>
    <t>Banca Etica considera il mondo accademico come un interlocutore di primaria rilevanza: per questo nel corso dell’anno ha continuato nella propria attività di collaborazione e forma zione a studenti universitari relativamente ai temi della finanza etica e dell’economia sociale</t>
  </si>
  <si>
    <t>Come negli anni passati, anche nel 2018 la Banca ha offerto la possibilità a tutti i dipendenti di usufruire di una giornata di formazione su iniziativa personale: ogni collaboratore può richiedere la partecipazione ad un corso o evento promosso da altre realtà, da egli stesso individuato e ritenuto formativo per la sua crescita professionale e personale, purché in linea con l’attività della Banca. La Banca riconosce al lavoratore l’utilizzo di un giorno di permesso per formazione e contribuisce alla copertura delle spese</t>
  </si>
  <si>
    <t>Come negli anni passati, anche nel 2019 la Banca ha offerto la possibilità a tutti i dipendenti di usufruire di una giornata di formazione su iniziativa personale: ogni collaboratore può richiedere la partecipazione ad un corso o evento promosso da altre realtà, da egli stesso individuato e ritenuto formativo per la sua crescita professionale e personale, purché in linea con l’attività della Banca. La Banca riconosce al lavoratore l’utilizzo di un giorno di permesso per formazione e contribuisce alla copertura delle spese</t>
  </si>
  <si>
    <t>servizio IF – INFORMAZIONE &amp; FIDUCIA di CISES</t>
  </si>
  <si>
    <t>Il servizio supporta le organizzazioni nel tenere attivamente e costantemente sotto controllo il rischio stress lavoro correlato e il disagio personale e organizzativo, allo scopo di promuovere la salute, aumentare il benessere e migliorare la qualità dell’ambiente e contesto lavorativo</t>
  </si>
  <si>
    <t>Nell’ottica di rafforzare gli strumenti di conciliazione tempi di vita / tempi di lavoro è stato definito il regolamento interno e siglato successivamente uno specifico accordo sindacale del cosiddetto “Lavoro agile” (o “Smart Working”), nuova modalità lavorativa, che prevede la possibilità ai collaboratori di poter lavorare al massimo 2 giorni della settimana dalla propria residenza / domicilio</t>
  </si>
  <si>
    <t>Il rispetto delle pari opportunità</t>
  </si>
  <si>
    <t>Come negli anni passati, anche nel 2017 la Banca ha offerto la possibilità a tutti i dipendenti di usufruire di una giornata di formazione su iniziativa personale: ogni collaboratore, infatti, può richiedere la partecipazione ad un corso o evento promosso da altre realtà, da lui stesso individuato e ritenuto formativo per la sua crescita professionale e personale, purché in linea con l’attività della Banca medesima.  Nel corso del 2017 hanno 
usufruito di questa opportunità 38 collaboratori</t>
  </si>
  <si>
    <t>La conciliazione fra tempi di vita e tempi di lavoro</t>
  </si>
  <si>
    <t>Banca Etica ha previsto: l’applicazione di tutte le tipologie di part-time (orizzontale, verticale, misto) e la possibilità, per i dipendenti full time di distribuire l’orario lavorativo in modo non standard, di cui a fine 2017 beneficiano 30 persone</t>
  </si>
  <si>
    <t>Progetto Counselling Aziendale</t>
  </si>
  <si>
    <t>Al fine di:  prendersi cura del benessere della persona e dell’organizzazione; prevenire il disagio nel contesto lavorativo (e non solo); proporre azioni di miglioramento organizzativo</t>
  </si>
  <si>
    <t>Avviato nel 2016, ha l’obiettivo di monitorare annualmente la qualità percepita in ambito organizzativo, al fine di attivare possibili azioni di miglioramento sulle aree di criticità. L’indagine è stata condotta anche nel 2018 attraverso la somministrazione di un questionario on-line, tramite la piattaforma Survey-Monkey</t>
  </si>
  <si>
    <t>Avviato nel 2016, ha l’obiettivo di monitorare annualmente la qualità percepita in ambito organizzativo, al fine di attivare possibili azioni di miglioramento sulle aree di criticità. L’indagine è stata condotta anche nel 2017 attraverso la somministrazione di un questionario on-line, tramite la piattaforma Survey-Monkey</t>
  </si>
  <si>
    <t>La Valutazione dei collaboratori</t>
  </si>
  <si>
    <t>Nel 2016 è partito il nuovo sistema di valutazione delle prestazioni professionali in Banca Etica denominato "Valutiamoci per Valorizzarci". L'obiettivo è quello di dotarsi di un processo di valutazione orientato a valorizzare i lavori di Banca Etica, che li accompagni nella loro crescita professionale in un'ottica di miglioramento continuo e di consestuale rafforzamento e sviluppo della Banca.</t>
  </si>
  <si>
    <t xml:space="preserve">Nel corso del 2016 è stato avviato l'osservatorio benessere collettivo che ha l’obiettivo di monitorare annualmente la qualità percepita in ambito organizzativo, al fine di attivare possibili azioni di miglioramento sulle aree di criticità. </t>
  </si>
  <si>
    <t>Rapporto sulla situazione del personale maschile e femminile prodotto al momento della presentazione della domanda di partecipazione e offerta da parte degli operatori economici tenuti alla sua redazione</t>
  </si>
  <si>
    <t>Vicinanza a chi ne ha più bisogno, in termini economici e di forniture. Chi ha guidato la Centrale ha avuto sempre una concezione dell’impresa come strumento di benessere diffuso. I bresciani vogliono bene a Centrale perché c’è fiducia nei confronti del management, dei lavoratori e del prodotto</t>
  </si>
  <si>
    <t>Una tra le principali aree di intervento è l’inclusione sociale (per la promozione di modelli inclusivi che diano spazio alla collaborazione e divulgazione al dialogo tra culture, generi e generazioni diverse; alle iniziative di valorizzazione del talento femminile, il rispetto delle pari opportunità, di tutela della dignità della donna; alle proposte di integrazione delle categorie più fragili e di valorizzazione delle disabilità</t>
  </si>
  <si>
    <t>Apprezzare come le varoe dimensione della diversità si intersechino per valorizzare il talento in qualunque forma esso si presenti</t>
  </si>
  <si>
    <t> La promozione della “diversità” sul posto di lavoro; la garanzia del più corretto equilibrio tra la sfera professionale e quella privata;  la valorizzazione delle iniziative di Welfare per il benessere dei dipendenti; l’equità nelle assunzioni e nella retribuzione; l’estensione dei valori della società ai partner di tutta la filiera. </t>
  </si>
  <si>
    <t xml:space="preserve">Uno strumento operativo al servizio delle aziende che fornisce indicatori specifici per valutare l’impatto delle proprie decisioni in termini di sostenibilità economica, ambientale e sociale. </t>
  </si>
  <si>
    <t>OPEN è il progetto della Fondazione del Teatro Grande dedicato alle disabilità sensoriali. Dal 2017 la Fondazione ha avviato un importante progetto di inclusione. Ponendosi l’obiettivo di aprire gli spazi del Teatro e migliorare la fruizione degli spettacoli per il pubblico proveniente dalle comunità cieche e sorde, il progetto ha permesso negli anni di accogliere un numero sempre crescente di persone e, dal 2023, ha ampliato le proposte culturali anche al pubblico con disabilità cognitive.</t>
  </si>
  <si>
    <t>Il 2 luglio 2022 A2A ha sfilato accanto all’associazione Parks 
Liberi e Uguali come partner del Pride di Milano. Un gesto importante per il Gruppo che conferma così il proprio impegno attivo nel progettare, sviluppare e promuovere iniziative allo 
scopo di rimuovere qualsiasi barriera che possa far sentire una 
persona a disagio nel proprio luogo di lavoro a causa del proprio 
orientamento sessuale identità di genere</t>
  </si>
  <si>
    <t xml:space="preserve"> Nel corso del 2022 A2A ha collaborato con la Fondazione Human Age Institute per l’inserimento di 5 persone 
beneficiarie di protezione internazionale con l’obiettivo di testimoniare l’adesione ad un modello di società inclusiva</t>
  </si>
  <si>
    <t>Istituita per valorizzare le pluralità/eterogeneità pre senti in azienda e rafforzare il sentimento di appartenenza dei collaboratori</t>
  </si>
  <si>
    <t>Obiettivo del progetto è stato quello di definire, partendo dalla “mappatura” dei “bisogni” dei la voratori più “fragili”, un modello organizzativo di disability management volto a facilitare il coinvolgimento di persone con disabilità nei processi aziendali</t>
  </si>
  <si>
    <t>Si è sperimentato l’avvio di un Osservatorio specifico sulla parità di genere, integrando i dati e i fattori già analizzati in questi anni, con un’analisi puntuale sulle dinamiche di carriera, di retribuzione, sulla formazione, sui nuovi inserimenti</t>
  </si>
  <si>
    <t>Categoria di diversità</t>
  </si>
  <si>
    <t>Età</t>
  </si>
  <si>
    <t>Centrale del latte di brescia S.p.a.</t>
  </si>
  <si>
    <t>Autostrade Centro Padane S.p.a</t>
  </si>
  <si>
    <t>CSMT S.C.A.R.L.</t>
  </si>
  <si>
    <t>Società del teatro grande di Brescia</t>
  </si>
  <si>
    <t>Brescia mobilità S.p.a.</t>
  </si>
  <si>
    <t>A2A S.p.a.</t>
  </si>
  <si>
    <t>Brescia infrastrutture S.r.l.</t>
  </si>
  <si>
    <t>Consorzio Brescia Mercati S.p.a.</t>
  </si>
  <si>
    <t>Aeroporto di Brescia e Montichiari S.p.a.</t>
  </si>
  <si>
    <t>A.C.B. Servizi S.r.l.</t>
  </si>
  <si>
    <t>Autostrade Lombarde S.p.a.</t>
  </si>
  <si>
    <t>Centro Sportivo San Filippo S.p.a.</t>
  </si>
  <si>
    <t>FARCOM Brescia S.p.a.</t>
  </si>
  <si>
    <t>Immobiliare - Fiera di Brescia S.p.a.</t>
  </si>
  <si>
    <t>Aeroporto Brescia e Montichiari S.p.a.</t>
  </si>
  <si>
    <t>Visit Brescia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</si>
</sst>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sz val="10"/>
      <color theme="1"/>
      <name val="Arial"/>
      <family val="2"/>
    </font>
    <font>
      <u/>
      <sz val="11"/>
      <color theme="10"/>
      <name val="Aptos Narrow"/>
      <family val="2"/>
      <scheme val="minor"/>
    </font>
    <font>
      <sz val="9"/>
      <color theme="1"/>
      <name val="Arial"/>
      <family val="2"/>
    </font>
    <font>
      <sz val="8"/>
      <color theme="1"/>
      <name val="Arial"/>
      <family val="2"/>
    </font>
    <font>
      <sz val="14"/>
      <color theme="1"/>
      <name val="Arial"/>
      <family val="2"/>
    </font>
    <font>
      <sz val="11"/>
      <color rgb="FF000000"/>
      <name val="Aptos Narrow"/>
      <family val="2"/>
      <scheme val="minor"/>
    </font>
  </fonts>
  <fills count="3">
    <fill>
      <patternFill patternType="none"/>
    </fill>
    <fill>
      <patternFill patternType="gray125"/>
    </fill>
    <fill>
      <patternFill patternType="solid">
        <fgColor rgb="FFE6B8A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1">
    <xf numFmtId="0" fontId="0" fillId="0" borderId="0" xfId="0"/>
    <xf numFmtId="0" fontId="2" fillId="2" borderId="1" xfId="0" applyFont="1" applyFill="1" applyBorder="1"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1" fontId="0" fillId="0" borderId="0" xfId="0" applyNumberFormat="1"/>
    <xf numFmtId="9" fontId="0" fillId="0" borderId="0" xfId="1" applyFont="1"/>
    <xf numFmtId="0" fontId="2" fillId="2" borderId="2" xfId="0" applyFont="1" applyFill="1" applyBorder="1" applyAlignment="1">
      <alignment wrapText="1"/>
    </xf>
    <xf numFmtId="0" fontId="0" fillId="0" borderId="0" xfId="0" applyAlignment="1">
      <alignment horizontal="center" vertical="center"/>
    </xf>
    <xf numFmtId="0" fontId="3" fillId="0" borderId="0" xfId="2" applyAlignment="1">
      <alignment vertical="center" wrapText="1"/>
    </xf>
    <xf numFmtId="0" fontId="0" fillId="0" borderId="0" xfId="0" applyAlignment="1">
      <alignment horizontal="left" wrapText="1"/>
    </xf>
    <xf numFmtId="0" fontId="0" fillId="0" borderId="0" xfId="0" applyAlignment="1">
      <alignment horizontal="right" vertical="center"/>
    </xf>
    <xf numFmtId="1" fontId="0" fillId="0" borderId="0" xfId="0" applyNumberFormat="1" applyAlignment="1">
      <alignment horizontal="right" vertical="center"/>
    </xf>
    <xf numFmtId="9" fontId="0" fillId="0" borderId="0" xfId="1" applyFont="1" applyAlignment="1">
      <alignment horizontal="right" vertical="center"/>
    </xf>
    <xf numFmtId="10" fontId="0" fillId="0" borderId="0" xfId="1" applyNumberFormat="1" applyFont="1" applyAlignment="1">
      <alignment horizontal="righ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cellXfs>
  <cellStyles count="3">
    <cellStyle name="Collegamento ipertestuale" xfId="2" builtinId="8"/>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autostrade.it/it/filantropia-aziendale" TargetMode="External"/><Relationship Id="rId7" Type="http://schemas.openxmlformats.org/officeDocument/2006/relationships/hyperlink" Target="https://www.teatrogrande.it/spettacolo/open-il-grande-accessibile/" TargetMode="External"/><Relationship Id="rId2" Type="http://schemas.openxmlformats.org/officeDocument/2006/relationships/hyperlink" Target="https://www.bresciaoggi.it/territorio-bresciano/brescia/la-centrale-del-latte-una-storia-bresciana-1.4571210" TargetMode="External"/><Relationship Id="rId1" Type="http://schemas.openxmlformats.org/officeDocument/2006/relationships/hyperlink" Target="https://www.bresciainfrastrutture.it/societa-trasparente/bandi-di-gara-e-contratti-stipulati/atti-delle-amministrazioni-aggiudicatrici-e-enti-aggiudicatori-distintamente-per-ogni-procedura/atti-relativi-alle-procedure-per-laffidamento-di-appalti-pubblici-di-servizi-forniture-lavori-e-opere-di-concorsi-pubblici-di-progettazione-di-concorsi-di-idee-e-di-concessioni/pari-opportunita-e-inclusione-lavorativa-nei-contratti-pubblici-nel-pnrr-e-nel-pnc-2" TargetMode="External"/><Relationship Id="rId6" Type="http://schemas.openxmlformats.org/officeDocument/2006/relationships/hyperlink" Target="https://www.csmt.it/it/progetti/la-bussola-della-sostenibilita" TargetMode="External"/><Relationship Id="rId5" Type="http://schemas.openxmlformats.org/officeDocument/2006/relationships/hyperlink" Target="https://www.affaritaliani.it/economia/notizie-aziende/autostrade-il-manifesto-per-diversity-inclusion-2900-assunzioni-al-2023-746276.html" TargetMode="External"/><Relationship Id="rId4" Type="http://schemas.openxmlformats.org/officeDocument/2006/relationships/hyperlink" Target="https://www.autostrade.it/it/chi-siamo/next-to-people/welfare-diversity-inclu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86818-09E7-4CE9-99C2-8A17E3101682}">
  <dimension ref="A1:G283"/>
  <sheetViews>
    <sheetView topLeftCell="A94" zoomScale="143" workbookViewId="0">
      <selection activeCell="B130" sqref="B130"/>
    </sheetView>
  </sheetViews>
  <sheetFormatPr baseColWidth="10" defaultColWidth="8.83203125" defaultRowHeight="15" x14ac:dyDescent="0.2"/>
  <cols>
    <col min="1" max="1" width="31.5" customWidth="1"/>
    <col min="2" max="2" width="17" customWidth="1"/>
    <col min="3" max="3" width="17.5" bestFit="1" customWidth="1"/>
    <col min="4" max="4" width="25.5" customWidth="1"/>
    <col min="5" max="5" width="32.1640625" customWidth="1"/>
    <col min="6" max="6" width="25.83203125" customWidth="1"/>
    <col min="7" max="7" width="14.5" customWidth="1"/>
  </cols>
  <sheetData>
    <row r="1" spans="1:7" ht="16" thickBot="1" x14ac:dyDescent="0.25">
      <c r="A1" s="1" t="s">
        <v>0</v>
      </c>
      <c r="B1" s="1" t="s">
        <v>1</v>
      </c>
      <c r="C1" s="1" t="s">
        <v>376</v>
      </c>
      <c r="D1" s="1" t="s">
        <v>2</v>
      </c>
      <c r="E1" s="1" t="s">
        <v>3</v>
      </c>
      <c r="F1" s="1" t="s">
        <v>4</v>
      </c>
      <c r="G1" s="1" t="s">
        <v>5</v>
      </c>
    </row>
    <row r="2" spans="1:7" ht="32" x14ac:dyDescent="0.2">
      <c r="A2" s="3" t="s">
        <v>382</v>
      </c>
      <c r="B2" s="2" t="s">
        <v>23</v>
      </c>
      <c r="C2" s="2" t="s">
        <v>24</v>
      </c>
      <c r="D2" s="3" t="s">
        <v>15</v>
      </c>
      <c r="E2" s="4" t="s">
        <v>16</v>
      </c>
      <c r="F2" s="2" t="s">
        <v>12</v>
      </c>
      <c r="G2" s="3">
        <v>2023</v>
      </c>
    </row>
    <row r="3" spans="1:7" ht="48" x14ac:dyDescent="0.2">
      <c r="A3" s="3" t="s">
        <v>382</v>
      </c>
      <c r="B3" s="2" t="s">
        <v>23</v>
      </c>
      <c r="C3" s="2" t="s">
        <v>24</v>
      </c>
      <c r="D3" s="4" t="s">
        <v>134</v>
      </c>
      <c r="E3" s="5" t="s">
        <v>19</v>
      </c>
      <c r="F3" s="2" t="s">
        <v>12</v>
      </c>
      <c r="G3" s="3">
        <v>2023</v>
      </c>
    </row>
    <row r="4" spans="1:7" x14ac:dyDescent="0.2">
      <c r="A4" s="3" t="s">
        <v>382</v>
      </c>
      <c r="B4" s="2" t="s">
        <v>23</v>
      </c>
      <c r="C4" s="2" t="s">
        <v>24</v>
      </c>
      <c r="D4" t="s">
        <v>18</v>
      </c>
      <c r="F4" s="2" t="s">
        <v>12</v>
      </c>
      <c r="G4" s="3">
        <v>2023</v>
      </c>
    </row>
    <row r="5" spans="1:7" x14ac:dyDescent="0.2">
      <c r="A5" s="3" t="s">
        <v>382</v>
      </c>
      <c r="B5" s="2" t="s">
        <v>23</v>
      </c>
      <c r="C5" s="2" t="s">
        <v>24</v>
      </c>
      <c r="D5" t="s">
        <v>20</v>
      </c>
      <c r="F5" s="2" t="s">
        <v>12</v>
      </c>
      <c r="G5" s="3">
        <v>2023</v>
      </c>
    </row>
    <row r="6" spans="1:7" ht="32" x14ac:dyDescent="0.2">
      <c r="A6" s="3" t="s">
        <v>382</v>
      </c>
      <c r="B6" s="2" t="s">
        <v>23</v>
      </c>
      <c r="C6" s="2" t="s">
        <v>24</v>
      </c>
      <c r="D6" s="4" t="s">
        <v>21</v>
      </c>
      <c r="F6" s="2" t="s">
        <v>12</v>
      </c>
      <c r="G6" s="3">
        <v>2023</v>
      </c>
    </row>
    <row r="7" spans="1:7" ht="32" x14ac:dyDescent="0.2">
      <c r="A7" s="3" t="s">
        <v>382</v>
      </c>
      <c r="B7" s="2" t="s">
        <v>23</v>
      </c>
      <c r="C7" s="2" t="s">
        <v>24</v>
      </c>
      <c r="D7" s="6" t="s">
        <v>15</v>
      </c>
      <c r="E7" s="4" t="s">
        <v>161</v>
      </c>
      <c r="F7" s="2" t="s">
        <v>12</v>
      </c>
      <c r="G7" s="3">
        <v>2022</v>
      </c>
    </row>
    <row r="8" spans="1:7" ht="64" x14ac:dyDescent="0.2">
      <c r="A8" s="3" t="s">
        <v>382</v>
      </c>
      <c r="B8" s="2" t="s">
        <v>23</v>
      </c>
      <c r="C8" s="2" t="s">
        <v>24</v>
      </c>
      <c r="D8" s="6" t="s">
        <v>164</v>
      </c>
      <c r="E8" s="6" t="s">
        <v>165</v>
      </c>
      <c r="F8" s="2" t="s">
        <v>12</v>
      </c>
      <c r="G8" s="3">
        <v>2022</v>
      </c>
    </row>
    <row r="9" spans="1:7" ht="144" x14ac:dyDescent="0.2">
      <c r="A9" s="3" t="s">
        <v>382</v>
      </c>
      <c r="B9" s="2" t="s">
        <v>23</v>
      </c>
      <c r="C9" s="2" t="s">
        <v>24</v>
      </c>
      <c r="D9" s="6" t="s">
        <v>132</v>
      </c>
      <c r="E9" s="6" t="s">
        <v>166</v>
      </c>
      <c r="F9" s="2" t="s">
        <v>12</v>
      </c>
      <c r="G9" s="3">
        <v>2022</v>
      </c>
    </row>
    <row r="10" spans="1:7" ht="64" x14ac:dyDescent="0.2">
      <c r="A10" s="3" t="s">
        <v>382</v>
      </c>
      <c r="B10" s="2" t="s">
        <v>23</v>
      </c>
      <c r="C10" s="2" t="s">
        <v>24</v>
      </c>
      <c r="D10" s="6" t="s">
        <v>167</v>
      </c>
      <c r="E10" s="6" t="s">
        <v>168</v>
      </c>
      <c r="F10" s="2" t="s">
        <v>12</v>
      </c>
      <c r="G10" s="3">
        <v>2022</v>
      </c>
    </row>
    <row r="11" spans="1:7" ht="32" x14ac:dyDescent="0.2">
      <c r="A11" s="3" t="s">
        <v>382</v>
      </c>
      <c r="B11" s="2" t="s">
        <v>23</v>
      </c>
      <c r="C11" s="2" t="s">
        <v>24</v>
      </c>
      <c r="D11" s="6" t="s">
        <v>169</v>
      </c>
      <c r="E11" s="6" t="s">
        <v>170</v>
      </c>
      <c r="F11" s="2" t="s">
        <v>12</v>
      </c>
      <c r="G11" s="3">
        <v>2022</v>
      </c>
    </row>
    <row r="12" spans="1:7" ht="32" x14ac:dyDescent="0.2">
      <c r="A12" s="3" t="s">
        <v>382</v>
      </c>
      <c r="B12" s="2" t="s">
        <v>23</v>
      </c>
      <c r="C12" s="2" t="s">
        <v>24</v>
      </c>
      <c r="D12" s="6" t="s">
        <v>15</v>
      </c>
      <c r="E12" s="4" t="s">
        <v>161</v>
      </c>
      <c r="F12" s="2" t="s">
        <v>12</v>
      </c>
      <c r="G12" s="3">
        <v>2021</v>
      </c>
    </row>
    <row r="13" spans="1:7" ht="64" x14ac:dyDescent="0.2">
      <c r="A13" s="3" t="s">
        <v>382</v>
      </c>
      <c r="B13" s="2" t="s">
        <v>23</v>
      </c>
      <c r="C13" s="2" t="s">
        <v>24</v>
      </c>
      <c r="D13" s="6" t="s">
        <v>164</v>
      </c>
      <c r="E13" s="6" t="s">
        <v>165</v>
      </c>
      <c r="F13" s="2" t="s">
        <v>12</v>
      </c>
      <c r="G13" s="3">
        <v>2021</v>
      </c>
    </row>
    <row r="14" spans="1:7" ht="144" x14ac:dyDescent="0.2">
      <c r="A14" s="3" t="s">
        <v>382</v>
      </c>
      <c r="B14" s="2" t="s">
        <v>23</v>
      </c>
      <c r="C14" s="2" t="s">
        <v>24</v>
      </c>
      <c r="D14" s="6" t="s">
        <v>132</v>
      </c>
      <c r="E14" s="6" t="s">
        <v>166</v>
      </c>
      <c r="F14" s="2" t="s">
        <v>12</v>
      </c>
      <c r="G14" s="3">
        <v>2021</v>
      </c>
    </row>
    <row r="15" spans="1:7" ht="64" x14ac:dyDescent="0.2">
      <c r="A15" s="3" t="s">
        <v>382</v>
      </c>
      <c r="B15" s="2" t="s">
        <v>23</v>
      </c>
      <c r="C15" s="2" t="s">
        <v>24</v>
      </c>
      <c r="D15" s="6" t="s">
        <v>167</v>
      </c>
      <c r="E15" s="6" t="s">
        <v>168</v>
      </c>
      <c r="F15" s="2" t="s">
        <v>12</v>
      </c>
      <c r="G15" s="3">
        <v>2021</v>
      </c>
    </row>
    <row r="16" spans="1:7" ht="32" x14ac:dyDescent="0.2">
      <c r="A16" s="3" t="s">
        <v>382</v>
      </c>
      <c r="B16" s="2" t="s">
        <v>23</v>
      </c>
      <c r="C16" s="2" t="s">
        <v>24</v>
      </c>
      <c r="D16" s="6" t="s">
        <v>169</v>
      </c>
      <c r="E16" s="6" t="s">
        <v>170</v>
      </c>
      <c r="F16" s="2" t="s">
        <v>12</v>
      </c>
      <c r="G16" s="3">
        <v>2021</v>
      </c>
    </row>
    <row r="17" spans="1:7" ht="112" x14ac:dyDescent="0.2">
      <c r="A17" s="3" t="s">
        <v>382</v>
      </c>
      <c r="B17" s="2" t="s">
        <v>23</v>
      </c>
      <c r="C17" s="2" t="s">
        <v>24</v>
      </c>
      <c r="D17" s="6" t="s">
        <v>132</v>
      </c>
      <c r="E17" s="6" t="s">
        <v>173</v>
      </c>
      <c r="F17" s="2" t="s">
        <v>12</v>
      </c>
      <c r="G17" s="3">
        <v>2020</v>
      </c>
    </row>
    <row r="18" spans="1:7" ht="32" x14ac:dyDescent="0.2">
      <c r="A18" s="3" t="s">
        <v>382</v>
      </c>
      <c r="B18" s="2" t="s">
        <v>23</v>
      </c>
      <c r="C18" s="2" t="s">
        <v>24</v>
      </c>
      <c r="D18" s="6" t="s">
        <v>15</v>
      </c>
      <c r="E18" s="4" t="s">
        <v>161</v>
      </c>
      <c r="F18" s="2" t="s">
        <v>12</v>
      </c>
      <c r="G18" s="3">
        <v>2020</v>
      </c>
    </row>
    <row r="19" spans="1:7" ht="64" x14ac:dyDescent="0.2">
      <c r="A19" s="3" t="s">
        <v>382</v>
      </c>
      <c r="B19" s="2" t="s">
        <v>23</v>
      </c>
      <c r="C19" s="2" t="s">
        <v>24</v>
      </c>
      <c r="D19" s="3" t="s">
        <v>162</v>
      </c>
      <c r="E19" s="4" t="s">
        <v>163</v>
      </c>
      <c r="F19" s="2" t="s">
        <v>12</v>
      </c>
      <c r="G19" s="3">
        <v>2020</v>
      </c>
    </row>
    <row r="20" spans="1:7" ht="64" x14ac:dyDescent="0.2">
      <c r="A20" s="3" t="s">
        <v>382</v>
      </c>
      <c r="B20" s="2" t="s">
        <v>23</v>
      </c>
      <c r="C20" s="2" t="s">
        <v>24</v>
      </c>
      <c r="D20" s="6" t="s">
        <v>167</v>
      </c>
      <c r="E20" s="6" t="s">
        <v>168</v>
      </c>
      <c r="F20" s="2" t="s">
        <v>12</v>
      </c>
      <c r="G20" s="3">
        <v>2020</v>
      </c>
    </row>
    <row r="21" spans="1:7" ht="32" x14ac:dyDescent="0.2">
      <c r="A21" s="3" t="s">
        <v>382</v>
      </c>
      <c r="B21" s="2" t="s">
        <v>23</v>
      </c>
      <c r="C21" s="2" t="s">
        <v>24</v>
      </c>
      <c r="D21" s="6" t="s">
        <v>169</v>
      </c>
      <c r="E21" s="6" t="s">
        <v>170</v>
      </c>
      <c r="F21" s="2" t="s">
        <v>12</v>
      </c>
      <c r="G21" s="3">
        <v>2020</v>
      </c>
    </row>
    <row r="22" spans="1:7" ht="32" x14ac:dyDescent="0.2">
      <c r="A22" s="3" t="s">
        <v>382</v>
      </c>
      <c r="B22" s="2" t="s">
        <v>23</v>
      </c>
      <c r="C22" s="2" t="s">
        <v>24</v>
      </c>
      <c r="D22" s="6" t="s">
        <v>15</v>
      </c>
      <c r="E22" s="4" t="s">
        <v>161</v>
      </c>
      <c r="F22" s="2" t="s">
        <v>12</v>
      </c>
      <c r="G22" s="3">
        <v>2019</v>
      </c>
    </row>
    <row r="23" spans="1:7" ht="64" x14ac:dyDescent="0.2">
      <c r="A23" s="3" t="s">
        <v>382</v>
      </c>
      <c r="B23" s="2" t="s">
        <v>23</v>
      </c>
      <c r="C23" s="2" t="s">
        <v>24</v>
      </c>
      <c r="D23" s="3" t="s">
        <v>162</v>
      </c>
      <c r="E23" s="4" t="s">
        <v>163</v>
      </c>
      <c r="F23" s="2" t="s">
        <v>12</v>
      </c>
      <c r="G23" s="3">
        <v>2019</v>
      </c>
    </row>
    <row r="24" spans="1:7" ht="64" x14ac:dyDescent="0.2">
      <c r="A24" s="3" t="s">
        <v>382</v>
      </c>
      <c r="B24" s="2" t="s">
        <v>23</v>
      </c>
      <c r="C24" s="2" t="s">
        <v>24</v>
      </c>
      <c r="D24" s="6" t="s">
        <v>164</v>
      </c>
      <c r="E24" s="6" t="s">
        <v>165</v>
      </c>
      <c r="F24" s="2" t="s">
        <v>12</v>
      </c>
      <c r="G24" s="3">
        <v>2019</v>
      </c>
    </row>
    <row r="25" spans="1:7" ht="144" x14ac:dyDescent="0.2">
      <c r="A25" s="3" t="s">
        <v>382</v>
      </c>
      <c r="B25" s="2" t="s">
        <v>23</v>
      </c>
      <c r="C25" s="2" t="s">
        <v>24</v>
      </c>
      <c r="D25" s="6" t="s">
        <v>132</v>
      </c>
      <c r="E25" s="6" t="s">
        <v>166</v>
      </c>
      <c r="F25" s="2" t="s">
        <v>12</v>
      </c>
      <c r="G25" s="3">
        <v>2019</v>
      </c>
    </row>
    <row r="26" spans="1:7" ht="64" x14ac:dyDescent="0.2">
      <c r="A26" s="3" t="s">
        <v>382</v>
      </c>
      <c r="B26" s="2" t="s">
        <v>23</v>
      </c>
      <c r="C26" s="2" t="s">
        <v>24</v>
      </c>
      <c r="D26" s="6" t="s">
        <v>167</v>
      </c>
      <c r="E26" s="6" t="s">
        <v>168</v>
      </c>
      <c r="F26" s="2" t="s">
        <v>12</v>
      </c>
      <c r="G26" s="3">
        <v>2019</v>
      </c>
    </row>
    <row r="27" spans="1:7" ht="32" x14ac:dyDescent="0.2">
      <c r="A27" s="3" t="s">
        <v>382</v>
      </c>
      <c r="B27" s="2" t="s">
        <v>23</v>
      </c>
      <c r="C27" s="2" t="s">
        <v>24</v>
      </c>
      <c r="D27" s="6" t="s">
        <v>169</v>
      </c>
      <c r="E27" s="6" t="s">
        <v>170</v>
      </c>
      <c r="F27" s="2" t="s">
        <v>12</v>
      </c>
      <c r="G27" s="3">
        <v>2019</v>
      </c>
    </row>
    <row r="28" spans="1:7" ht="117" customHeight="1" x14ac:dyDescent="0.2">
      <c r="A28" s="3" t="s">
        <v>382</v>
      </c>
      <c r="B28" s="2" t="s">
        <v>23</v>
      </c>
      <c r="C28" s="2" t="s">
        <v>24</v>
      </c>
      <c r="D28" s="6" t="s">
        <v>132</v>
      </c>
      <c r="E28" s="6" t="s">
        <v>141</v>
      </c>
      <c r="F28" s="2" t="s">
        <v>12</v>
      </c>
      <c r="G28" s="3">
        <v>2018</v>
      </c>
    </row>
    <row r="29" spans="1:7" ht="16" x14ac:dyDescent="0.2">
      <c r="A29" s="3" t="s">
        <v>382</v>
      </c>
      <c r="B29" s="2" t="s">
        <v>23</v>
      </c>
      <c r="C29" s="2" t="s">
        <v>24</v>
      </c>
      <c r="D29" s="6" t="s">
        <v>132</v>
      </c>
      <c r="E29" s="6" t="s">
        <v>142</v>
      </c>
      <c r="F29" s="2" t="s">
        <v>12</v>
      </c>
      <c r="G29" s="3">
        <v>2018</v>
      </c>
    </row>
    <row r="30" spans="1:7" ht="48" x14ac:dyDescent="0.2">
      <c r="A30" s="3" t="s">
        <v>382</v>
      </c>
      <c r="B30" s="2" t="s">
        <v>23</v>
      </c>
      <c r="C30" s="2" t="s">
        <v>24</v>
      </c>
      <c r="D30" s="6" t="s">
        <v>132</v>
      </c>
      <c r="E30" s="6" t="s">
        <v>143</v>
      </c>
      <c r="F30" s="2" t="s">
        <v>12</v>
      </c>
      <c r="G30" s="3">
        <v>2018</v>
      </c>
    </row>
    <row r="31" spans="1:7" ht="64" x14ac:dyDescent="0.2">
      <c r="A31" s="3" t="s">
        <v>382</v>
      </c>
      <c r="B31" s="2" t="s">
        <v>23</v>
      </c>
      <c r="C31" s="2" t="s">
        <v>24</v>
      </c>
      <c r="D31" s="6" t="s">
        <v>132</v>
      </c>
      <c r="E31" s="6" t="s">
        <v>152</v>
      </c>
      <c r="F31" s="2" t="s">
        <v>12</v>
      </c>
      <c r="G31" s="3">
        <v>2018</v>
      </c>
    </row>
    <row r="32" spans="1:7" ht="48" x14ac:dyDescent="0.2">
      <c r="A32" s="3" t="s">
        <v>382</v>
      </c>
      <c r="B32" s="2" t="s">
        <v>23</v>
      </c>
      <c r="C32" s="2" t="s">
        <v>24</v>
      </c>
      <c r="D32" s="6" t="s">
        <v>132</v>
      </c>
      <c r="E32" s="4" t="s">
        <v>153</v>
      </c>
      <c r="F32" s="2" t="s">
        <v>12</v>
      </c>
      <c r="G32" s="3">
        <v>2018</v>
      </c>
    </row>
    <row r="33" spans="1:7" ht="32" x14ac:dyDescent="0.2">
      <c r="A33" s="3" t="s">
        <v>382</v>
      </c>
      <c r="B33" s="2" t="s">
        <v>23</v>
      </c>
      <c r="C33" s="2" t="s">
        <v>24</v>
      </c>
      <c r="D33" s="6" t="s">
        <v>132</v>
      </c>
      <c r="E33" s="6" t="s">
        <v>154</v>
      </c>
      <c r="F33" s="2" t="s">
        <v>12</v>
      </c>
      <c r="G33" s="3">
        <v>2018</v>
      </c>
    </row>
    <row r="34" spans="1:7" ht="64" x14ac:dyDescent="0.2">
      <c r="A34" s="3" t="s">
        <v>382</v>
      </c>
      <c r="B34" s="2" t="s">
        <v>23</v>
      </c>
      <c r="C34" s="2" t="s">
        <v>24</v>
      </c>
      <c r="D34" s="6" t="s">
        <v>144</v>
      </c>
      <c r="E34" s="6" t="s">
        <v>145</v>
      </c>
      <c r="F34" s="2" t="s">
        <v>12</v>
      </c>
      <c r="G34" s="3">
        <v>2018</v>
      </c>
    </row>
    <row r="35" spans="1:7" ht="80" x14ac:dyDescent="0.2">
      <c r="A35" s="3" t="s">
        <v>382</v>
      </c>
      <c r="B35" s="2" t="s">
        <v>23</v>
      </c>
      <c r="C35" s="2" t="s">
        <v>24</v>
      </c>
      <c r="D35" s="6" t="s">
        <v>15</v>
      </c>
      <c r="E35" s="4" t="s">
        <v>151</v>
      </c>
      <c r="F35" s="2" t="s">
        <v>12</v>
      </c>
      <c r="G35" s="3">
        <v>2018</v>
      </c>
    </row>
    <row r="36" spans="1:7" ht="32" x14ac:dyDescent="0.2">
      <c r="A36" s="3" t="s">
        <v>382</v>
      </c>
      <c r="B36" s="2" t="s">
        <v>23</v>
      </c>
      <c r="C36" s="2" t="s">
        <v>24</v>
      </c>
      <c r="D36" s="6" t="s">
        <v>15</v>
      </c>
      <c r="E36" s="6" t="s">
        <v>131</v>
      </c>
      <c r="F36" s="2" t="s">
        <v>12</v>
      </c>
      <c r="G36" s="3">
        <v>2017</v>
      </c>
    </row>
    <row r="37" spans="1:7" ht="96" x14ac:dyDescent="0.2">
      <c r="A37" s="3" t="s">
        <v>382</v>
      </c>
      <c r="B37" s="2" t="s">
        <v>23</v>
      </c>
      <c r="C37" s="2" t="s">
        <v>24</v>
      </c>
      <c r="D37" s="6" t="s">
        <v>135</v>
      </c>
      <c r="E37" s="6" t="s">
        <v>137</v>
      </c>
      <c r="F37" s="2" t="s">
        <v>12</v>
      </c>
      <c r="G37" s="3">
        <v>2017</v>
      </c>
    </row>
    <row r="38" spans="1:7" ht="208" x14ac:dyDescent="0.2">
      <c r="A38" s="3" t="s">
        <v>382</v>
      </c>
      <c r="B38" s="2" t="s">
        <v>23</v>
      </c>
      <c r="C38" s="2" t="s">
        <v>24</v>
      </c>
      <c r="D38" s="6" t="s">
        <v>132</v>
      </c>
      <c r="E38" s="6" t="s">
        <v>133</v>
      </c>
      <c r="F38" s="2" t="s">
        <v>12</v>
      </c>
      <c r="G38" s="3">
        <v>2017</v>
      </c>
    </row>
    <row r="39" spans="1:7" ht="144" x14ac:dyDescent="0.2">
      <c r="A39" s="3" t="s">
        <v>382</v>
      </c>
      <c r="B39" s="2" t="s">
        <v>23</v>
      </c>
      <c r="C39" s="2" t="s">
        <v>24</v>
      </c>
      <c r="D39" s="6" t="s">
        <v>139</v>
      </c>
      <c r="E39" s="4" t="s">
        <v>140</v>
      </c>
      <c r="F39" s="2" t="s">
        <v>12</v>
      </c>
      <c r="G39" s="3">
        <v>2017</v>
      </c>
    </row>
    <row r="40" spans="1:7" ht="32" x14ac:dyDescent="0.2">
      <c r="A40" s="3" t="s">
        <v>382</v>
      </c>
      <c r="B40" s="2" t="s">
        <v>23</v>
      </c>
      <c r="C40" s="2" t="s">
        <v>24</v>
      </c>
      <c r="D40" s="6" t="s">
        <v>15</v>
      </c>
      <c r="E40" s="6" t="s">
        <v>131</v>
      </c>
      <c r="F40" s="2" t="s">
        <v>138</v>
      </c>
      <c r="G40" s="3">
        <v>2016</v>
      </c>
    </row>
    <row r="41" spans="1:7" ht="208" x14ac:dyDescent="0.2">
      <c r="A41" s="3" t="s">
        <v>382</v>
      </c>
      <c r="B41" s="2" t="s">
        <v>23</v>
      </c>
      <c r="C41" s="2" t="s">
        <v>24</v>
      </c>
      <c r="D41" s="3" t="s">
        <v>132</v>
      </c>
      <c r="E41" s="6" t="s">
        <v>133</v>
      </c>
      <c r="F41" s="2" t="s">
        <v>138</v>
      </c>
      <c r="G41" s="3">
        <v>2016</v>
      </c>
    </row>
    <row r="42" spans="1:7" ht="96" x14ac:dyDescent="0.2">
      <c r="A42" s="3" t="s">
        <v>382</v>
      </c>
      <c r="B42" s="2" t="s">
        <v>23</v>
      </c>
      <c r="C42" s="2" t="s">
        <v>24</v>
      </c>
      <c r="D42" s="6" t="s">
        <v>135</v>
      </c>
      <c r="E42" s="6" t="s">
        <v>137</v>
      </c>
      <c r="F42" s="2" t="s">
        <v>138</v>
      </c>
      <c r="G42" s="3">
        <v>2016</v>
      </c>
    </row>
    <row r="43" spans="1:7" ht="80" x14ac:dyDescent="0.2">
      <c r="A43" s="3" t="s">
        <v>383</v>
      </c>
      <c r="B43" s="2" t="s">
        <v>23</v>
      </c>
      <c r="C43" s="2" t="s">
        <v>24</v>
      </c>
      <c r="D43" s="2" t="s">
        <v>25</v>
      </c>
      <c r="E43" s="4" t="s">
        <v>32</v>
      </c>
      <c r="F43" s="2" t="s">
        <v>26</v>
      </c>
      <c r="G43" s="3">
        <v>2023</v>
      </c>
    </row>
    <row r="44" spans="1:7" ht="144" x14ac:dyDescent="0.2">
      <c r="A44" s="3" t="s">
        <v>383</v>
      </c>
      <c r="B44" s="2" t="s">
        <v>23</v>
      </c>
      <c r="C44" s="2" t="s">
        <v>24</v>
      </c>
      <c r="D44" s="3" t="s">
        <v>201</v>
      </c>
      <c r="E44" s="6" t="s">
        <v>202</v>
      </c>
      <c r="F44" s="2" t="s">
        <v>26</v>
      </c>
      <c r="G44" s="3">
        <v>2021</v>
      </c>
    </row>
    <row r="45" spans="1:7" ht="32" x14ac:dyDescent="0.2">
      <c r="A45" s="3" t="s">
        <v>383</v>
      </c>
      <c r="B45" s="2" t="s">
        <v>23</v>
      </c>
      <c r="C45" s="2" t="s">
        <v>24</v>
      </c>
      <c r="D45" s="3" t="s">
        <v>203</v>
      </c>
      <c r="E45" s="6" t="s">
        <v>204</v>
      </c>
      <c r="F45" s="2" t="s">
        <v>26</v>
      </c>
      <c r="G45" s="3">
        <v>2021</v>
      </c>
    </row>
    <row r="46" spans="1:7" ht="96" x14ac:dyDescent="0.2">
      <c r="A46" s="3" t="s">
        <v>383</v>
      </c>
      <c r="B46" s="2" t="s">
        <v>23</v>
      </c>
      <c r="C46" s="2" t="s">
        <v>24</v>
      </c>
      <c r="D46" s="2" t="s">
        <v>27</v>
      </c>
      <c r="E46" s="4" t="s">
        <v>28</v>
      </c>
      <c r="F46" s="2" t="s">
        <v>26</v>
      </c>
      <c r="G46" s="3">
        <v>2021</v>
      </c>
    </row>
    <row r="47" spans="1:7" ht="80" x14ac:dyDescent="0.2">
      <c r="A47" s="3" t="s">
        <v>383</v>
      </c>
      <c r="B47" s="2" t="s">
        <v>23</v>
      </c>
      <c r="C47" s="2" t="s">
        <v>24</v>
      </c>
      <c r="D47" s="2" t="s">
        <v>25</v>
      </c>
      <c r="E47" s="4" t="s">
        <v>193</v>
      </c>
      <c r="F47" s="2" t="s">
        <v>26</v>
      </c>
      <c r="G47" s="3">
        <v>2021</v>
      </c>
    </row>
    <row r="48" spans="1:7" ht="176" x14ac:dyDescent="0.2">
      <c r="A48" s="3" t="s">
        <v>383</v>
      </c>
      <c r="B48" s="2" t="s">
        <v>23</v>
      </c>
      <c r="C48" s="2" t="s">
        <v>24</v>
      </c>
      <c r="D48" s="6" t="s">
        <v>220</v>
      </c>
      <c r="E48" s="6" t="s">
        <v>221</v>
      </c>
      <c r="F48" s="2" t="s">
        <v>26</v>
      </c>
      <c r="G48" s="3">
        <v>2021</v>
      </c>
    </row>
    <row r="49" spans="1:7" ht="64" x14ac:dyDescent="0.2">
      <c r="A49" s="3" t="s">
        <v>383</v>
      </c>
      <c r="B49" s="2" t="s">
        <v>23</v>
      </c>
      <c r="C49" s="2" t="s">
        <v>24</v>
      </c>
      <c r="D49" s="6" t="s">
        <v>222</v>
      </c>
      <c r="E49" s="6" t="s">
        <v>245</v>
      </c>
      <c r="F49" s="2" t="s">
        <v>26</v>
      </c>
      <c r="G49" s="3">
        <v>2021</v>
      </c>
    </row>
    <row r="50" spans="1:7" ht="96" x14ac:dyDescent="0.2">
      <c r="A50" s="3" t="s">
        <v>383</v>
      </c>
      <c r="B50" s="2" t="s">
        <v>23</v>
      </c>
      <c r="C50" s="2" t="s">
        <v>24</v>
      </c>
      <c r="D50" s="6" t="s">
        <v>229</v>
      </c>
      <c r="E50" s="4" t="s">
        <v>238</v>
      </c>
      <c r="F50" s="2" t="s">
        <v>26</v>
      </c>
      <c r="G50" s="3">
        <v>2020</v>
      </c>
    </row>
    <row r="51" spans="1:7" ht="91.25" customHeight="1" x14ac:dyDescent="0.2">
      <c r="A51" s="3" t="s">
        <v>383</v>
      </c>
      <c r="B51" s="2" t="s">
        <v>23</v>
      </c>
      <c r="C51" s="2" t="s">
        <v>24</v>
      </c>
      <c r="D51" s="6" t="s">
        <v>232</v>
      </c>
      <c r="E51" s="4" t="s">
        <v>241</v>
      </c>
      <c r="F51" s="2" t="s">
        <v>26</v>
      </c>
      <c r="G51" s="3">
        <v>2020</v>
      </c>
    </row>
    <row r="52" spans="1:7" ht="176" x14ac:dyDescent="0.2">
      <c r="A52" s="3" t="s">
        <v>383</v>
      </c>
      <c r="B52" s="2" t="s">
        <v>23</v>
      </c>
      <c r="C52" s="2" t="s">
        <v>24</v>
      </c>
      <c r="D52" s="6" t="s">
        <v>234</v>
      </c>
      <c r="E52" s="4" t="s">
        <v>255</v>
      </c>
      <c r="F52" s="2" t="s">
        <v>26</v>
      </c>
      <c r="G52" s="3">
        <v>2020</v>
      </c>
    </row>
    <row r="53" spans="1:7" ht="64" x14ac:dyDescent="0.2">
      <c r="A53" s="3" t="s">
        <v>383</v>
      </c>
      <c r="B53" s="2" t="s">
        <v>23</v>
      </c>
      <c r="C53" s="2" t="s">
        <v>24</v>
      </c>
      <c r="D53" s="6" t="s">
        <v>236</v>
      </c>
      <c r="E53" s="4" t="s">
        <v>373</v>
      </c>
      <c r="F53" s="2" t="s">
        <v>26</v>
      </c>
      <c r="G53" s="3">
        <v>2020</v>
      </c>
    </row>
    <row r="54" spans="1:7" ht="160" x14ac:dyDescent="0.2">
      <c r="A54" s="3" t="s">
        <v>383</v>
      </c>
      <c r="B54" s="2" t="s">
        <v>23</v>
      </c>
      <c r="C54" s="2" t="s">
        <v>24</v>
      </c>
      <c r="D54" s="3" t="s">
        <v>237</v>
      </c>
      <c r="E54" s="5" t="s">
        <v>244</v>
      </c>
      <c r="F54" s="2" t="s">
        <v>26</v>
      </c>
      <c r="G54" s="3">
        <v>2020</v>
      </c>
    </row>
    <row r="55" spans="1:7" ht="32" x14ac:dyDescent="0.2">
      <c r="A55" s="3" t="s">
        <v>383</v>
      </c>
      <c r="B55" s="2" t="s">
        <v>23</v>
      </c>
      <c r="C55" s="2" t="s">
        <v>24</v>
      </c>
      <c r="D55" s="3" t="s">
        <v>203</v>
      </c>
      <c r="E55" s="6" t="s">
        <v>204</v>
      </c>
      <c r="F55" s="2" t="s">
        <v>26</v>
      </c>
      <c r="G55" s="3">
        <v>2020</v>
      </c>
    </row>
    <row r="56" spans="1:7" ht="80" x14ac:dyDescent="0.2">
      <c r="A56" s="3" t="s">
        <v>383</v>
      </c>
      <c r="B56" s="2" t="s">
        <v>23</v>
      </c>
      <c r="C56" s="2" t="s">
        <v>24</v>
      </c>
      <c r="D56" s="2" t="s">
        <v>25</v>
      </c>
      <c r="E56" s="4" t="s">
        <v>193</v>
      </c>
      <c r="F56" s="2" t="s">
        <v>26</v>
      </c>
      <c r="G56" s="3">
        <v>2020</v>
      </c>
    </row>
    <row r="57" spans="1:7" ht="64" x14ac:dyDescent="0.2">
      <c r="A57" s="3" t="s">
        <v>383</v>
      </c>
      <c r="B57" s="2" t="s">
        <v>23</v>
      </c>
      <c r="C57" s="2" t="s">
        <v>24</v>
      </c>
      <c r="D57" s="6" t="s">
        <v>246</v>
      </c>
      <c r="E57" s="6" t="s">
        <v>252</v>
      </c>
      <c r="F57" s="2" t="s">
        <v>26</v>
      </c>
      <c r="G57" s="3">
        <v>2019</v>
      </c>
    </row>
    <row r="58" spans="1:7" ht="80" x14ac:dyDescent="0.2">
      <c r="A58" s="3" t="s">
        <v>383</v>
      </c>
      <c r="B58" s="2" t="s">
        <v>23</v>
      </c>
      <c r="C58" s="2" t="s">
        <v>24</v>
      </c>
      <c r="D58" s="6" t="s">
        <v>248</v>
      </c>
      <c r="E58" s="4" t="s">
        <v>254</v>
      </c>
      <c r="F58" s="2" t="s">
        <v>26</v>
      </c>
      <c r="G58" s="3">
        <v>2019</v>
      </c>
    </row>
    <row r="59" spans="1:7" ht="176" x14ac:dyDescent="0.2">
      <c r="A59" s="3" t="s">
        <v>383</v>
      </c>
      <c r="B59" s="2" t="s">
        <v>23</v>
      </c>
      <c r="C59" s="2" t="s">
        <v>24</v>
      </c>
      <c r="D59" s="3" t="s">
        <v>249</v>
      </c>
      <c r="E59" s="4" t="s">
        <v>255</v>
      </c>
      <c r="F59" s="2" t="s">
        <v>26</v>
      </c>
      <c r="G59" s="3">
        <v>2019</v>
      </c>
    </row>
    <row r="60" spans="1:7" ht="80" x14ac:dyDescent="0.2">
      <c r="A60" s="3" t="s">
        <v>383</v>
      </c>
      <c r="B60" s="2" t="s">
        <v>23</v>
      </c>
      <c r="C60" s="2" t="s">
        <v>24</v>
      </c>
      <c r="D60" s="2" t="s">
        <v>25</v>
      </c>
      <c r="E60" s="4" t="s">
        <v>193</v>
      </c>
      <c r="F60" s="2" t="s">
        <v>26</v>
      </c>
      <c r="G60" s="3">
        <v>2019</v>
      </c>
    </row>
    <row r="61" spans="1:7" ht="96" x14ac:dyDescent="0.2">
      <c r="A61" s="3" t="s">
        <v>383</v>
      </c>
      <c r="B61" s="2" t="s">
        <v>23</v>
      </c>
      <c r="C61" s="2" t="s">
        <v>24</v>
      </c>
      <c r="D61" s="6" t="s">
        <v>261</v>
      </c>
      <c r="E61" s="4" t="s">
        <v>262</v>
      </c>
      <c r="F61" s="2" t="s">
        <v>26</v>
      </c>
      <c r="G61" s="3">
        <v>2018</v>
      </c>
    </row>
    <row r="62" spans="1:7" ht="80" x14ac:dyDescent="0.2">
      <c r="A62" s="3" t="s">
        <v>383</v>
      </c>
      <c r="B62" s="2" t="s">
        <v>23</v>
      </c>
      <c r="C62" s="2" t="s">
        <v>24</v>
      </c>
      <c r="D62" s="5" t="s">
        <v>256</v>
      </c>
      <c r="E62" s="4" t="s">
        <v>264</v>
      </c>
      <c r="F62" s="2" t="s">
        <v>26</v>
      </c>
      <c r="G62" s="3">
        <v>2018</v>
      </c>
    </row>
    <row r="63" spans="1:7" ht="64" x14ac:dyDescent="0.2">
      <c r="A63" s="3" t="s">
        <v>383</v>
      </c>
      <c r="B63" s="2" t="s">
        <v>23</v>
      </c>
      <c r="C63" s="2" t="s">
        <v>24</v>
      </c>
      <c r="D63" s="5" t="s">
        <v>266</v>
      </c>
      <c r="E63" s="4" t="s">
        <v>267</v>
      </c>
      <c r="F63" s="2" t="s">
        <v>26</v>
      </c>
      <c r="G63" s="3">
        <v>2018</v>
      </c>
    </row>
    <row r="64" spans="1:7" ht="112" x14ac:dyDescent="0.2">
      <c r="A64" s="3" t="s">
        <v>383</v>
      </c>
      <c r="B64" s="2" t="s">
        <v>23</v>
      </c>
      <c r="C64" s="2" t="s">
        <v>24</v>
      </c>
      <c r="D64" s="5" t="s">
        <v>268</v>
      </c>
      <c r="E64" s="4" t="s">
        <v>269</v>
      </c>
      <c r="F64" s="2" t="s">
        <v>26</v>
      </c>
      <c r="G64" s="3">
        <v>2018</v>
      </c>
    </row>
    <row r="65" spans="1:7" ht="128" x14ac:dyDescent="0.2">
      <c r="A65" s="3" t="s">
        <v>383</v>
      </c>
      <c r="B65" s="2" t="s">
        <v>23</v>
      </c>
      <c r="C65" s="2" t="s">
        <v>24</v>
      </c>
      <c r="D65" s="6" t="s">
        <v>272</v>
      </c>
      <c r="E65" s="4" t="s">
        <v>274</v>
      </c>
      <c r="F65" s="2" t="s">
        <v>26</v>
      </c>
      <c r="G65" s="3">
        <v>2018</v>
      </c>
    </row>
    <row r="66" spans="1:7" ht="80" x14ac:dyDescent="0.2">
      <c r="A66" s="3" t="s">
        <v>383</v>
      </c>
      <c r="B66" s="2" t="s">
        <v>23</v>
      </c>
      <c r="C66" s="2" t="s">
        <v>24</v>
      </c>
      <c r="D66" s="2" t="s">
        <v>25</v>
      </c>
      <c r="E66" s="4" t="s">
        <v>193</v>
      </c>
      <c r="F66" s="2" t="s">
        <v>26</v>
      </c>
      <c r="G66" s="3">
        <v>2018</v>
      </c>
    </row>
    <row r="67" spans="1:7" ht="80" x14ac:dyDescent="0.2">
      <c r="A67" s="3" t="s">
        <v>383</v>
      </c>
      <c r="B67" s="2" t="s">
        <v>23</v>
      </c>
      <c r="C67" s="2" t="s">
        <v>24</v>
      </c>
      <c r="D67" s="6" t="s">
        <v>279</v>
      </c>
      <c r="E67" s="4" t="s">
        <v>284</v>
      </c>
      <c r="F67" s="2" t="s">
        <v>26</v>
      </c>
      <c r="G67" s="3">
        <v>2017</v>
      </c>
    </row>
    <row r="68" spans="1:7" ht="96" x14ac:dyDescent="0.2">
      <c r="A68" s="3" t="s">
        <v>383</v>
      </c>
      <c r="B68" s="2" t="s">
        <v>23</v>
      </c>
      <c r="C68" s="2" t="s">
        <v>24</v>
      </c>
      <c r="D68" s="6" t="s">
        <v>277</v>
      </c>
      <c r="E68" s="4" t="s">
        <v>289</v>
      </c>
      <c r="F68" s="2" t="s">
        <v>26</v>
      </c>
      <c r="G68" s="3">
        <v>2017</v>
      </c>
    </row>
    <row r="69" spans="1:7" ht="80" x14ac:dyDescent="0.2">
      <c r="A69" s="3" t="s">
        <v>383</v>
      </c>
      <c r="B69" s="2" t="s">
        <v>23</v>
      </c>
      <c r="C69" s="2" t="s">
        <v>24</v>
      </c>
      <c r="D69" s="6" t="s">
        <v>282</v>
      </c>
      <c r="E69" s="4" t="s">
        <v>290</v>
      </c>
      <c r="F69" s="2" t="s">
        <v>26</v>
      </c>
      <c r="G69" s="3">
        <v>2017</v>
      </c>
    </row>
    <row r="70" spans="1:7" ht="192" x14ac:dyDescent="0.2">
      <c r="A70" s="3" t="s">
        <v>383</v>
      </c>
      <c r="B70" s="2" t="s">
        <v>23</v>
      </c>
      <c r="C70" s="2" t="s">
        <v>24</v>
      </c>
      <c r="D70" s="6" t="s">
        <v>291</v>
      </c>
      <c r="E70" s="4" t="s">
        <v>292</v>
      </c>
      <c r="F70" s="2" t="s">
        <v>26</v>
      </c>
      <c r="G70" s="3">
        <v>2017</v>
      </c>
    </row>
    <row r="71" spans="1:7" ht="96" x14ac:dyDescent="0.2">
      <c r="A71" s="3" t="s">
        <v>383</v>
      </c>
      <c r="B71" s="2" t="s">
        <v>23</v>
      </c>
      <c r="C71" s="2" t="s">
        <v>24</v>
      </c>
      <c r="D71" s="6" t="s">
        <v>277</v>
      </c>
      <c r="E71" s="4" t="s">
        <v>289</v>
      </c>
      <c r="F71" s="2" t="s">
        <v>26</v>
      </c>
      <c r="G71" s="3">
        <v>2016</v>
      </c>
    </row>
    <row r="72" spans="1:7" ht="80" x14ac:dyDescent="0.2">
      <c r="A72" s="3" t="s">
        <v>383</v>
      </c>
      <c r="B72" s="2" t="s">
        <v>23</v>
      </c>
      <c r="C72" s="2" t="s">
        <v>24</v>
      </c>
      <c r="D72" s="3" t="s">
        <v>291</v>
      </c>
      <c r="E72" s="4" t="s">
        <v>303</v>
      </c>
      <c r="F72" s="2" t="s">
        <v>26</v>
      </c>
      <c r="G72" s="3">
        <v>2016</v>
      </c>
    </row>
    <row r="73" spans="1:7" ht="80" x14ac:dyDescent="0.2">
      <c r="A73" s="3" t="s">
        <v>110</v>
      </c>
      <c r="B73" s="2" t="s">
        <v>23</v>
      </c>
      <c r="C73" s="2" t="s">
        <v>24</v>
      </c>
      <c r="D73" s="2" t="s">
        <v>98</v>
      </c>
      <c r="E73" s="5" t="s">
        <v>99</v>
      </c>
      <c r="F73" s="2" t="s">
        <v>26</v>
      </c>
      <c r="G73" s="3">
        <v>2023</v>
      </c>
    </row>
    <row r="74" spans="1:7" ht="128" x14ac:dyDescent="0.2">
      <c r="A74" s="3" t="s">
        <v>110</v>
      </c>
      <c r="B74" s="2" t="s">
        <v>23</v>
      </c>
      <c r="C74" s="2" t="s">
        <v>24</v>
      </c>
      <c r="D74" s="5" t="s">
        <v>100</v>
      </c>
      <c r="E74" s="5" t="s">
        <v>101</v>
      </c>
      <c r="F74" s="2" t="s">
        <v>26</v>
      </c>
      <c r="G74" s="3">
        <v>2023</v>
      </c>
    </row>
    <row r="75" spans="1:7" ht="128" x14ac:dyDescent="0.2">
      <c r="A75" s="6" t="s">
        <v>378</v>
      </c>
      <c r="B75" s="2" t="s">
        <v>23</v>
      </c>
      <c r="C75" s="2" t="s">
        <v>24</v>
      </c>
      <c r="D75" s="5" t="s">
        <v>113</v>
      </c>
      <c r="E75" s="5" t="s">
        <v>365</v>
      </c>
      <c r="F75" s="11" t="s">
        <v>114</v>
      </c>
      <c r="G75" s="3">
        <v>2016</v>
      </c>
    </row>
    <row r="76" spans="1:7" ht="80" x14ac:dyDescent="0.2">
      <c r="A76" s="6" t="s">
        <v>380</v>
      </c>
      <c r="B76" s="2" t="s">
        <v>23</v>
      </c>
      <c r="C76" s="2" t="s">
        <v>24</v>
      </c>
      <c r="D76" s="5" t="s">
        <v>121</v>
      </c>
      <c r="E76" s="5" t="s">
        <v>369</v>
      </c>
      <c r="F76" s="11" t="s">
        <v>122</v>
      </c>
      <c r="G76" s="3">
        <v>2020</v>
      </c>
    </row>
    <row r="77" spans="1:7" ht="64" x14ac:dyDescent="0.2">
      <c r="A77" s="3" t="s">
        <v>383</v>
      </c>
      <c r="B77" s="2" t="s">
        <v>23</v>
      </c>
      <c r="C77" s="2" t="s">
        <v>56</v>
      </c>
      <c r="D77" s="5" t="s">
        <v>64</v>
      </c>
      <c r="E77" s="4" t="s">
        <v>71</v>
      </c>
      <c r="F77" s="2" t="s">
        <v>26</v>
      </c>
      <c r="G77" s="3">
        <v>2023</v>
      </c>
    </row>
    <row r="78" spans="1:7" ht="112" x14ac:dyDescent="0.2">
      <c r="A78" s="3" t="s">
        <v>383</v>
      </c>
      <c r="B78" s="2" t="s">
        <v>23</v>
      </c>
      <c r="C78" s="5" t="s">
        <v>56</v>
      </c>
      <c r="D78" s="6" t="s">
        <v>227</v>
      </c>
      <c r="E78" s="4" t="s">
        <v>374</v>
      </c>
      <c r="F78" s="2" t="s">
        <v>26</v>
      </c>
      <c r="G78" s="3">
        <v>2020</v>
      </c>
    </row>
    <row r="79" spans="1:7" ht="112" x14ac:dyDescent="0.2">
      <c r="A79" s="3" t="s">
        <v>383</v>
      </c>
      <c r="B79" s="2" t="s">
        <v>23</v>
      </c>
      <c r="C79" s="2" t="s">
        <v>56</v>
      </c>
      <c r="D79" s="6" t="s">
        <v>227</v>
      </c>
      <c r="E79" s="4" t="s">
        <v>228</v>
      </c>
      <c r="F79" s="2" t="s">
        <v>26</v>
      </c>
      <c r="G79" s="3">
        <v>2019</v>
      </c>
    </row>
    <row r="80" spans="1:7" ht="208" x14ac:dyDescent="0.2">
      <c r="A80" s="6" t="s">
        <v>381</v>
      </c>
      <c r="B80" s="2" t="s">
        <v>23</v>
      </c>
      <c r="C80" s="2" t="s">
        <v>56</v>
      </c>
      <c r="D80" s="5" t="s">
        <v>123</v>
      </c>
      <c r="E80" s="5" t="s">
        <v>370</v>
      </c>
      <c r="F80" s="11" t="s">
        <v>124</v>
      </c>
      <c r="G80" s="3">
        <v>2017</v>
      </c>
    </row>
    <row r="81" spans="1:7" ht="112" x14ac:dyDescent="0.2">
      <c r="A81" s="3" t="s">
        <v>382</v>
      </c>
      <c r="B81" s="2" t="s">
        <v>23</v>
      </c>
      <c r="C81" s="2" t="s">
        <v>377</v>
      </c>
      <c r="D81" s="3" t="s">
        <v>13</v>
      </c>
      <c r="E81" s="6" t="s">
        <v>14</v>
      </c>
      <c r="F81" s="3" t="s">
        <v>12</v>
      </c>
      <c r="G81" s="3">
        <v>2023</v>
      </c>
    </row>
    <row r="82" spans="1:7" ht="64" x14ac:dyDescent="0.2">
      <c r="A82" s="3" t="s">
        <v>382</v>
      </c>
      <c r="B82" s="2" t="s">
        <v>23</v>
      </c>
      <c r="C82" s="2" t="s">
        <v>377</v>
      </c>
      <c r="D82" s="6" t="s">
        <v>13</v>
      </c>
      <c r="E82" s="4" t="s">
        <v>160</v>
      </c>
      <c r="F82" s="2" t="s">
        <v>12</v>
      </c>
      <c r="G82" s="3">
        <v>2022</v>
      </c>
    </row>
    <row r="83" spans="1:7" ht="64" x14ac:dyDescent="0.2">
      <c r="A83" s="3" t="s">
        <v>383</v>
      </c>
      <c r="B83" s="2" t="s">
        <v>23</v>
      </c>
      <c r="C83" s="2" t="s">
        <v>377</v>
      </c>
      <c r="D83" s="6" t="s">
        <v>233</v>
      </c>
      <c r="E83" s="4" t="s">
        <v>242</v>
      </c>
      <c r="F83" s="2" t="s">
        <v>26</v>
      </c>
      <c r="G83" s="3">
        <v>2020</v>
      </c>
    </row>
    <row r="84" spans="1:7" ht="144" x14ac:dyDescent="0.2">
      <c r="A84" s="3" t="s">
        <v>383</v>
      </c>
      <c r="B84" s="2" t="s">
        <v>23</v>
      </c>
      <c r="C84" s="20" t="s">
        <v>377</v>
      </c>
      <c r="D84" s="6" t="s">
        <v>260</v>
      </c>
      <c r="E84" s="6" t="s">
        <v>263</v>
      </c>
      <c r="F84" s="2" t="s">
        <v>26</v>
      </c>
      <c r="G84" s="3">
        <v>2018</v>
      </c>
    </row>
    <row r="85" spans="1:7" ht="80" x14ac:dyDescent="0.2">
      <c r="A85" s="3" t="s">
        <v>383</v>
      </c>
      <c r="B85" s="2" t="s">
        <v>23</v>
      </c>
      <c r="C85" s="20" t="s">
        <v>377</v>
      </c>
      <c r="D85" s="4" t="s">
        <v>259</v>
      </c>
      <c r="E85" s="4" t="s">
        <v>265</v>
      </c>
      <c r="F85" s="2" t="s">
        <v>26</v>
      </c>
      <c r="G85" s="3">
        <v>2018</v>
      </c>
    </row>
    <row r="86" spans="1:7" ht="80" x14ac:dyDescent="0.2">
      <c r="A86" s="3" t="s">
        <v>383</v>
      </c>
      <c r="B86" s="2" t="s">
        <v>23</v>
      </c>
      <c r="C86" s="2" t="s">
        <v>33</v>
      </c>
      <c r="D86" s="2" t="s">
        <v>30</v>
      </c>
      <c r="E86" s="4" t="s">
        <v>31</v>
      </c>
      <c r="F86" s="2" t="s">
        <v>26</v>
      </c>
      <c r="G86" s="3">
        <v>2023</v>
      </c>
    </row>
    <row r="87" spans="1:7" ht="112" x14ac:dyDescent="0.2">
      <c r="A87" s="3" t="s">
        <v>383</v>
      </c>
      <c r="B87" s="2" t="s">
        <v>23</v>
      </c>
      <c r="C87" s="2" t="s">
        <v>33</v>
      </c>
      <c r="D87" s="2" t="s">
        <v>34</v>
      </c>
      <c r="E87" s="5" t="s">
        <v>87</v>
      </c>
      <c r="F87" s="2" t="s">
        <v>26</v>
      </c>
      <c r="G87" s="3">
        <v>2023</v>
      </c>
    </row>
    <row r="88" spans="1:7" ht="112" x14ac:dyDescent="0.2">
      <c r="A88" s="3" t="s">
        <v>383</v>
      </c>
      <c r="B88" s="2" t="s">
        <v>23</v>
      </c>
      <c r="C88" s="2" t="s">
        <v>33</v>
      </c>
      <c r="D88" s="5" t="s">
        <v>35</v>
      </c>
      <c r="E88" s="5" t="s">
        <v>38</v>
      </c>
      <c r="F88" s="2" t="s">
        <v>26</v>
      </c>
      <c r="G88" s="3">
        <v>2023</v>
      </c>
    </row>
    <row r="89" spans="1:7" ht="64" x14ac:dyDescent="0.2">
      <c r="A89" s="3" t="s">
        <v>383</v>
      </c>
      <c r="B89" s="2" t="s">
        <v>23</v>
      </c>
      <c r="C89" s="2" t="s">
        <v>33</v>
      </c>
      <c r="D89" s="5" t="s">
        <v>36</v>
      </c>
      <c r="E89" s="4" t="s">
        <v>37</v>
      </c>
      <c r="F89" s="2" t="s">
        <v>26</v>
      </c>
      <c r="G89" s="3">
        <v>2023</v>
      </c>
    </row>
    <row r="90" spans="1:7" ht="96" x14ac:dyDescent="0.2">
      <c r="A90" s="3" t="s">
        <v>383</v>
      </c>
      <c r="B90" s="2" t="s">
        <v>23</v>
      </c>
      <c r="C90" s="2" t="s">
        <v>24</v>
      </c>
      <c r="D90" s="5" t="s">
        <v>66</v>
      </c>
      <c r="E90" s="4" t="s">
        <v>69</v>
      </c>
      <c r="F90" s="2" t="s">
        <v>26</v>
      </c>
      <c r="G90" s="3">
        <v>2023</v>
      </c>
    </row>
    <row r="91" spans="1:7" ht="112" x14ac:dyDescent="0.2">
      <c r="A91" s="3" t="s">
        <v>383</v>
      </c>
      <c r="B91" s="2" t="s">
        <v>23</v>
      </c>
      <c r="C91" s="2" t="s">
        <v>24</v>
      </c>
      <c r="D91" s="5" t="s">
        <v>67</v>
      </c>
      <c r="E91" s="5" t="s">
        <v>68</v>
      </c>
      <c r="F91" s="2" t="s">
        <v>26</v>
      </c>
      <c r="G91" s="3">
        <v>2023</v>
      </c>
    </row>
    <row r="92" spans="1:7" ht="192" x14ac:dyDescent="0.2">
      <c r="A92" s="3" t="s">
        <v>383</v>
      </c>
      <c r="B92" s="2" t="s">
        <v>23</v>
      </c>
      <c r="C92" s="2" t="s">
        <v>24</v>
      </c>
      <c r="D92" s="5" t="s">
        <v>11</v>
      </c>
      <c r="E92" s="4" t="s">
        <v>194</v>
      </c>
      <c r="F92" s="2" t="s">
        <v>26</v>
      </c>
      <c r="G92" s="3">
        <v>2022</v>
      </c>
    </row>
    <row r="93" spans="1:7" ht="80" x14ac:dyDescent="0.2">
      <c r="A93" s="3" t="s">
        <v>383</v>
      </c>
      <c r="B93" s="2" t="s">
        <v>23</v>
      </c>
      <c r="C93" s="2" t="s">
        <v>24</v>
      </c>
      <c r="D93" s="2" t="s">
        <v>25</v>
      </c>
      <c r="E93" s="4" t="s">
        <v>193</v>
      </c>
      <c r="F93" s="2" t="s">
        <v>26</v>
      </c>
      <c r="G93" s="3">
        <v>2022</v>
      </c>
    </row>
    <row r="94" spans="1:7" ht="96" x14ac:dyDescent="0.2">
      <c r="A94" s="3" t="s">
        <v>383</v>
      </c>
      <c r="B94" s="2" t="s">
        <v>23</v>
      </c>
      <c r="C94" s="2" t="s">
        <v>24</v>
      </c>
      <c r="D94" s="2" t="s">
        <v>27</v>
      </c>
      <c r="E94" s="4" t="s">
        <v>28</v>
      </c>
      <c r="F94" s="2" t="s">
        <v>26</v>
      </c>
      <c r="G94" s="3">
        <v>2022</v>
      </c>
    </row>
    <row r="95" spans="1:7" ht="96" x14ac:dyDescent="0.2">
      <c r="A95" s="3" t="s">
        <v>383</v>
      </c>
      <c r="B95" s="2" t="s">
        <v>23</v>
      </c>
      <c r="C95" s="2" t="s">
        <v>24</v>
      </c>
      <c r="D95" s="3" t="s">
        <v>197</v>
      </c>
      <c r="E95" s="6" t="s">
        <v>198</v>
      </c>
      <c r="F95" s="2" t="s">
        <v>26</v>
      </c>
      <c r="G95" s="3">
        <v>2022</v>
      </c>
    </row>
    <row r="96" spans="1:7" ht="144" x14ac:dyDescent="0.2">
      <c r="A96" s="3" t="s">
        <v>383</v>
      </c>
      <c r="B96" s="2" t="s">
        <v>23</v>
      </c>
      <c r="C96" s="2" t="s">
        <v>24</v>
      </c>
      <c r="D96" s="3" t="s">
        <v>201</v>
      </c>
      <c r="E96" s="6" t="s">
        <v>202</v>
      </c>
      <c r="F96" s="2" t="s">
        <v>26</v>
      </c>
      <c r="G96" s="3">
        <v>2022</v>
      </c>
    </row>
    <row r="97" spans="1:7" ht="32" x14ac:dyDescent="0.2">
      <c r="A97" s="3" t="s">
        <v>383</v>
      </c>
      <c r="B97" s="2" t="s">
        <v>23</v>
      </c>
      <c r="C97" s="2" t="s">
        <v>24</v>
      </c>
      <c r="D97" s="3" t="s">
        <v>203</v>
      </c>
      <c r="E97" s="6" t="s">
        <v>204</v>
      </c>
      <c r="F97" s="2" t="s">
        <v>26</v>
      </c>
      <c r="G97" s="3">
        <v>2022</v>
      </c>
    </row>
    <row r="98" spans="1:7" ht="208" x14ac:dyDescent="0.2">
      <c r="A98" s="3" t="s">
        <v>110</v>
      </c>
      <c r="B98" s="2" t="s">
        <v>23</v>
      </c>
      <c r="C98" s="2" t="s">
        <v>24</v>
      </c>
      <c r="D98" s="5" t="s">
        <v>88</v>
      </c>
      <c r="E98" s="4" t="s">
        <v>89</v>
      </c>
      <c r="F98" s="2" t="s">
        <v>26</v>
      </c>
      <c r="G98" s="3">
        <v>2023</v>
      </c>
    </row>
    <row r="99" spans="1:7" ht="64" x14ac:dyDescent="0.2">
      <c r="A99" s="3" t="s">
        <v>110</v>
      </c>
      <c r="B99" s="2" t="s">
        <v>23</v>
      </c>
      <c r="C99" s="2" t="s">
        <v>24</v>
      </c>
      <c r="D99" s="4" t="s">
        <v>90</v>
      </c>
      <c r="E99" s="5" t="s">
        <v>91</v>
      </c>
      <c r="F99" s="2" t="s">
        <v>26</v>
      </c>
      <c r="G99" s="3">
        <v>2023</v>
      </c>
    </row>
    <row r="100" spans="1:7" ht="128" x14ac:dyDescent="0.2">
      <c r="A100" s="3" t="s">
        <v>110</v>
      </c>
      <c r="B100" s="2" t="s">
        <v>23</v>
      </c>
      <c r="C100" s="2" t="s">
        <v>24</v>
      </c>
      <c r="D100" s="5" t="s">
        <v>92</v>
      </c>
      <c r="E100" s="4" t="s">
        <v>93</v>
      </c>
      <c r="F100" s="2" t="s">
        <v>26</v>
      </c>
      <c r="G100" s="3">
        <v>2023</v>
      </c>
    </row>
    <row r="101" spans="1:7" ht="144" x14ac:dyDescent="0.2">
      <c r="A101" s="3" t="s">
        <v>110</v>
      </c>
      <c r="B101" s="2" t="s">
        <v>23</v>
      </c>
      <c r="C101" s="2" t="s">
        <v>24</v>
      </c>
      <c r="D101" s="6" t="s">
        <v>308</v>
      </c>
      <c r="E101" s="4" t="s">
        <v>309</v>
      </c>
      <c r="F101" s="2" t="s">
        <v>26</v>
      </c>
      <c r="G101" s="3">
        <v>2022</v>
      </c>
    </row>
    <row r="102" spans="1:7" ht="80" x14ac:dyDescent="0.2">
      <c r="A102" s="3" t="s">
        <v>110</v>
      </c>
      <c r="B102" s="2" t="s">
        <v>23</v>
      </c>
      <c r="C102" s="2" t="s">
        <v>24</v>
      </c>
      <c r="D102" s="6" t="s">
        <v>310</v>
      </c>
      <c r="E102" s="4" t="s">
        <v>311</v>
      </c>
      <c r="F102" s="2" t="s">
        <v>26</v>
      </c>
      <c r="G102" s="3">
        <v>2022</v>
      </c>
    </row>
    <row r="103" spans="1:7" ht="144" x14ac:dyDescent="0.2">
      <c r="A103" s="3" t="s">
        <v>110</v>
      </c>
      <c r="B103" s="2" t="s">
        <v>23</v>
      </c>
      <c r="C103" s="2" t="s">
        <v>24</v>
      </c>
      <c r="D103" s="6" t="s">
        <v>314</v>
      </c>
      <c r="E103" s="6" t="s">
        <v>309</v>
      </c>
      <c r="F103" s="2" t="s">
        <v>26</v>
      </c>
      <c r="G103" s="3">
        <v>2021</v>
      </c>
    </row>
    <row r="104" spans="1:7" ht="175.25" customHeight="1" x14ac:dyDescent="0.2">
      <c r="A104" s="3" t="s">
        <v>110</v>
      </c>
      <c r="B104" s="2" t="s">
        <v>23</v>
      </c>
      <c r="C104" s="2" t="s">
        <v>24</v>
      </c>
      <c r="D104" s="6" t="s">
        <v>308</v>
      </c>
      <c r="E104" s="6" t="s">
        <v>318</v>
      </c>
      <c r="F104" s="2" t="s">
        <v>26</v>
      </c>
      <c r="G104" s="3">
        <v>2020</v>
      </c>
    </row>
    <row r="105" spans="1:7" ht="112" x14ac:dyDescent="0.2">
      <c r="A105" s="3" t="s">
        <v>110</v>
      </c>
      <c r="B105" s="2" t="s">
        <v>23</v>
      </c>
      <c r="C105" s="2" t="s">
        <v>24</v>
      </c>
      <c r="D105" s="6" t="s">
        <v>321</v>
      </c>
      <c r="E105" s="6" t="s">
        <v>322</v>
      </c>
      <c r="F105" s="2" t="s">
        <v>26</v>
      </c>
      <c r="G105" s="3">
        <v>2020</v>
      </c>
    </row>
    <row r="106" spans="1:7" ht="48" x14ac:dyDescent="0.2">
      <c r="A106" s="3" t="s">
        <v>110</v>
      </c>
      <c r="B106" s="2" t="s">
        <v>23</v>
      </c>
      <c r="C106" s="2" t="s">
        <v>24</v>
      </c>
      <c r="D106" s="6" t="s">
        <v>326</v>
      </c>
      <c r="E106" s="6" t="s">
        <v>327</v>
      </c>
      <c r="F106" s="2" t="s">
        <v>26</v>
      </c>
      <c r="G106" s="3">
        <v>2019</v>
      </c>
    </row>
    <row r="107" spans="1:7" ht="48" x14ac:dyDescent="0.2">
      <c r="A107" s="3" t="s">
        <v>110</v>
      </c>
      <c r="B107" s="2" t="s">
        <v>23</v>
      </c>
      <c r="C107" s="2" t="s">
        <v>24</v>
      </c>
      <c r="D107" s="6" t="s">
        <v>328</v>
      </c>
      <c r="E107" s="6" t="s">
        <v>329</v>
      </c>
      <c r="F107" s="2" t="s">
        <v>26</v>
      </c>
      <c r="G107" s="3">
        <v>2019</v>
      </c>
    </row>
    <row r="108" spans="1:7" ht="96" x14ac:dyDescent="0.2">
      <c r="A108" s="3" t="s">
        <v>110</v>
      </c>
      <c r="B108" s="2" t="s">
        <v>23</v>
      </c>
      <c r="C108" s="2" t="s">
        <v>24</v>
      </c>
      <c r="D108" s="6" t="s">
        <v>330</v>
      </c>
      <c r="E108" s="6" t="s">
        <v>331</v>
      </c>
      <c r="F108" s="2" t="s">
        <v>26</v>
      </c>
      <c r="G108" s="3">
        <v>2019</v>
      </c>
    </row>
    <row r="109" spans="1:7" ht="96" x14ac:dyDescent="0.2">
      <c r="A109" s="3" t="s">
        <v>110</v>
      </c>
      <c r="B109" s="2" t="s">
        <v>23</v>
      </c>
      <c r="C109" s="2" t="s">
        <v>24</v>
      </c>
      <c r="D109" s="6" t="s">
        <v>332</v>
      </c>
      <c r="E109" s="6" t="s">
        <v>333</v>
      </c>
      <c r="F109" s="2" t="s">
        <v>26</v>
      </c>
      <c r="G109" s="3">
        <v>2019</v>
      </c>
    </row>
    <row r="110" spans="1:7" ht="128" x14ac:dyDescent="0.2">
      <c r="A110" s="3" t="s">
        <v>110</v>
      </c>
      <c r="B110" s="2" t="s">
        <v>23</v>
      </c>
      <c r="C110" s="2" t="s">
        <v>24</v>
      </c>
      <c r="D110" s="6" t="s">
        <v>334</v>
      </c>
      <c r="E110" s="6" t="s">
        <v>335</v>
      </c>
      <c r="F110" s="2" t="s">
        <v>26</v>
      </c>
      <c r="G110" s="3">
        <v>2019</v>
      </c>
    </row>
    <row r="111" spans="1:7" ht="147" customHeight="1" x14ac:dyDescent="0.2">
      <c r="A111" s="3" t="s">
        <v>110</v>
      </c>
      <c r="B111" s="2" t="s">
        <v>23</v>
      </c>
      <c r="C111" s="2" t="s">
        <v>24</v>
      </c>
      <c r="D111" s="6" t="s">
        <v>350</v>
      </c>
      <c r="E111" s="4" t="s">
        <v>351</v>
      </c>
      <c r="F111" s="2" t="s">
        <v>26</v>
      </c>
      <c r="G111" s="3">
        <v>2019</v>
      </c>
    </row>
    <row r="112" spans="1:7" ht="208" x14ac:dyDescent="0.2">
      <c r="A112" s="3" t="s">
        <v>110</v>
      </c>
      <c r="B112" s="2" t="s">
        <v>23</v>
      </c>
      <c r="C112" s="2" t="s">
        <v>24</v>
      </c>
      <c r="D112" s="6" t="s">
        <v>15</v>
      </c>
      <c r="E112" s="6" t="s">
        <v>349</v>
      </c>
      <c r="F112" s="2" t="s">
        <v>26</v>
      </c>
      <c r="G112" s="3">
        <v>2019</v>
      </c>
    </row>
    <row r="113" spans="1:7" ht="208" x14ac:dyDescent="0.2">
      <c r="A113" s="3" t="s">
        <v>110</v>
      </c>
      <c r="B113" s="2" t="s">
        <v>23</v>
      </c>
      <c r="C113" s="2" t="s">
        <v>24</v>
      </c>
      <c r="D113" s="6" t="s">
        <v>15</v>
      </c>
      <c r="E113" s="6" t="s">
        <v>348</v>
      </c>
      <c r="F113" s="2" t="s">
        <v>26</v>
      </c>
      <c r="G113" s="3">
        <v>2018</v>
      </c>
    </row>
    <row r="114" spans="1:7" ht="112" x14ac:dyDescent="0.2">
      <c r="A114" s="3" t="s">
        <v>110</v>
      </c>
      <c r="B114" s="2" t="s">
        <v>23</v>
      </c>
      <c r="C114" s="2" t="s">
        <v>24</v>
      </c>
      <c r="D114" s="6" t="s">
        <v>345</v>
      </c>
      <c r="E114" s="6" t="s">
        <v>346</v>
      </c>
      <c r="F114" s="2" t="s">
        <v>26</v>
      </c>
      <c r="G114" s="3">
        <v>2018</v>
      </c>
    </row>
    <row r="115" spans="1:7" ht="208" x14ac:dyDescent="0.2">
      <c r="A115" s="3" t="s">
        <v>110</v>
      </c>
      <c r="B115" s="2" t="s">
        <v>23</v>
      </c>
      <c r="C115" s="2" t="s">
        <v>24</v>
      </c>
      <c r="D115" s="6" t="s">
        <v>15</v>
      </c>
      <c r="E115" s="4" t="s">
        <v>354</v>
      </c>
      <c r="F115" s="2" t="s">
        <v>26</v>
      </c>
      <c r="G115" s="3">
        <v>2017</v>
      </c>
    </row>
    <row r="116" spans="1:7" ht="112" x14ac:dyDescent="0.2">
      <c r="A116" s="3" t="s">
        <v>110</v>
      </c>
      <c r="B116" s="2" t="s">
        <v>23</v>
      </c>
      <c r="C116" s="2" t="s">
        <v>24</v>
      </c>
      <c r="D116" s="6" t="s">
        <v>345</v>
      </c>
      <c r="E116" s="6" t="s">
        <v>346</v>
      </c>
      <c r="F116" s="2" t="s">
        <v>26</v>
      </c>
      <c r="G116" s="3">
        <v>2017</v>
      </c>
    </row>
    <row r="117" spans="1:7" ht="208" x14ac:dyDescent="0.2">
      <c r="A117" s="3" t="s">
        <v>110</v>
      </c>
      <c r="B117" s="2" t="s">
        <v>23</v>
      </c>
      <c r="C117" s="2" t="s">
        <v>24</v>
      </c>
      <c r="D117" s="6" t="s">
        <v>15</v>
      </c>
      <c r="E117" s="4" t="s">
        <v>354</v>
      </c>
      <c r="F117" s="2" t="s">
        <v>26</v>
      </c>
      <c r="G117" s="3">
        <v>2016</v>
      </c>
    </row>
    <row r="118" spans="1:7" ht="160" x14ac:dyDescent="0.2">
      <c r="A118" s="3" t="s">
        <v>110</v>
      </c>
      <c r="B118" s="2" t="s">
        <v>23</v>
      </c>
      <c r="C118" s="2" t="s">
        <v>24</v>
      </c>
      <c r="D118" s="6" t="s">
        <v>361</v>
      </c>
      <c r="E118" s="5" t="s">
        <v>362</v>
      </c>
      <c r="F118" s="2" t="s">
        <v>26</v>
      </c>
      <c r="G118" s="3">
        <v>2016</v>
      </c>
    </row>
    <row r="119" spans="1:7" ht="112" x14ac:dyDescent="0.2">
      <c r="A119" s="3" t="s">
        <v>110</v>
      </c>
      <c r="B119" s="2" t="s">
        <v>23</v>
      </c>
      <c r="C119" s="2" t="s">
        <v>24</v>
      </c>
      <c r="D119" s="6" t="s">
        <v>345</v>
      </c>
      <c r="E119" s="6" t="s">
        <v>346</v>
      </c>
      <c r="F119" s="2" t="s">
        <v>26</v>
      </c>
      <c r="G119" s="3">
        <v>2016</v>
      </c>
    </row>
    <row r="120" spans="1:7" ht="128" x14ac:dyDescent="0.2">
      <c r="A120" s="3" t="s">
        <v>383</v>
      </c>
      <c r="B120" s="2" t="s">
        <v>23</v>
      </c>
      <c r="C120" s="2" t="s">
        <v>377</v>
      </c>
      <c r="D120" s="5" t="s">
        <v>72</v>
      </c>
      <c r="E120" s="4" t="s">
        <v>73</v>
      </c>
      <c r="F120" s="2" t="s">
        <v>26</v>
      </c>
      <c r="G120" s="3">
        <v>2023</v>
      </c>
    </row>
    <row r="121" spans="1:7" ht="128" x14ac:dyDescent="0.2">
      <c r="A121" s="3" t="s">
        <v>383</v>
      </c>
      <c r="B121" s="2" t="s">
        <v>23</v>
      </c>
      <c r="C121" s="2" t="s">
        <v>377</v>
      </c>
      <c r="D121" s="3" t="s">
        <v>191</v>
      </c>
      <c r="E121" s="4" t="s">
        <v>192</v>
      </c>
      <c r="F121" s="2" t="s">
        <v>26</v>
      </c>
      <c r="G121" s="3">
        <v>2022</v>
      </c>
    </row>
    <row r="122" spans="1:7" ht="112" x14ac:dyDescent="0.2">
      <c r="A122" s="3" t="s">
        <v>383</v>
      </c>
      <c r="B122" s="2" t="s">
        <v>23</v>
      </c>
      <c r="C122" s="2" t="s">
        <v>377</v>
      </c>
      <c r="D122" s="5" t="s">
        <v>195</v>
      </c>
      <c r="E122" s="4" t="s">
        <v>196</v>
      </c>
      <c r="F122" s="2" t="s">
        <v>26</v>
      </c>
      <c r="G122" s="3">
        <v>2022</v>
      </c>
    </row>
    <row r="123" spans="1:7" ht="160" x14ac:dyDescent="0.2">
      <c r="A123" s="3" t="s">
        <v>110</v>
      </c>
      <c r="B123" s="2" t="s">
        <v>23</v>
      </c>
      <c r="C123" s="2" t="s">
        <v>377</v>
      </c>
      <c r="D123" s="2" t="s">
        <v>94</v>
      </c>
      <c r="E123" s="4" t="s">
        <v>95</v>
      </c>
      <c r="F123" s="2" t="s">
        <v>26</v>
      </c>
      <c r="G123" s="3">
        <v>2023</v>
      </c>
    </row>
    <row r="124" spans="1:7" ht="96" x14ac:dyDescent="0.2">
      <c r="A124" s="3" t="s">
        <v>110</v>
      </c>
      <c r="B124" s="2" t="s">
        <v>23</v>
      </c>
      <c r="C124" s="2" t="s">
        <v>377</v>
      </c>
      <c r="D124" s="6" t="s">
        <v>315</v>
      </c>
      <c r="E124" s="6" t="s">
        <v>316</v>
      </c>
      <c r="F124" s="2" t="s">
        <v>26</v>
      </c>
      <c r="G124" s="3">
        <v>2021</v>
      </c>
    </row>
    <row r="125" spans="1:7" ht="144" x14ac:dyDescent="0.2">
      <c r="A125" s="3" t="s">
        <v>110</v>
      </c>
      <c r="B125" s="2" t="s">
        <v>23</v>
      </c>
      <c r="C125" s="2" t="s">
        <v>377</v>
      </c>
      <c r="D125" s="6" t="s">
        <v>310</v>
      </c>
      <c r="E125" s="6" t="s">
        <v>317</v>
      </c>
      <c r="F125" s="2" t="s">
        <v>26</v>
      </c>
      <c r="G125" s="3">
        <v>2021</v>
      </c>
    </row>
    <row r="126" spans="1:7" ht="64" x14ac:dyDescent="0.2">
      <c r="A126" s="3" t="s">
        <v>110</v>
      </c>
      <c r="B126" s="2" t="s">
        <v>23</v>
      </c>
      <c r="C126" s="2" t="s">
        <v>377</v>
      </c>
      <c r="D126" s="6" t="s">
        <v>319</v>
      </c>
      <c r="E126" s="6" t="s">
        <v>320</v>
      </c>
      <c r="F126" s="2" t="s">
        <v>26</v>
      </c>
      <c r="G126" s="3">
        <v>2020</v>
      </c>
    </row>
    <row r="127" spans="1:7" ht="96" x14ac:dyDescent="0.2">
      <c r="A127" s="3" t="s">
        <v>110</v>
      </c>
      <c r="B127" s="2" t="s">
        <v>23</v>
      </c>
      <c r="C127" s="2" t="s">
        <v>377</v>
      </c>
      <c r="D127" s="6" t="s">
        <v>315</v>
      </c>
      <c r="E127" s="6" t="s">
        <v>316</v>
      </c>
      <c r="F127" s="2" t="s">
        <v>26</v>
      </c>
      <c r="G127" s="3">
        <v>2020</v>
      </c>
    </row>
    <row r="128" spans="1:7" ht="144" x14ac:dyDescent="0.2">
      <c r="A128" s="3" t="s">
        <v>110</v>
      </c>
      <c r="B128" s="2" t="s">
        <v>23</v>
      </c>
      <c r="C128" s="2" t="s">
        <v>377</v>
      </c>
      <c r="D128" s="6" t="s">
        <v>310</v>
      </c>
      <c r="E128" s="6" t="s">
        <v>323</v>
      </c>
      <c r="F128" s="2" t="s">
        <v>26</v>
      </c>
      <c r="G128" s="3">
        <v>2020</v>
      </c>
    </row>
    <row r="129" spans="1:7" ht="128" x14ac:dyDescent="0.2">
      <c r="A129" s="3" t="s">
        <v>110</v>
      </c>
      <c r="B129" s="2" t="s">
        <v>23</v>
      </c>
      <c r="C129" s="2" t="s">
        <v>377</v>
      </c>
      <c r="D129" s="6" t="s">
        <v>336</v>
      </c>
      <c r="E129" s="6" t="s">
        <v>337</v>
      </c>
      <c r="F129" s="2" t="s">
        <v>26</v>
      </c>
      <c r="G129" s="3">
        <v>2019</v>
      </c>
    </row>
    <row r="130" spans="1:7" ht="128" x14ac:dyDescent="0.2">
      <c r="A130" s="3" t="s">
        <v>110</v>
      </c>
      <c r="B130" s="2" t="s">
        <v>23</v>
      </c>
      <c r="C130" s="2" t="s">
        <v>377</v>
      </c>
      <c r="D130" s="6" t="s">
        <v>336</v>
      </c>
      <c r="E130" s="6" t="s">
        <v>347</v>
      </c>
      <c r="F130" s="2" t="s">
        <v>26</v>
      </c>
      <c r="G130" s="3">
        <v>2018</v>
      </c>
    </row>
    <row r="131" spans="1:7" ht="224" x14ac:dyDescent="0.2">
      <c r="A131" s="3" t="s">
        <v>383</v>
      </c>
      <c r="B131" s="5" t="s">
        <v>127</v>
      </c>
      <c r="C131" s="5" t="s">
        <v>39</v>
      </c>
      <c r="D131" s="6" t="s">
        <v>281</v>
      </c>
      <c r="E131" s="5" t="s">
        <v>286</v>
      </c>
      <c r="F131" s="2" t="s">
        <v>26</v>
      </c>
      <c r="G131" s="3">
        <v>2017</v>
      </c>
    </row>
    <row r="132" spans="1:7" ht="112" x14ac:dyDescent="0.2">
      <c r="A132" s="3" t="s">
        <v>110</v>
      </c>
      <c r="B132" s="5" t="s">
        <v>127</v>
      </c>
      <c r="C132" s="2" t="s">
        <v>39</v>
      </c>
      <c r="D132" s="6" t="s">
        <v>353</v>
      </c>
      <c r="E132" s="4" t="s">
        <v>375</v>
      </c>
      <c r="F132" s="2" t="s">
        <v>26</v>
      </c>
      <c r="G132" s="3">
        <v>2016</v>
      </c>
    </row>
    <row r="133" spans="1:7" ht="96" x14ac:dyDescent="0.2">
      <c r="A133" s="6" t="s">
        <v>384</v>
      </c>
      <c r="B133" s="5" t="s">
        <v>127</v>
      </c>
      <c r="C133" s="2" t="s">
        <v>39</v>
      </c>
      <c r="D133" s="5" t="s">
        <v>111</v>
      </c>
      <c r="E133" s="5" t="s">
        <v>364</v>
      </c>
      <c r="F133" s="11" t="s">
        <v>112</v>
      </c>
      <c r="G133" s="3">
        <v>2023</v>
      </c>
    </row>
    <row r="134" spans="1:7" ht="80" x14ac:dyDescent="0.2">
      <c r="A134" s="3" t="s">
        <v>383</v>
      </c>
      <c r="B134" s="5" t="s">
        <v>77</v>
      </c>
      <c r="C134" s="2" t="s">
        <v>24</v>
      </c>
      <c r="D134" s="5" t="s">
        <v>65</v>
      </c>
      <c r="E134" s="4" t="s">
        <v>70</v>
      </c>
      <c r="F134" s="2" t="s">
        <v>26</v>
      </c>
      <c r="G134" s="3">
        <v>2023</v>
      </c>
    </row>
    <row r="135" spans="1:7" ht="128" x14ac:dyDescent="0.2">
      <c r="A135" s="3" t="s">
        <v>383</v>
      </c>
      <c r="B135" s="5" t="s">
        <v>77</v>
      </c>
      <c r="C135" s="2" t="s">
        <v>24</v>
      </c>
      <c r="D135" s="6" t="s">
        <v>287</v>
      </c>
      <c r="E135" s="4" t="s">
        <v>288</v>
      </c>
      <c r="F135" s="2" t="s">
        <v>26</v>
      </c>
      <c r="G135" s="3">
        <v>2017</v>
      </c>
    </row>
    <row r="136" spans="1:7" ht="112" x14ac:dyDescent="0.2">
      <c r="A136" s="3" t="s">
        <v>110</v>
      </c>
      <c r="B136" s="2" t="s">
        <v>77</v>
      </c>
      <c r="C136" s="2" t="s">
        <v>24</v>
      </c>
      <c r="D136" s="2" t="s">
        <v>104</v>
      </c>
      <c r="E136" s="4" t="s">
        <v>105</v>
      </c>
      <c r="F136" s="2" t="s">
        <v>26</v>
      </c>
      <c r="G136" s="3">
        <v>2023</v>
      </c>
    </row>
    <row r="137" spans="1:7" ht="131.5" customHeight="1" x14ac:dyDescent="0.2">
      <c r="A137" s="3" t="s">
        <v>110</v>
      </c>
      <c r="B137" s="2" t="s">
        <v>77</v>
      </c>
      <c r="C137" s="2" t="s">
        <v>24</v>
      </c>
      <c r="D137" s="2" t="s">
        <v>104</v>
      </c>
      <c r="E137" s="4" t="s">
        <v>105</v>
      </c>
      <c r="F137" s="2" t="s">
        <v>26</v>
      </c>
      <c r="G137" s="3">
        <v>2022</v>
      </c>
    </row>
    <row r="138" spans="1:7" ht="112" x14ac:dyDescent="0.2">
      <c r="A138" s="3" t="s">
        <v>110</v>
      </c>
      <c r="B138" s="2" t="s">
        <v>77</v>
      </c>
      <c r="C138" s="2" t="s">
        <v>24</v>
      </c>
      <c r="D138" s="2" t="s">
        <v>104</v>
      </c>
      <c r="E138" s="4" t="s">
        <v>105</v>
      </c>
      <c r="F138" s="2" t="s">
        <v>26</v>
      </c>
      <c r="G138" s="3">
        <v>2021</v>
      </c>
    </row>
    <row r="139" spans="1:7" ht="61.75" customHeight="1" x14ac:dyDescent="0.2">
      <c r="A139" s="3" t="s">
        <v>110</v>
      </c>
      <c r="B139" s="2" t="s">
        <v>77</v>
      </c>
      <c r="C139" s="2" t="s">
        <v>24</v>
      </c>
      <c r="D139" s="6" t="s">
        <v>324</v>
      </c>
      <c r="E139" s="6" t="s">
        <v>325</v>
      </c>
      <c r="F139" s="2" t="s">
        <v>26</v>
      </c>
      <c r="G139" s="3">
        <v>2020</v>
      </c>
    </row>
    <row r="140" spans="1:7" ht="192" x14ac:dyDescent="0.2">
      <c r="A140" s="3" t="s">
        <v>110</v>
      </c>
      <c r="B140" s="2" t="s">
        <v>77</v>
      </c>
      <c r="C140" s="2" t="s">
        <v>24</v>
      </c>
      <c r="D140" s="6" t="s">
        <v>324</v>
      </c>
      <c r="E140" s="4" t="s">
        <v>338</v>
      </c>
      <c r="F140" s="2" t="s">
        <v>26</v>
      </c>
      <c r="G140" s="3">
        <v>2019</v>
      </c>
    </row>
    <row r="141" spans="1:7" ht="120" customHeight="1" x14ac:dyDescent="0.2">
      <c r="A141" s="3" t="s">
        <v>110</v>
      </c>
      <c r="B141" s="2" t="s">
        <v>77</v>
      </c>
      <c r="C141" s="2" t="s">
        <v>24</v>
      </c>
      <c r="D141" s="6" t="s">
        <v>324</v>
      </c>
      <c r="E141" s="4" t="s">
        <v>338</v>
      </c>
      <c r="F141" s="2" t="s">
        <v>26</v>
      </c>
      <c r="G141" s="3">
        <v>2018</v>
      </c>
    </row>
    <row r="142" spans="1:7" ht="96" x14ac:dyDescent="0.2">
      <c r="A142" s="3" t="s">
        <v>383</v>
      </c>
      <c r="B142" s="5" t="s">
        <v>77</v>
      </c>
      <c r="C142" s="2" t="s">
        <v>56</v>
      </c>
      <c r="D142" s="5" t="s">
        <v>57</v>
      </c>
      <c r="E142" s="5" t="s">
        <v>78</v>
      </c>
      <c r="F142" s="2" t="s">
        <v>26</v>
      </c>
      <c r="G142" s="3">
        <v>2023</v>
      </c>
    </row>
    <row r="143" spans="1:7" ht="128" x14ac:dyDescent="0.2">
      <c r="A143" s="3" t="s">
        <v>383</v>
      </c>
      <c r="B143" s="5" t="s">
        <v>77</v>
      </c>
      <c r="C143" s="2" t="s">
        <v>56</v>
      </c>
      <c r="D143" s="5" t="s">
        <v>60</v>
      </c>
      <c r="E143" s="4" t="s">
        <v>63</v>
      </c>
      <c r="F143" s="2" t="s">
        <v>26</v>
      </c>
      <c r="G143" s="3">
        <v>2023</v>
      </c>
    </row>
    <row r="144" spans="1:7" ht="96" x14ac:dyDescent="0.2">
      <c r="A144" s="3" t="s">
        <v>383</v>
      </c>
      <c r="B144" s="5" t="s">
        <v>77</v>
      </c>
      <c r="C144" s="2" t="s">
        <v>56</v>
      </c>
      <c r="D144" s="5" t="s">
        <v>61</v>
      </c>
      <c r="E144" s="5" t="s">
        <v>62</v>
      </c>
      <c r="F144" s="2" t="s">
        <v>26</v>
      </c>
      <c r="G144" s="3">
        <v>2023</v>
      </c>
    </row>
    <row r="145" spans="1:7" ht="80" x14ac:dyDescent="0.2">
      <c r="A145" s="3" t="s">
        <v>382</v>
      </c>
      <c r="B145" s="2" t="s">
        <v>77</v>
      </c>
      <c r="C145" s="2" t="s">
        <v>39</v>
      </c>
      <c r="D145" s="6" t="s">
        <v>149</v>
      </c>
      <c r="E145" s="6" t="s">
        <v>175</v>
      </c>
      <c r="F145" s="2" t="s">
        <v>12</v>
      </c>
      <c r="G145" s="3">
        <v>2020</v>
      </c>
    </row>
    <row r="146" spans="1:7" ht="174.5" customHeight="1" x14ac:dyDescent="0.2">
      <c r="A146" s="3" t="s">
        <v>382</v>
      </c>
      <c r="B146" s="3" t="s">
        <v>77</v>
      </c>
      <c r="C146" s="2" t="s">
        <v>39</v>
      </c>
      <c r="D146" s="6" t="s">
        <v>149</v>
      </c>
      <c r="E146" s="4" t="s">
        <v>150</v>
      </c>
      <c r="F146" s="2" t="s">
        <v>12</v>
      </c>
      <c r="G146" s="3">
        <v>2018</v>
      </c>
    </row>
    <row r="147" spans="1:7" ht="80" x14ac:dyDescent="0.2">
      <c r="A147" s="3" t="s">
        <v>382</v>
      </c>
      <c r="B147" s="3" t="s">
        <v>77</v>
      </c>
      <c r="C147" s="2" t="s">
        <v>39</v>
      </c>
      <c r="D147" s="6" t="s">
        <v>129</v>
      </c>
      <c r="E147" s="6" t="s">
        <v>130</v>
      </c>
      <c r="F147" s="2" t="s">
        <v>12</v>
      </c>
      <c r="G147" s="3">
        <v>2017</v>
      </c>
    </row>
    <row r="148" spans="1:7" ht="80" x14ac:dyDescent="0.2">
      <c r="A148" s="3" t="s">
        <v>382</v>
      </c>
      <c r="B148" s="3" t="s">
        <v>77</v>
      </c>
      <c r="C148" s="3" t="s">
        <v>39</v>
      </c>
      <c r="D148" s="6" t="s">
        <v>129</v>
      </c>
      <c r="E148" s="6" t="s">
        <v>130</v>
      </c>
      <c r="F148" s="2" t="s">
        <v>138</v>
      </c>
      <c r="G148" s="3">
        <v>2016</v>
      </c>
    </row>
    <row r="149" spans="1:7" ht="112" x14ac:dyDescent="0.2">
      <c r="A149" s="3" t="s">
        <v>383</v>
      </c>
      <c r="B149" s="5" t="s">
        <v>77</v>
      </c>
      <c r="C149" s="2" t="s">
        <v>39</v>
      </c>
      <c r="D149" s="5" t="s">
        <v>49</v>
      </c>
      <c r="E149" s="4" t="s">
        <v>75</v>
      </c>
      <c r="F149" s="2" t="s">
        <v>26</v>
      </c>
      <c r="G149" s="3">
        <v>2023</v>
      </c>
    </row>
    <row r="150" spans="1:7" ht="64" x14ac:dyDescent="0.2">
      <c r="A150" s="3" t="s">
        <v>383</v>
      </c>
      <c r="B150" s="5" t="s">
        <v>77</v>
      </c>
      <c r="C150" s="2" t="s">
        <v>39</v>
      </c>
      <c r="D150" s="5" t="s">
        <v>50</v>
      </c>
      <c r="E150" s="4" t="s">
        <v>51</v>
      </c>
      <c r="F150" s="2" t="s">
        <v>26</v>
      </c>
      <c r="G150" s="3">
        <v>2023</v>
      </c>
    </row>
    <row r="151" spans="1:7" ht="80" x14ac:dyDescent="0.2">
      <c r="A151" s="3" t="s">
        <v>383</v>
      </c>
      <c r="B151" s="5" t="s">
        <v>77</v>
      </c>
      <c r="C151" s="2" t="s">
        <v>39</v>
      </c>
      <c r="D151" s="4" t="s">
        <v>54</v>
      </c>
      <c r="E151" s="4" t="s">
        <v>55</v>
      </c>
      <c r="F151" s="2" t="s">
        <v>26</v>
      </c>
      <c r="G151" s="3">
        <v>2023</v>
      </c>
    </row>
    <row r="152" spans="1:7" ht="64" x14ac:dyDescent="0.2">
      <c r="A152" s="3" t="s">
        <v>383</v>
      </c>
      <c r="B152" s="5" t="s">
        <v>74</v>
      </c>
      <c r="C152" s="2" t="s">
        <v>39</v>
      </c>
      <c r="D152" s="5" t="s">
        <v>42</v>
      </c>
      <c r="E152" s="5" t="s">
        <v>40</v>
      </c>
      <c r="F152" s="2" t="s">
        <v>26</v>
      </c>
      <c r="G152" s="3">
        <v>2023</v>
      </c>
    </row>
    <row r="153" spans="1:7" ht="112" x14ac:dyDescent="0.2">
      <c r="A153" s="3" t="s">
        <v>383</v>
      </c>
      <c r="B153" s="5" t="s">
        <v>74</v>
      </c>
      <c r="C153" s="2" t="s">
        <v>39</v>
      </c>
      <c r="D153" s="5" t="s">
        <v>41</v>
      </c>
      <c r="E153" s="5" t="s">
        <v>43</v>
      </c>
      <c r="F153" s="2" t="s">
        <v>26</v>
      </c>
      <c r="G153" s="3">
        <v>2023</v>
      </c>
    </row>
    <row r="154" spans="1:7" ht="64" x14ac:dyDescent="0.2">
      <c r="A154" s="3" t="s">
        <v>383</v>
      </c>
      <c r="B154" s="5" t="s">
        <v>74</v>
      </c>
      <c r="C154" s="2" t="s">
        <v>39</v>
      </c>
      <c r="D154" s="5" t="s">
        <v>44</v>
      </c>
      <c r="E154" s="5" t="s">
        <v>46</v>
      </c>
      <c r="F154" s="2" t="s">
        <v>26</v>
      </c>
      <c r="G154" s="3">
        <v>2023</v>
      </c>
    </row>
    <row r="155" spans="1:7" ht="80" x14ac:dyDescent="0.2">
      <c r="A155" s="3" t="s">
        <v>383</v>
      </c>
      <c r="B155" s="5" t="s">
        <v>74</v>
      </c>
      <c r="C155" s="2" t="s">
        <v>39</v>
      </c>
      <c r="D155" s="5" t="s">
        <v>45</v>
      </c>
      <c r="E155" s="4" t="s">
        <v>76</v>
      </c>
      <c r="F155" s="2" t="s">
        <v>26</v>
      </c>
      <c r="G155" s="3">
        <v>2023</v>
      </c>
    </row>
    <row r="156" spans="1:7" ht="170.5" customHeight="1" x14ac:dyDescent="0.2">
      <c r="A156" s="3" t="s">
        <v>383</v>
      </c>
      <c r="B156" s="5" t="s">
        <v>74</v>
      </c>
      <c r="C156" s="2" t="s">
        <v>39</v>
      </c>
      <c r="D156" s="5" t="s">
        <v>47</v>
      </c>
      <c r="E156" s="4" t="s">
        <v>48</v>
      </c>
      <c r="F156" s="2" t="s">
        <v>26</v>
      </c>
      <c r="G156" s="3">
        <v>2023</v>
      </c>
    </row>
    <row r="157" spans="1:7" ht="128" x14ac:dyDescent="0.2">
      <c r="A157" s="3" t="s">
        <v>383</v>
      </c>
      <c r="B157" s="5" t="s">
        <v>74</v>
      </c>
      <c r="C157" s="2" t="s">
        <v>39</v>
      </c>
      <c r="D157" s="5" t="s">
        <v>52</v>
      </c>
      <c r="E157" s="4" t="s">
        <v>53</v>
      </c>
      <c r="F157" s="2" t="s">
        <v>26</v>
      </c>
      <c r="G157" s="3">
        <v>2023</v>
      </c>
    </row>
    <row r="158" spans="1:7" ht="64" x14ac:dyDescent="0.2">
      <c r="A158" s="3" t="s">
        <v>383</v>
      </c>
      <c r="B158" s="5" t="s">
        <v>74</v>
      </c>
      <c r="C158" s="2" t="s">
        <v>39</v>
      </c>
      <c r="D158" s="5" t="s">
        <v>183</v>
      </c>
      <c r="E158" s="5" t="s">
        <v>185</v>
      </c>
      <c r="F158" s="2" t="s">
        <v>26</v>
      </c>
      <c r="G158" s="3">
        <v>2022</v>
      </c>
    </row>
    <row r="159" spans="1:7" ht="64" x14ac:dyDescent="0.2">
      <c r="A159" s="3" t="s">
        <v>383</v>
      </c>
      <c r="B159" s="5" t="s">
        <v>74</v>
      </c>
      <c r="C159" s="2" t="s">
        <v>39</v>
      </c>
      <c r="D159" s="5" t="s">
        <v>183</v>
      </c>
      <c r="E159" s="5" t="s">
        <v>184</v>
      </c>
      <c r="F159" s="2" t="s">
        <v>26</v>
      </c>
      <c r="G159" s="3">
        <v>2022</v>
      </c>
    </row>
    <row r="160" spans="1:7" ht="64" x14ac:dyDescent="0.2">
      <c r="A160" s="3" t="s">
        <v>383</v>
      </c>
      <c r="B160" s="5" t="s">
        <v>74</v>
      </c>
      <c r="C160" s="2" t="s">
        <v>39</v>
      </c>
      <c r="D160" s="5" t="s">
        <v>183</v>
      </c>
      <c r="E160" s="5" t="s">
        <v>186</v>
      </c>
      <c r="F160" s="2" t="s">
        <v>26</v>
      </c>
      <c r="G160" s="3">
        <v>2022</v>
      </c>
    </row>
    <row r="161" spans="1:7" ht="73.25" customHeight="1" x14ac:dyDescent="0.2">
      <c r="A161" s="3" t="s">
        <v>383</v>
      </c>
      <c r="B161" s="5" t="s">
        <v>74</v>
      </c>
      <c r="C161" s="2" t="s">
        <v>39</v>
      </c>
      <c r="D161" s="5" t="s">
        <v>183</v>
      </c>
      <c r="E161" s="5" t="s">
        <v>187</v>
      </c>
      <c r="F161" s="2" t="s">
        <v>26</v>
      </c>
      <c r="G161" s="3">
        <v>2022</v>
      </c>
    </row>
    <row r="162" spans="1:7" ht="64" x14ac:dyDescent="0.2">
      <c r="A162" s="3" t="s">
        <v>383</v>
      </c>
      <c r="B162" s="5" t="s">
        <v>74</v>
      </c>
      <c r="C162" s="2" t="s">
        <v>39</v>
      </c>
      <c r="D162" s="5" t="s">
        <v>183</v>
      </c>
      <c r="E162" s="5" t="s">
        <v>188</v>
      </c>
      <c r="F162" s="2" t="s">
        <v>26</v>
      </c>
      <c r="G162" s="3">
        <v>2022</v>
      </c>
    </row>
    <row r="163" spans="1:7" ht="64" x14ac:dyDescent="0.2">
      <c r="A163" s="3" t="s">
        <v>383</v>
      </c>
      <c r="B163" s="5" t="s">
        <v>74</v>
      </c>
      <c r="C163" s="2" t="s">
        <v>39</v>
      </c>
      <c r="D163" s="5" t="s">
        <v>183</v>
      </c>
      <c r="E163" s="5" t="s">
        <v>189</v>
      </c>
      <c r="F163" s="2" t="s">
        <v>26</v>
      </c>
      <c r="G163" s="3">
        <v>2022</v>
      </c>
    </row>
    <row r="164" spans="1:7" ht="64" x14ac:dyDescent="0.2">
      <c r="A164" s="3" t="s">
        <v>383</v>
      </c>
      <c r="B164" s="5" t="s">
        <v>74</v>
      </c>
      <c r="C164" s="2" t="s">
        <v>39</v>
      </c>
      <c r="D164" s="5" t="s">
        <v>183</v>
      </c>
      <c r="E164" s="5" t="s">
        <v>190</v>
      </c>
      <c r="F164" s="2" t="s">
        <v>26</v>
      </c>
      <c r="G164" s="3">
        <v>2022</v>
      </c>
    </row>
    <row r="165" spans="1:7" ht="80" x14ac:dyDescent="0.2">
      <c r="A165" s="3" t="s">
        <v>383</v>
      </c>
      <c r="B165" s="5" t="s">
        <v>74</v>
      </c>
      <c r="C165" s="3" t="s">
        <v>39</v>
      </c>
      <c r="D165" s="3" t="s">
        <v>205</v>
      </c>
      <c r="E165" s="6" t="s">
        <v>207</v>
      </c>
      <c r="F165" s="2" t="s">
        <v>26</v>
      </c>
      <c r="G165" s="3">
        <v>2022</v>
      </c>
    </row>
    <row r="166" spans="1:7" ht="96" x14ac:dyDescent="0.2">
      <c r="A166" s="3" t="s">
        <v>383</v>
      </c>
      <c r="B166" s="5" t="s">
        <v>74</v>
      </c>
      <c r="C166" s="3" t="s">
        <v>39</v>
      </c>
      <c r="D166" s="6" t="s">
        <v>206</v>
      </c>
      <c r="E166" s="6" t="s">
        <v>208</v>
      </c>
      <c r="F166" s="2" t="s">
        <v>26</v>
      </c>
      <c r="G166" s="3">
        <v>2022</v>
      </c>
    </row>
    <row r="167" spans="1:7" ht="64" x14ac:dyDescent="0.2">
      <c r="A167" s="3" t="s">
        <v>383</v>
      </c>
      <c r="B167" s="5" t="s">
        <v>74</v>
      </c>
      <c r="C167" s="3" t="s">
        <v>39</v>
      </c>
      <c r="D167" s="3" t="s">
        <v>209</v>
      </c>
      <c r="E167" s="6" t="s">
        <v>210</v>
      </c>
      <c r="F167" s="2" t="s">
        <v>26</v>
      </c>
      <c r="G167" s="3">
        <v>2022</v>
      </c>
    </row>
    <row r="168" spans="1:7" ht="192" x14ac:dyDescent="0.2">
      <c r="A168" s="3" t="s">
        <v>383</v>
      </c>
      <c r="B168" s="5" t="s">
        <v>74</v>
      </c>
      <c r="C168" s="3" t="s">
        <v>39</v>
      </c>
      <c r="D168" s="6" t="s">
        <v>211</v>
      </c>
      <c r="E168" s="6" t="s">
        <v>371</v>
      </c>
      <c r="F168" s="2" t="s">
        <v>26</v>
      </c>
      <c r="G168" s="3">
        <v>2022</v>
      </c>
    </row>
    <row r="169" spans="1:7" ht="96" x14ac:dyDescent="0.2">
      <c r="A169" s="3" t="s">
        <v>383</v>
      </c>
      <c r="B169" s="5" t="s">
        <v>74</v>
      </c>
      <c r="C169" s="3" t="s">
        <v>39</v>
      </c>
      <c r="D169" s="3" t="s">
        <v>216</v>
      </c>
      <c r="E169" s="6" t="s">
        <v>217</v>
      </c>
      <c r="F169" s="2" t="s">
        <v>26</v>
      </c>
      <c r="G169" s="3">
        <v>2021</v>
      </c>
    </row>
    <row r="170" spans="1:7" ht="96" x14ac:dyDescent="0.2">
      <c r="A170" s="3" t="s">
        <v>383</v>
      </c>
      <c r="B170" s="5" t="s">
        <v>74</v>
      </c>
      <c r="C170" s="3" t="s">
        <v>39</v>
      </c>
      <c r="D170" s="6" t="s">
        <v>206</v>
      </c>
      <c r="E170" s="6" t="s">
        <v>208</v>
      </c>
      <c r="F170" s="2" t="s">
        <v>26</v>
      </c>
      <c r="G170" s="3">
        <v>2021</v>
      </c>
    </row>
    <row r="171" spans="1:7" ht="64" x14ac:dyDescent="0.2">
      <c r="A171" s="3" t="s">
        <v>383</v>
      </c>
      <c r="B171" s="5" t="s">
        <v>74</v>
      </c>
      <c r="C171" s="3" t="s">
        <v>39</v>
      </c>
      <c r="D171" s="3" t="s">
        <v>209</v>
      </c>
      <c r="E171" s="6" t="s">
        <v>210</v>
      </c>
      <c r="F171" s="2" t="s">
        <v>26</v>
      </c>
      <c r="G171" s="3">
        <v>2021</v>
      </c>
    </row>
    <row r="172" spans="1:7" ht="128" x14ac:dyDescent="0.2">
      <c r="A172" s="3" t="s">
        <v>383</v>
      </c>
      <c r="B172" s="5" t="s">
        <v>74</v>
      </c>
      <c r="C172" s="3" t="s">
        <v>39</v>
      </c>
      <c r="D172" s="6" t="s">
        <v>223</v>
      </c>
      <c r="E172" s="4" t="s">
        <v>224</v>
      </c>
      <c r="F172" s="2" t="s">
        <v>26</v>
      </c>
      <c r="G172" s="3">
        <v>2021</v>
      </c>
    </row>
    <row r="173" spans="1:7" ht="160" x14ac:dyDescent="0.2">
      <c r="A173" s="3" t="s">
        <v>383</v>
      </c>
      <c r="B173" s="5" t="s">
        <v>74</v>
      </c>
      <c r="C173" s="3" t="s">
        <v>39</v>
      </c>
      <c r="D173" s="6" t="s">
        <v>225</v>
      </c>
      <c r="E173" s="6" t="s">
        <v>226</v>
      </c>
      <c r="F173" s="2" t="s">
        <v>26</v>
      </c>
      <c r="G173" s="3">
        <v>2021</v>
      </c>
    </row>
    <row r="174" spans="1:7" ht="128" x14ac:dyDescent="0.2">
      <c r="A174" s="3" t="s">
        <v>383</v>
      </c>
      <c r="B174" s="5" t="s">
        <v>74</v>
      </c>
      <c r="C174" s="5" t="s">
        <v>39</v>
      </c>
      <c r="D174" s="6" t="s">
        <v>235</v>
      </c>
      <c r="E174" s="4" t="s">
        <v>243</v>
      </c>
      <c r="F174" s="2" t="s">
        <v>26</v>
      </c>
      <c r="G174" s="3">
        <v>2020</v>
      </c>
    </row>
    <row r="175" spans="1:7" ht="96" x14ac:dyDescent="0.2">
      <c r="A175" s="3" t="s">
        <v>383</v>
      </c>
      <c r="B175" s="5" t="s">
        <v>74</v>
      </c>
      <c r="C175" s="5" t="s">
        <v>39</v>
      </c>
      <c r="D175" s="6" t="s">
        <v>206</v>
      </c>
      <c r="E175" s="6" t="s">
        <v>208</v>
      </c>
      <c r="F175" s="2" t="s">
        <v>26</v>
      </c>
      <c r="G175" s="3">
        <v>2020</v>
      </c>
    </row>
    <row r="176" spans="1:7" ht="80" x14ac:dyDescent="0.2">
      <c r="A176" s="3" t="s">
        <v>383</v>
      </c>
      <c r="B176" s="5" t="s">
        <v>74</v>
      </c>
      <c r="C176" s="5" t="s">
        <v>39</v>
      </c>
      <c r="D176" s="6" t="s">
        <v>206</v>
      </c>
      <c r="E176" s="6" t="s">
        <v>276</v>
      </c>
      <c r="F176" s="2" t="s">
        <v>26</v>
      </c>
      <c r="G176" s="3">
        <v>2019</v>
      </c>
    </row>
    <row r="177" spans="1:7" ht="80" x14ac:dyDescent="0.2">
      <c r="A177" s="3" t="s">
        <v>110</v>
      </c>
      <c r="B177" s="5" t="s">
        <v>74</v>
      </c>
      <c r="C177" s="2" t="s">
        <v>39</v>
      </c>
      <c r="D177" s="2" t="s">
        <v>102</v>
      </c>
      <c r="E177" s="5" t="s">
        <v>103</v>
      </c>
      <c r="F177" s="2" t="s">
        <v>26</v>
      </c>
      <c r="G177" s="3">
        <v>2023</v>
      </c>
    </row>
    <row r="178" spans="1:7" ht="80" x14ac:dyDescent="0.2">
      <c r="A178" s="3" t="s">
        <v>110</v>
      </c>
      <c r="B178" s="5" t="s">
        <v>74</v>
      </c>
      <c r="C178" s="2" t="s">
        <v>39</v>
      </c>
      <c r="D178" s="2" t="s">
        <v>102</v>
      </c>
      <c r="E178" s="5" t="s">
        <v>103</v>
      </c>
      <c r="F178" s="2" t="s">
        <v>26</v>
      </c>
      <c r="G178" s="3">
        <v>2022</v>
      </c>
    </row>
    <row r="179" spans="1:7" ht="112" x14ac:dyDescent="0.2">
      <c r="A179" s="3" t="s">
        <v>110</v>
      </c>
      <c r="B179" s="5" t="s">
        <v>74</v>
      </c>
      <c r="C179" s="2" t="s">
        <v>39</v>
      </c>
      <c r="D179" s="6" t="s">
        <v>353</v>
      </c>
      <c r="E179" s="4" t="s">
        <v>375</v>
      </c>
      <c r="F179" s="2" t="s">
        <v>26</v>
      </c>
      <c r="G179" s="3">
        <v>2017</v>
      </c>
    </row>
    <row r="180" spans="1:7" ht="176" x14ac:dyDescent="0.2">
      <c r="A180" s="6" t="s">
        <v>379</v>
      </c>
      <c r="B180" s="5" t="s">
        <v>74</v>
      </c>
      <c r="C180" s="2" t="s">
        <v>39</v>
      </c>
      <c r="D180" s="5" t="s">
        <v>115</v>
      </c>
      <c r="E180" s="5" t="s">
        <v>366</v>
      </c>
      <c r="F180" s="11" t="s">
        <v>116</v>
      </c>
      <c r="G180" s="3">
        <v>1997</v>
      </c>
    </row>
    <row r="181" spans="1:7" ht="64" x14ac:dyDescent="0.2">
      <c r="A181" s="6" t="s">
        <v>379</v>
      </c>
      <c r="B181" s="5" t="s">
        <v>74</v>
      </c>
      <c r="C181" s="2" t="s">
        <v>39</v>
      </c>
      <c r="D181" s="5" t="s">
        <v>117</v>
      </c>
      <c r="E181" s="5" t="s">
        <v>367</v>
      </c>
      <c r="F181" s="11" t="s">
        <v>118</v>
      </c>
      <c r="G181" s="3">
        <v>2024</v>
      </c>
    </row>
    <row r="182" spans="1:7" ht="80" x14ac:dyDescent="0.2">
      <c r="A182" s="3" t="s">
        <v>382</v>
      </c>
      <c r="B182" s="2" t="s">
        <v>22</v>
      </c>
      <c r="C182" s="2" t="s">
        <v>24</v>
      </c>
      <c r="D182" s="3" t="s">
        <v>11</v>
      </c>
      <c r="E182" s="5" t="s">
        <v>17</v>
      </c>
      <c r="F182" s="3" t="s">
        <v>12</v>
      </c>
      <c r="G182" s="3">
        <v>2023</v>
      </c>
    </row>
    <row r="183" spans="1:7" ht="96" x14ac:dyDescent="0.2">
      <c r="A183" s="3" t="s">
        <v>382</v>
      </c>
      <c r="B183" s="2" t="s">
        <v>22</v>
      </c>
      <c r="C183" s="2" t="s">
        <v>24</v>
      </c>
      <c r="D183" s="6" t="s">
        <v>155</v>
      </c>
      <c r="E183" s="4" t="s">
        <v>156</v>
      </c>
      <c r="F183" s="2" t="s">
        <v>12</v>
      </c>
      <c r="G183" s="3">
        <v>2022</v>
      </c>
    </row>
    <row r="184" spans="1:7" ht="96" x14ac:dyDescent="0.2">
      <c r="A184" s="3" t="s">
        <v>382</v>
      </c>
      <c r="B184" s="2" t="s">
        <v>22</v>
      </c>
      <c r="C184" s="2" t="s">
        <v>24</v>
      </c>
      <c r="D184" s="6" t="s">
        <v>11</v>
      </c>
      <c r="E184" s="4" t="s">
        <v>157</v>
      </c>
      <c r="F184" s="2" t="s">
        <v>12</v>
      </c>
      <c r="G184" s="3">
        <v>2022</v>
      </c>
    </row>
    <row r="185" spans="1:7" ht="64" x14ac:dyDescent="0.2">
      <c r="A185" s="3" t="s">
        <v>382</v>
      </c>
      <c r="B185" s="2" t="s">
        <v>22</v>
      </c>
      <c r="C185" s="2" t="s">
        <v>24</v>
      </c>
      <c r="D185" s="6" t="s">
        <v>158</v>
      </c>
      <c r="E185" s="4" t="s">
        <v>159</v>
      </c>
      <c r="F185" s="2" t="s">
        <v>12</v>
      </c>
      <c r="G185" s="3">
        <v>2022</v>
      </c>
    </row>
    <row r="186" spans="1:7" ht="64" x14ac:dyDescent="0.2">
      <c r="A186" s="3" t="s">
        <v>382</v>
      </c>
      <c r="B186" s="2" t="s">
        <v>22</v>
      </c>
      <c r="C186" s="2" t="s">
        <v>24</v>
      </c>
      <c r="D186" s="3" t="s">
        <v>162</v>
      </c>
      <c r="E186" s="4" t="s">
        <v>163</v>
      </c>
      <c r="F186" s="2" t="s">
        <v>12</v>
      </c>
      <c r="G186" s="3">
        <v>2022</v>
      </c>
    </row>
    <row r="187" spans="1:7" ht="96" x14ac:dyDescent="0.2">
      <c r="A187" s="3" t="s">
        <v>382</v>
      </c>
      <c r="B187" s="2" t="s">
        <v>22</v>
      </c>
      <c r="C187" s="2" t="s">
        <v>24</v>
      </c>
      <c r="D187" s="6" t="s">
        <v>155</v>
      </c>
      <c r="E187" s="4" t="s">
        <v>156</v>
      </c>
      <c r="F187" s="2" t="s">
        <v>12</v>
      </c>
      <c r="G187" s="3">
        <v>2021</v>
      </c>
    </row>
    <row r="188" spans="1:7" ht="96" x14ac:dyDescent="0.2">
      <c r="A188" s="3" t="s">
        <v>382</v>
      </c>
      <c r="B188" s="2" t="s">
        <v>22</v>
      </c>
      <c r="C188" s="2" t="s">
        <v>24</v>
      </c>
      <c r="D188" s="6" t="s">
        <v>11</v>
      </c>
      <c r="E188" s="4" t="s">
        <v>157</v>
      </c>
      <c r="F188" s="2" t="s">
        <v>12</v>
      </c>
      <c r="G188" s="3">
        <v>2021</v>
      </c>
    </row>
    <row r="189" spans="1:7" ht="64" x14ac:dyDescent="0.2">
      <c r="A189" s="3" t="s">
        <v>382</v>
      </c>
      <c r="B189" s="2" t="s">
        <v>22</v>
      </c>
      <c r="C189" s="2" t="s">
        <v>24</v>
      </c>
      <c r="D189" s="3" t="s">
        <v>162</v>
      </c>
      <c r="E189" s="4" t="s">
        <v>163</v>
      </c>
      <c r="F189" s="2" t="s">
        <v>12</v>
      </c>
      <c r="G189" s="3">
        <v>2021</v>
      </c>
    </row>
    <row r="190" spans="1:7" ht="128" x14ac:dyDescent="0.2">
      <c r="A190" s="3" t="s">
        <v>382</v>
      </c>
      <c r="B190" s="2" t="s">
        <v>22</v>
      </c>
      <c r="C190" s="2" t="s">
        <v>24</v>
      </c>
      <c r="D190" s="6" t="s">
        <v>171</v>
      </c>
      <c r="E190" s="4" t="s">
        <v>172</v>
      </c>
      <c r="F190" s="2" t="s">
        <v>12</v>
      </c>
      <c r="G190" s="3">
        <v>2020</v>
      </c>
    </row>
    <row r="191" spans="1:7" ht="96" x14ac:dyDescent="0.2">
      <c r="A191" s="3" t="s">
        <v>382</v>
      </c>
      <c r="B191" s="2" t="s">
        <v>22</v>
      </c>
      <c r="C191" s="2" t="s">
        <v>24</v>
      </c>
      <c r="D191" s="6" t="s">
        <v>155</v>
      </c>
      <c r="E191" s="4" t="s">
        <v>156</v>
      </c>
      <c r="F191" s="2" t="s">
        <v>12</v>
      </c>
      <c r="G191" s="3">
        <v>2019</v>
      </c>
    </row>
    <row r="192" spans="1:7" ht="96" x14ac:dyDescent="0.2">
      <c r="A192" s="3" t="s">
        <v>382</v>
      </c>
      <c r="B192" s="2" t="s">
        <v>22</v>
      </c>
      <c r="C192" s="2" t="s">
        <v>24</v>
      </c>
      <c r="D192" s="6" t="s">
        <v>11</v>
      </c>
      <c r="E192" s="4" t="s">
        <v>157</v>
      </c>
      <c r="F192" s="2" t="s">
        <v>12</v>
      </c>
      <c r="G192" s="3">
        <v>2019</v>
      </c>
    </row>
    <row r="193" spans="1:7" ht="128" x14ac:dyDescent="0.2">
      <c r="A193" s="3" t="s">
        <v>382</v>
      </c>
      <c r="B193" s="3" t="s">
        <v>22</v>
      </c>
      <c r="C193" s="2" t="s">
        <v>24</v>
      </c>
      <c r="D193" s="6" t="s">
        <v>11</v>
      </c>
      <c r="E193" s="4" t="s">
        <v>146</v>
      </c>
      <c r="F193" s="2" t="s">
        <v>12</v>
      </c>
      <c r="G193" s="3">
        <v>2018</v>
      </c>
    </row>
    <row r="194" spans="1:7" ht="80" x14ac:dyDescent="0.2">
      <c r="A194" s="3" t="s">
        <v>382</v>
      </c>
      <c r="B194" s="3" t="s">
        <v>22</v>
      </c>
      <c r="C194" s="2" t="s">
        <v>24</v>
      </c>
      <c r="D194" s="6" t="s">
        <v>11</v>
      </c>
      <c r="E194" s="6" t="s">
        <v>136</v>
      </c>
      <c r="F194" s="2" t="s">
        <v>12</v>
      </c>
      <c r="G194" s="3">
        <v>2017</v>
      </c>
    </row>
    <row r="195" spans="1:7" ht="112" x14ac:dyDescent="0.2">
      <c r="A195" s="3" t="s">
        <v>382</v>
      </c>
      <c r="B195" s="3" t="s">
        <v>22</v>
      </c>
      <c r="C195" s="2" t="s">
        <v>24</v>
      </c>
      <c r="D195" s="6" t="s">
        <v>11</v>
      </c>
      <c r="E195" s="6" t="s">
        <v>128</v>
      </c>
      <c r="F195" s="2" t="s">
        <v>138</v>
      </c>
      <c r="G195" s="3">
        <v>2016</v>
      </c>
    </row>
    <row r="196" spans="1:7" ht="32" x14ac:dyDescent="0.2">
      <c r="A196" s="3" t="s">
        <v>383</v>
      </c>
      <c r="B196" s="5" t="s">
        <v>22</v>
      </c>
      <c r="C196" s="2" t="s">
        <v>24</v>
      </c>
      <c r="D196" s="5" t="s">
        <v>176</v>
      </c>
      <c r="E196" s="4" t="s">
        <v>177</v>
      </c>
      <c r="F196" s="2" t="s">
        <v>26</v>
      </c>
      <c r="G196" s="3">
        <v>2022</v>
      </c>
    </row>
    <row r="197" spans="1:7" ht="32" x14ac:dyDescent="0.2">
      <c r="A197" s="3" t="s">
        <v>383</v>
      </c>
      <c r="B197" s="5" t="s">
        <v>22</v>
      </c>
      <c r="C197" s="2" t="s">
        <v>24</v>
      </c>
      <c r="D197" s="5" t="s">
        <v>176</v>
      </c>
      <c r="E197" s="4" t="s">
        <v>178</v>
      </c>
      <c r="F197" s="2" t="s">
        <v>26</v>
      </c>
      <c r="G197" s="3">
        <v>2022</v>
      </c>
    </row>
    <row r="198" spans="1:7" ht="32" x14ac:dyDescent="0.2">
      <c r="A198" s="3" t="s">
        <v>383</v>
      </c>
      <c r="B198" s="5" t="s">
        <v>22</v>
      </c>
      <c r="C198" s="2" t="s">
        <v>24</v>
      </c>
      <c r="D198" s="5" t="s">
        <v>176</v>
      </c>
      <c r="E198" s="4" t="s">
        <v>180</v>
      </c>
      <c r="F198" s="2" t="s">
        <v>26</v>
      </c>
      <c r="G198" s="3">
        <v>2022</v>
      </c>
    </row>
    <row r="199" spans="1:7" ht="32" x14ac:dyDescent="0.2">
      <c r="A199" s="3" t="s">
        <v>383</v>
      </c>
      <c r="B199" s="5" t="s">
        <v>22</v>
      </c>
      <c r="C199" s="2" t="s">
        <v>24</v>
      </c>
      <c r="D199" s="5" t="s">
        <v>176</v>
      </c>
      <c r="E199" s="6" t="s">
        <v>181</v>
      </c>
      <c r="F199" s="2" t="s">
        <v>26</v>
      </c>
      <c r="G199" s="3">
        <v>2022</v>
      </c>
    </row>
    <row r="200" spans="1:7" ht="32" x14ac:dyDescent="0.2">
      <c r="A200" s="3" t="s">
        <v>383</v>
      </c>
      <c r="B200" s="5" t="s">
        <v>22</v>
      </c>
      <c r="C200" s="2" t="s">
        <v>24</v>
      </c>
      <c r="D200" s="5" t="s">
        <v>176</v>
      </c>
      <c r="E200" s="4" t="s">
        <v>182</v>
      </c>
      <c r="F200" s="2" t="s">
        <v>26</v>
      </c>
      <c r="G200" s="3">
        <v>2022</v>
      </c>
    </row>
    <row r="201" spans="1:7" ht="96" x14ac:dyDescent="0.2">
      <c r="A201" s="3" t="s">
        <v>383</v>
      </c>
      <c r="B201" s="5" t="s">
        <v>22</v>
      </c>
      <c r="C201" s="2" t="s">
        <v>24</v>
      </c>
      <c r="D201" s="3" t="s">
        <v>24</v>
      </c>
      <c r="E201" s="6" t="s">
        <v>372</v>
      </c>
      <c r="F201" s="2" t="s">
        <v>26</v>
      </c>
      <c r="G201" s="3">
        <v>2022</v>
      </c>
    </row>
    <row r="202" spans="1:7" ht="192" x14ac:dyDescent="0.2">
      <c r="A202" s="3" t="s">
        <v>383</v>
      </c>
      <c r="B202" s="5" t="s">
        <v>22</v>
      </c>
      <c r="C202" s="2" t="s">
        <v>24</v>
      </c>
      <c r="D202" s="5" t="s">
        <v>11</v>
      </c>
      <c r="E202" s="4" t="s">
        <v>194</v>
      </c>
      <c r="F202" s="2" t="s">
        <v>26</v>
      </c>
      <c r="G202" s="3">
        <v>2021</v>
      </c>
    </row>
    <row r="203" spans="1:7" ht="64" x14ac:dyDescent="0.2">
      <c r="A203" s="3" t="s">
        <v>383</v>
      </c>
      <c r="B203" s="5" t="s">
        <v>22</v>
      </c>
      <c r="C203" s="2" t="s">
        <v>24</v>
      </c>
      <c r="D203" s="6" t="s">
        <v>230</v>
      </c>
      <c r="E203" s="4" t="s">
        <v>239</v>
      </c>
      <c r="F203" s="2" t="s">
        <v>26</v>
      </c>
      <c r="G203" s="3">
        <v>2020</v>
      </c>
    </row>
    <row r="204" spans="1:7" ht="192" x14ac:dyDescent="0.2">
      <c r="A204" s="3" t="s">
        <v>383</v>
      </c>
      <c r="B204" s="5" t="s">
        <v>22</v>
      </c>
      <c r="C204" s="2" t="s">
        <v>24</v>
      </c>
      <c r="D204" s="5" t="s">
        <v>11</v>
      </c>
      <c r="E204" s="4" t="s">
        <v>194</v>
      </c>
      <c r="F204" s="2" t="s">
        <v>26</v>
      </c>
      <c r="G204" s="3">
        <v>2020</v>
      </c>
    </row>
    <row r="205" spans="1:7" ht="144" x14ac:dyDescent="0.2">
      <c r="A205" s="3" t="s">
        <v>383</v>
      </c>
      <c r="B205" s="5" t="s">
        <v>22</v>
      </c>
      <c r="C205" s="2" t="s">
        <v>24</v>
      </c>
      <c r="D205" s="6" t="s">
        <v>247</v>
      </c>
      <c r="E205" s="6" t="s">
        <v>253</v>
      </c>
      <c r="F205" s="2" t="s">
        <v>26</v>
      </c>
      <c r="G205" s="3">
        <v>2019</v>
      </c>
    </row>
    <row r="206" spans="1:7" ht="64" x14ac:dyDescent="0.2">
      <c r="A206" s="3" t="s">
        <v>383</v>
      </c>
      <c r="B206" s="5" t="s">
        <v>22</v>
      </c>
      <c r="C206" s="2" t="s">
        <v>24</v>
      </c>
      <c r="D206" s="3" t="s">
        <v>250</v>
      </c>
      <c r="E206" s="4" t="s">
        <v>251</v>
      </c>
      <c r="F206" s="2" t="s">
        <v>26</v>
      </c>
      <c r="G206" s="3">
        <v>2019</v>
      </c>
    </row>
    <row r="207" spans="1:7" ht="32" x14ac:dyDescent="0.2">
      <c r="A207" s="3" t="s">
        <v>383</v>
      </c>
      <c r="B207" s="5" t="s">
        <v>22</v>
      </c>
      <c r="C207" s="2" t="s">
        <v>24</v>
      </c>
      <c r="D207" s="3" t="s">
        <v>203</v>
      </c>
      <c r="E207" s="6" t="s">
        <v>204</v>
      </c>
      <c r="F207" s="2" t="s">
        <v>26</v>
      </c>
      <c r="G207" s="3">
        <v>2019</v>
      </c>
    </row>
    <row r="208" spans="1:7" ht="192" x14ac:dyDescent="0.2">
      <c r="A208" s="3" t="s">
        <v>383</v>
      </c>
      <c r="B208" s="5" t="s">
        <v>22</v>
      </c>
      <c r="C208" s="2" t="s">
        <v>24</v>
      </c>
      <c r="D208" s="5" t="s">
        <v>11</v>
      </c>
      <c r="E208" s="4" t="s">
        <v>194</v>
      </c>
      <c r="F208" s="2" t="s">
        <v>26</v>
      </c>
      <c r="G208" s="3">
        <v>2019</v>
      </c>
    </row>
    <row r="209" spans="1:7" ht="144" x14ac:dyDescent="0.2">
      <c r="A209" s="3" t="s">
        <v>383</v>
      </c>
      <c r="B209" s="5" t="s">
        <v>22</v>
      </c>
      <c r="C209" s="2" t="s">
        <v>24</v>
      </c>
      <c r="D209" s="6" t="s">
        <v>271</v>
      </c>
      <c r="E209" s="4" t="s">
        <v>273</v>
      </c>
      <c r="F209" s="2" t="s">
        <v>26</v>
      </c>
      <c r="G209" s="3">
        <v>2018</v>
      </c>
    </row>
    <row r="210" spans="1:7" ht="192" x14ac:dyDescent="0.2">
      <c r="A210" s="3" t="s">
        <v>383</v>
      </c>
      <c r="B210" s="5" t="s">
        <v>22</v>
      </c>
      <c r="C210" s="2" t="s">
        <v>24</v>
      </c>
      <c r="D210" s="5" t="s">
        <v>11</v>
      </c>
      <c r="E210" s="4" t="s">
        <v>194</v>
      </c>
      <c r="F210" s="2" t="s">
        <v>26</v>
      </c>
      <c r="G210" s="3">
        <v>2018</v>
      </c>
    </row>
    <row r="211" spans="1:7" ht="112" x14ac:dyDescent="0.2">
      <c r="A211" s="3" t="s">
        <v>383</v>
      </c>
      <c r="B211" s="5" t="s">
        <v>22</v>
      </c>
      <c r="C211" s="2" t="s">
        <v>24</v>
      </c>
      <c r="D211" s="6" t="s">
        <v>283</v>
      </c>
      <c r="E211" s="4" t="s">
        <v>293</v>
      </c>
      <c r="F211" s="2" t="s">
        <v>26</v>
      </c>
      <c r="G211" s="3">
        <v>2017</v>
      </c>
    </row>
    <row r="212" spans="1:7" ht="144" x14ac:dyDescent="0.2">
      <c r="A212" s="3" t="s">
        <v>383</v>
      </c>
      <c r="B212" s="5" t="s">
        <v>22</v>
      </c>
      <c r="C212" s="2" t="s">
        <v>24</v>
      </c>
      <c r="D212" s="6" t="s">
        <v>278</v>
      </c>
      <c r="E212" s="4" t="s">
        <v>294</v>
      </c>
      <c r="F212" s="2" t="s">
        <v>26</v>
      </c>
      <c r="G212" s="3">
        <v>2017</v>
      </c>
    </row>
    <row r="213" spans="1:7" ht="112" x14ac:dyDescent="0.2">
      <c r="A213" s="3" t="s">
        <v>383</v>
      </c>
      <c r="B213" s="5" t="s">
        <v>22</v>
      </c>
      <c r="C213" s="2" t="s">
        <v>24</v>
      </c>
      <c r="D213" s="6" t="s">
        <v>295</v>
      </c>
      <c r="E213" s="4" t="s">
        <v>307</v>
      </c>
      <c r="F213" s="2" t="s">
        <v>26</v>
      </c>
      <c r="G213" s="3">
        <v>2016</v>
      </c>
    </row>
    <row r="214" spans="1:7" ht="112" x14ac:dyDescent="0.2">
      <c r="A214" s="3" t="s">
        <v>383</v>
      </c>
      <c r="B214" s="5" t="s">
        <v>22</v>
      </c>
      <c r="C214" s="2" t="s">
        <v>24</v>
      </c>
      <c r="D214" s="6" t="s">
        <v>297</v>
      </c>
      <c r="E214" s="4" t="s">
        <v>305</v>
      </c>
      <c r="F214" s="2" t="s">
        <v>26</v>
      </c>
      <c r="G214" s="3">
        <v>2016</v>
      </c>
    </row>
    <row r="215" spans="1:7" ht="96" x14ac:dyDescent="0.2">
      <c r="A215" s="3" t="s">
        <v>383</v>
      </c>
      <c r="B215" s="5" t="s">
        <v>22</v>
      </c>
      <c r="C215" s="2" t="s">
        <v>24</v>
      </c>
      <c r="D215" s="6" t="s">
        <v>298</v>
      </c>
      <c r="E215" s="4" t="s">
        <v>306</v>
      </c>
      <c r="F215" s="2" t="s">
        <v>26</v>
      </c>
      <c r="G215" s="3">
        <v>2016</v>
      </c>
    </row>
    <row r="216" spans="1:7" ht="32" x14ac:dyDescent="0.2">
      <c r="A216" s="3" t="s">
        <v>383</v>
      </c>
      <c r="B216" s="5" t="s">
        <v>22</v>
      </c>
      <c r="C216" s="2" t="s">
        <v>24</v>
      </c>
      <c r="D216" s="6" t="s">
        <v>299</v>
      </c>
      <c r="E216" s="4" t="s">
        <v>301</v>
      </c>
      <c r="F216" s="2" t="s">
        <v>26</v>
      </c>
      <c r="G216" s="3">
        <v>2016</v>
      </c>
    </row>
    <row r="217" spans="1:7" ht="80" x14ac:dyDescent="0.2">
      <c r="A217" s="3" t="s">
        <v>383</v>
      </c>
      <c r="B217" s="5" t="s">
        <v>22</v>
      </c>
      <c r="C217" s="2" t="s">
        <v>24</v>
      </c>
      <c r="D217" s="6" t="s">
        <v>300</v>
      </c>
      <c r="E217" s="4" t="s">
        <v>302</v>
      </c>
      <c r="F217" s="2" t="s">
        <v>26</v>
      </c>
      <c r="G217" s="3">
        <v>2016</v>
      </c>
    </row>
    <row r="218" spans="1:7" ht="123" customHeight="1" x14ac:dyDescent="0.2">
      <c r="A218" s="3" t="s">
        <v>110</v>
      </c>
      <c r="B218" s="2" t="s">
        <v>22</v>
      </c>
      <c r="C218" s="2" t="s">
        <v>24</v>
      </c>
      <c r="D218" s="5" t="s">
        <v>96</v>
      </c>
      <c r="E218" s="5" t="s">
        <v>97</v>
      </c>
      <c r="F218" s="2" t="s">
        <v>26</v>
      </c>
      <c r="G218" s="3">
        <v>2023</v>
      </c>
    </row>
    <row r="219" spans="1:7" ht="80" x14ac:dyDescent="0.2">
      <c r="A219" s="3" t="s">
        <v>110</v>
      </c>
      <c r="B219" s="2" t="s">
        <v>22</v>
      </c>
      <c r="C219" s="2" t="s">
        <v>24</v>
      </c>
      <c r="D219" s="6" t="s">
        <v>312</v>
      </c>
      <c r="E219" s="6" t="s">
        <v>313</v>
      </c>
      <c r="F219" s="2" t="s">
        <v>26</v>
      </c>
      <c r="G219" s="3">
        <v>2021</v>
      </c>
    </row>
    <row r="220" spans="1:7" ht="176" x14ac:dyDescent="0.2">
      <c r="A220" s="3" t="s">
        <v>110</v>
      </c>
      <c r="B220" s="5" t="s">
        <v>22</v>
      </c>
      <c r="C220" s="2" t="s">
        <v>24</v>
      </c>
      <c r="D220" s="6" t="s">
        <v>343</v>
      </c>
      <c r="E220" s="4" t="s">
        <v>352</v>
      </c>
      <c r="F220" s="2" t="s">
        <v>26</v>
      </c>
      <c r="G220" s="3">
        <v>2019</v>
      </c>
    </row>
    <row r="221" spans="1:7" ht="178.75" customHeight="1" x14ac:dyDescent="0.2">
      <c r="A221" s="3" t="s">
        <v>110</v>
      </c>
      <c r="B221" s="5" t="s">
        <v>22</v>
      </c>
      <c r="C221" s="2" t="s">
        <v>24</v>
      </c>
      <c r="D221" s="6" t="s">
        <v>341</v>
      </c>
      <c r="E221" s="6" t="s">
        <v>359</v>
      </c>
      <c r="F221" s="2" t="s">
        <v>26</v>
      </c>
      <c r="G221" s="3">
        <v>2018</v>
      </c>
    </row>
    <row r="222" spans="1:7" ht="128" x14ac:dyDescent="0.2">
      <c r="A222" s="3" t="s">
        <v>110</v>
      </c>
      <c r="B222" s="5" t="s">
        <v>22</v>
      </c>
      <c r="C222" s="2" t="s">
        <v>24</v>
      </c>
      <c r="D222" s="6" t="s">
        <v>339</v>
      </c>
      <c r="E222" s="6" t="s">
        <v>340</v>
      </c>
      <c r="F222" s="2" t="s">
        <v>26</v>
      </c>
      <c r="G222" s="3">
        <v>2018</v>
      </c>
    </row>
    <row r="223" spans="1:7" ht="96" x14ac:dyDescent="0.2">
      <c r="A223" s="3" t="s">
        <v>110</v>
      </c>
      <c r="B223" s="5" t="s">
        <v>22</v>
      </c>
      <c r="C223" s="2" t="s">
        <v>24</v>
      </c>
      <c r="D223" s="6" t="s">
        <v>132</v>
      </c>
      <c r="E223" s="6" t="s">
        <v>342</v>
      </c>
      <c r="F223" s="2" t="s">
        <v>26</v>
      </c>
      <c r="G223" s="3">
        <v>2018</v>
      </c>
    </row>
    <row r="224" spans="1:7" ht="144" x14ac:dyDescent="0.2">
      <c r="A224" s="3" t="s">
        <v>110</v>
      </c>
      <c r="B224" s="5" t="s">
        <v>22</v>
      </c>
      <c r="C224" s="2" t="s">
        <v>24</v>
      </c>
      <c r="D224" s="6" t="s">
        <v>343</v>
      </c>
      <c r="E224" s="6" t="s">
        <v>344</v>
      </c>
      <c r="F224" s="2" t="s">
        <v>26</v>
      </c>
      <c r="G224" s="3">
        <v>2018</v>
      </c>
    </row>
    <row r="225" spans="1:7" ht="176" x14ac:dyDescent="0.2">
      <c r="A225" s="3" t="s">
        <v>110</v>
      </c>
      <c r="B225" s="5" t="s">
        <v>22</v>
      </c>
      <c r="C225" s="2" t="s">
        <v>24</v>
      </c>
      <c r="D225" s="6" t="s">
        <v>343</v>
      </c>
      <c r="E225" s="4" t="s">
        <v>352</v>
      </c>
      <c r="F225" s="2" t="s">
        <v>26</v>
      </c>
      <c r="G225" s="3">
        <v>2017</v>
      </c>
    </row>
    <row r="226" spans="1:7" ht="80" x14ac:dyDescent="0.2">
      <c r="A226" s="3" t="s">
        <v>110</v>
      </c>
      <c r="B226" s="5" t="s">
        <v>22</v>
      </c>
      <c r="C226" s="2" t="s">
        <v>24</v>
      </c>
      <c r="D226" s="6" t="s">
        <v>357</v>
      </c>
      <c r="E226" s="5" t="s">
        <v>358</v>
      </c>
      <c r="F226" s="2" t="s">
        <v>26</v>
      </c>
      <c r="G226" s="3">
        <v>2017</v>
      </c>
    </row>
    <row r="227" spans="1:7" ht="144" x14ac:dyDescent="0.2">
      <c r="A227" s="3" t="s">
        <v>110</v>
      </c>
      <c r="B227" s="5" t="s">
        <v>22</v>
      </c>
      <c r="C227" s="2" t="s">
        <v>24</v>
      </c>
      <c r="D227" s="6" t="s">
        <v>341</v>
      </c>
      <c r="E227" s="6" t="s">
        <v>360</v>
      </c>
      <c r="F227" s="2" t="s">
        <v>26</v>
      </c>
      <c r="G227" s="3">
        <v>2017</v>
      </c>
    </row>
    <row r="228" spans="1:7" ht="96" x14ac:dyDescent="0.2">
      <c r="A228" s="3" t="s">
        <v>110</v>
      </c>
      <c r="B228" s="5" t="s">
        <v>22</v>
      </c>
      <c r="C228" s="2" t="s">
        <v>24</v>
      </c>
      <c r="D228" s="6" t="s">
        <v>341</v>
      </c>
      <c r="E228" s="6" t="s">
        <v>363</v>
      </c>
      <c r="F228" s="2" t="s">
        <v>26</v>
      </c>
      <c r="G228" s="3">
        <v>2016</v>
      </c>
    </row>
    <row r="229" spans="1:7" ht="64" x14ac:dyDescent="0.2">
      <c r="A229" s="3" t="s">
        <v>383</v>
      </c>
      <c r="B229" s="5" t="s">
        <v>22</v>
      </c>
      <c r="C229" s="2" t="s">
        <v>56</v>
      </c>
      <c r="D229" s="4" t="s">
        <v>58</v>
      </c>
      <c r="E229" s="4" t="s">
        <v>59</v>
      </c>
      <c r="F229" s="2" t="s">
        <v>26</v>
      </c>
      <c r="G229" s="3">
        <v>2023</v>
      </c>
    </row>
    <row r="230" spans="1:7" ht="112" x14ac:dyDescent="0.2">
      <c r="A230" s="3" t="s">
        <v>383</v>
      </c>
      <c r="B230" s="5" t="s">
        <v>22</v>
      </c>
      <c r="C230" s="3" t="s">
        <v>56</v>
      </c>
      <c r="D230" s="3" t="s">
        <v>212</v>
      </c>
      <c r="E230" s="4" t="s">
        <v>213</v>
      </c>
      <c r="F230" s="2" t="s">
        <v>26</v>
      </c>
      <c r="G230" s="3">
        <v>2022</v>
      </c>
    </row>
    <row r="231" spans="1:7" ht="112" x14ac:dyDescent="0.2">
      <c r="A231" s="3" t="s">
        <v>383</v>
      </c>
      <c r="B231" s="5" t="s">
        <v>22</v>
      </c>
      <c r="C231" s="3" t="s">
        <v>56</v>
      </c>
      <c r="D231" s="6" t="s">
        <v>227</v>
      </c>
      <c r="E231" s="4" t="s">
        <v>228</v>
      </c>
      <c r="F231" s="2" t="s">
        <v>26</v>
      </c>
      <c r="G231" s="3">
        <v>2021</v>
      </c>
    </row>
    <row r="232" spans="1:7" ht="192" x14ac:dyDescent="0.2">
      <c r="A232" s="3" t="s">
        <v>383</v>
      </c>
      <c r="B232" s="5" t="s">
        <v>22</v>
      </c>
      <c r="C232" s="5" t="s">
        <v>56</v>
      </c>
      <c r="D232" s="6" t="s">
        <v>258</v>
      </c>
      <c r="E232" s="4" t="s">
        <v>275</v>
      </c>
      <c r="F232" s="2" t="s">
        <v>26</v>
      </c>
      <c r="G232" s="3">
        <v>2018</v>
      </c>
    </row>
    <row r="233" spans="1:7" ht="64" x14ac:dyDescent="0.2">
      <c r="A233" s="3" t="s">
        <v>382</v>
      </c>
      <c r="B233" s="2" t="s">
        <v>22</v>
      </c>
      <c r="C233" s="2" t="s">
        <v>377</v>
      </c>
      <c r="D233" s="6" t="s">
        <v>13</v>
      </c>
      <c r="E233" s="4" t="s">
        <v>160</v>
      </c>
      <c r="F233" s="2" t="s">
        <v>12</v>
      </c>
      <c r="G233" s="3">
        <v>2021</v>
      </c>
    </row>
    <row r="234" spans="1:7" ht="112" x14ac:dyDescent="0.2">
      <c r="A234" s="3" t="s">
        <v>382</v>
      </c>
      <c r="B234" s="2" t="s">
        <v>22</v>
      </c>
      <c r="C234" s="2" t="s">
        <v>377</v>
      </c>
      <c r="D234" s="6" t="s">
        <v>147</v>
      </c>
      <c r="E234" s="6" t="s">
        <v>174</v>
      </c>
      <c r="F234" s="2" t="s">
        <v>12</v>
      </c>
      <c r="G234" s="3">
        <v>2020</v>
      </c>
    </row>
    <row r="235" spans="1:7" ht="64" x14ac:dyDescent="0.2">
      <c r="A235" s="3" t="s">
        <v>382</v>
      </c>
      <c r="B235" s="2" t="s">
        <v>22</v>
      </c>
      <c r="C235" s="2" t="s">
        <v>377</v>
      </c>
      <c r="D235" s="6" t="s">
        <v>13</v>
      </c>
      <c r="E235" s="4" t="s">
        <v>160</v>
      </c>
      <c r="F235" s="2" t="s">
        <v>12</v>
      </c>
      <c r="G235" s="3">
        <v>2019</v>
      </c>
    </row>
    <row r="236" spans="1:7" ht="160" x14ac:dyDescent="0.2">
      <c r="A236" s="3" t="s">
        <v>382</v>
      </c>
      <c r="B236" s="3" t="s">
        <v>22</v>
      </c>
      <c r="C236" s="2" t="s">
        <v>377</v>
      </c>
      <c r="D236" s="6" t="s">
        <v>147</v>
      </c>
      <c r="E236" s="4" t="s">
        <v>148</v>
      </c>
      <c r="F236" s="2" t="s">
        <v>12</v>
      </c>
      <c r="G236" s="3">
        <v>2018</v>
      </c>
    </row>
    <row r="237" spans="1:7" ht="48" x14ac:dyDescent="0.2">
      <c r="A237" s="3" t="s">
        <v>383</v>
      </c>
      <c r="B237" s="5" t="s">
        <v>22</v>
      </c>
      <c r="C237" s="2" t="s">
        <v>377</v>
      </c>
      <c r="D237" s="5" t="s">
        <v>176</v>
      </c>
      <c r="E237" s="4" t="s">
        <v>179</v>
      </c>
      <c r="F237" s="2" t="s">
        <v>26</v>
      </c>
      <c r="G237" s="3">
        <v>2022</v>
      </c>
    </row>
    <row r="238" spans="1:7" ht="128" x14ac:dyDescent="0.2">
      <c r="A238" s="3" t="s">
        <v>383</v>
      </c>
      <c r="B238" s="5" t="s">
        <v>22</v>
      </c>
      <c r="C238" s="2" t="s">
        <v>377</v>
      </c>
      <c r="D238" s="3" t="s">
        <v>214</v>
      </c>
      <c r="E238" s="6" t="s">
        <v>215</v>
      </c>
      <c r="F238" s="2" t="s">
        <v>26</v>
      </c>
      <c r="G238" s="3">
        <v>2022</v>
      </c>
    </row>
    <row r="239" spans="1:7" ht="144" x14ac:dyDescent="0.2">
      <c r="A239" s="3" t="s">
        <v>383</v>
      </c>
      <c r="B239" s="5" t="s">
        <v>22</v>
      </c>
      <c r="C239" s="2" t="s">
        <v>377</v>
      </c>
      <c r="D239" s="6" t="s">
        <v>231</v>
      </c>
      <c r="E239" s="4" t="s">
        <v>240</v>
      </c>
      <c r="F239" s="2" t="s">
        <v>26</v>
      </c>
      <c r="G239" s="3">
        <v>2020</v>
      </c>
    </row>
    <row r="240" spans="1:7" ht="128" x14ac:dyDescent="0.2">
      <c r="A240" s="3" t="s">
        <v>383</v>
      </c>
      <c r="B240" s="5" t="s">
        <v>22</v>
      </c>
      <c r="C240" s="20" t="s">
        <v>377</v>
      </c>
      <c r="D240" s="6" t="s">
        <v>280</v>
      </c>
      <c r="E240" s="4" t="s">
        <v>285</v>
      </c>
      <c r="F240" s="2" t="s">
        <v>26</v>
      </c>
      <c r="G240" s="3">
        <v>2017</v>
      </c>
    </row>
    <row r="241" spans="1:7" ht="96" x14ac:dyDescent="0.2">
      <c r="A241" s="3" t="s">
        <v>383</v>
      </c>
      <c r="B241" s="5" t="s">
        <v>29</v>
      </c>
      <c r="C241" s="2" t="s">
        <v>24</v>
      </c>
      <c r="D241" s="2" t="s">
        <v>27</v>
      </c>
      <c r="E241" s="4" t="s">
        <v>28</v>
      </c>
      <c r="F241" s="2" t="s">
        <v>26</v>
      </c>
      <c r="G241" s="3">
        <v>2023</v>
      </c>
    </row>
    <row r="242" spans="1:7" ht="208" x14ac:dyDescent="0.2">
      <c r="A242" s="3" t="s">
        <v>383</v>
      </c>
      <c r="B242" s="5" t="s">
        <v>29</v>
      </c>
      <c r="C242" s="2" t="s">
        <v>39</v>
      </c>
      <c r="D242" s="3" t="s">
        <v>199</v>
      </c>
      <c r="E242" s="6" t="s">
        <v>200</v>
      </c>
      <c r="F242" s="2" t="s">
        <v>26</v>
      </c>
      <c r="G242" s="3">
        <v>2022</v>
      </c>
    </row>
    <row r="243" spans="1:7" ht="208" x14ac:dyDescent="0.2">
      <c r="A243" s="3" t="s">
        <v>383</v>
      </c>
      <c r="B243" s="5" t="s">
        <v>29</v>
      </c>
      <c r="C243" s="3" t="s">
        <v>39</v>
      </c>
      <c r="D243" s="3" t="s">
        <v>199</v>
      </c>
      <c r="E243" s="6" t="s">
        <v>200</v>
      </c>
      <c r="F243" s="2" t="s">
        <v>26</v>
      </c>
      <c r="G243" s="3">
        <v>2021</v>
      </c>
    </row>
    <row r="244" spans="1:7" ht="64" x14ac:dyDescent="0.2">
      <c r="A244" s="3" t="s">
        <v>383</v>
      </c>
      <c r="B244" s="4" t="s">
        <v>29</v>
      </c>
      <c r="C244" s="3" t="s">
        <v>39</v>
      </c>
      <c r="D244" s="3" t="s">
        <v>218</v>
      </c>
      <c r="E244" s="4" t="s">
        <v>219</v>
      </c>
      <c r="F244" s="2" t="s">
        <v>26</v>
      </c>
      <c r="G244" s="3">
        <v>2021</v>
      </c>
    </row>
    <row r="245" spans="1:7" ht="192" x14ac:dyDescent="0.2">
      <c r="A245" s="3" t="s">
        <v>383</v>
      </c>
      <c r="B245" s="5" t="s">
        <v>29</v>
      </c>
      <c r="C245" s="5" t="s">
        <v>39</v>
      </c>
      <c r="D245" s="6" t="s">
        <v>257</v>
      </c>
      <c r="E245" s="4" t="s">
        <v>270</v>
      </c>
      <c r="F245" s="2" t="s">
        <v>26</v>
      </c>
      <c r="G245" s="3">
        <v>2018</v>
      </c>
    </row>
    <row r="246" spans="1:7" ht="96" x14ac:dyDescent="0.2">
      <c r="A246" s="3" t="s">
        <v>383</v>
      </c>
      <c r="B246" s="5" t="s">
        <v>29</v>
      </c>
      <c r="C246" s="5" t="s">
        <v>39</v>
      </c>
      <c r="D246" s="6" t="s">
        <v>296</v>
      </c>
      <c r="E246" s="4" t="s">
        <v>304</v>
      </c>
      <c r="F246" s="2" t="s">
        <v>26</v>
      </c>
      <c r="G246" s="3">
        <v>2016</v>
      </c>
    </row>
    <row r="247" spans="1:7" ht="96" x14ac:dyDescent="0.2">
      <c r="A247" s="3" t="s">
        <v>110</v>
      </c>
      <c r="B247" s="5" t="s">
        <v>29</v>
      </c>
      <c r="C247" s="2" t="s">
        <v>39</v>
      </c>
      <c r="D247" s="6" t="s">
        <v>355</v>
      </c>
      <c r="E247" s="4" t="s">
        <v>356</v>
      </c>
      <c r="F247" s="2" t="s">
        <v>26</v>
      </c>
      <c r="G247" s="3">
        <v>2017</v>
      </c>
    </row>
    <row r="248" spans="1:7" ht="96" x14ac:dyDescent="0.2">
      <c r="A248" s="3" t="s">
        <v>110</v>
      </c>
      <c r="B248" s="5" t="s">
        <v>29</v>
      </c>
      <c r="C248" s="2" t="s">
        <v>39</v>
      </c>
      <c r="D248" s="6" t="s">
        <v>355</v>
      </c>
      <c r="E248" s="4" t="s">
        <v>356</v>
      </c>
      <c r="F248" s="2" t="s">
        <v>26</v>
      </c>
      <c r="G248" s="3">
        <v>2016</v>
      </c>
    </row>
    <row r="249" spans="1:7" ht="144" x14ac:dyDescent="0.2">
      <c r="A249" s="6" t="s">
        <v>379</v>
      </c>
      <c r="B249" s="5" t="s">
        <v>29</v>
      </c>
      <c r="C249" s="2" t="s">
        <v>39</v>
      </c>
      <c r="D249" s="5" t="s">
        <v>119</v>
      </c>
      <c r="E249" s="5" t="s">
        <v>368</v>
      </c>
      <c r="F249" s="11" t="s">
        <v>120</v>
      </c>
      <c r="G249" s="3">
        <v>2021</v>
      </c>
    </row>
    <row r="250" spans="1:7" x14ac:dyDescent="0.2">
      <c r="E250" s="18"/>
    </row>
    <row r="251" spans="1:7" x14ac:dyDescent="0.2">
      <c r="E251" s="18"/>
    </row>
    <row r="252" spans="1:7" x14ac:dyDescent="0.2">
      <c r="E252" s="18"/>
    </row>
    <row r="253" spans="1:7" x14ac:dyDescent="0.2">
      <c r="E253" s="18"/>
    </row>
    <row r="254" spans="1:7" x14ac:dyDescent="0.2">
      <c r="E254" s="18"/>
    </row>
    <row r="255" spans="1:7" x14ac:dyDescent="0.2">
      <c r="E255" s="18"/>
    </row>
    <row r="256" spans="1:7" x14ac:dyDescent="0.2">
      <c r="E256" s="18"/>
    </row>
    <row r="257" spans="5:5" x14ac:dyDescent="0.2">
      <c r="E257" s="18"/>
    </row>
    <row r="258" spans="5:5" x14ac:dyDescent="0.2">
      <c r="E258" s="18"/>
    </row>
    <row r="259" spans="5:5" x14ac:dyDescent="0.2">
      <c r="E259" s="18"/>
    </row>
    <row r="260" spans="5:5" x14ac:dyDescent="0.2">
      <c r="E260" s="18"/>
    </row>
    <row r="261" spans="5:5" x14ac:dyDescent="0.2">
      <c r="E261" s="18"/>
    </row>
    <row r="262" spans="5:5" x14ac:dyDescent="0.2">
      <c r="E262" s="18"/>
    </row>
    <row r="263" spans="5:5" x14ac:dyDescent="0.2">
      <c r="E263" s="18"/>
    </row>
    <row r="264" spans="5:5" x14ac:dyDescent="0.2">
      <c r="E264" s="18"/>
    </row>
    <row r="265" spans="5:5" x14ac:dyDescent="0.2">
      <c r="E265" s="18"/>
    </row>
    <row r="266" spans="5:5" x14ac:dyDescent="0.2">
      <c r="E266" s="18"/>
    </row>
    <row r="267" spans="5:5" x14ac:dyDescent="0.2">
      <c r="E267" s="18"/>
    </row>
    <row r="268" spans="5:5" x14ac:dyDescent="0.2">
      <c r="E268" s="18"/>
    </row>
    <row r="269" spans="5:5" x14ac:dyDescent="0.2">
      <c r="E269" s="18"/>
    </row>
    <row r="270" spans="5:5" x14ac:dyDescent="0.2">
      <c r="E270" s="18"/>
    </row>
    <row r="271" spans="5:5" x14ac:dyDescent="0.2">
      <c r="E271" s="18"/>
    </row>
    <row r="272" spans="5:5" x14ac:dyDescent="0.2">
      <c r="E272" s="18"/>
    </row>
    <row r="273" spans="5:5" x14ac:dyDescent="0.2">
      <c r="E273" s="17"/>
    </row>
    <row r="274" spans="5:5" x14ac:dyDescent="0.2">
      <c r="E274" s="17"/>
    </row>
    <row r="275" spans="5:5" x14ac:dyDescent="0.2">
      <c r="E275" s="17"/>
    </row>
    <row r="276" spans="5:5" x14ac:dyDescent="0.2">
      <c r="E276" s="17"/>
    </row>
    <row r="277" spans="5:5" x14ac:dyDescent="0.2">
      <c r="E277" s="17"/>
    </row>
    <row r="278" spans="5:5" ht="18" x14ac:dyDescent="0.2">
      <c r="E278" s="19"/>
    </row>
    <row r="279" spans="5:5" x14ac:dyDescent="0.2">
      <c r="E279" s="17"/>
    </row>
    <row r="280" spans="5:5" x14ac:dyDescent="0.2">
      <c r="E280" s="17"/>
    </row>
    <row r="281" spans="5:5" x14ac:dyDescent="0.2">
      <c r="E281" s="17"/>
    </row>
    <row r="282" spans="5:5" x14ac:dyDescent="0.2">
      <c r="E282" s="17"/>
    </row>
    <row r="283" spans="5:5" x14ac:dyDescent="0.2">
      <c r="E283" s="17"/>
    </row>
  </sheetData>
  <autoFilter ref="A1:H249" xr:uid="{96786818-09E7-4CE9-99C2-8A17E3101682}">
    <sortState xmlns:xlrd2="http://schemas.microsoft.com/office/spreadsheetml/2017/richdata2" ref="A2:G249">
      <sortCondition ref="B1:B249"/>
    </sortState>
  </autoFilter>
  <hyperlinks>
    <hyperlink ref="F133" r:id="rId1" display="https://www.bresciainfrastrutture.it/societa-trasparente/bandi-di-gara-e-contratti-stipulati/atti-delle-amministrazioni-aggiudicatrici-e-enti-aggiudicatori-distintamente-per-ogni-procedura/atti-relativi-alle-procedure-per-laffidamento-di-appalti-pubblici-di-servizi-forniture-lavori-e-opere-di-concorsi-pubblici-di-progettazione-di-concorsi-di-idee-e-di-concessioni/pari-opportunita-e-inclusione-lavorativa-nei-contratti-pubblici-nel-pnrr-e-nel-pnc-2" xr:uid="{D7672FA0-9C22-47A8-887D-1D4950300929}"/>
    <hyperlink ref="F75" r:id="rId2" display="https://www.bresciaoggi.it/territorio-bresciano/brescia/la-centrale-del-latte-una-storia-bresciana-1.4571210" xr:uid="{502E53CE-5E11-4D67-8EF9-C10415BBFA2D}"/>
    <hyperlink ref="F180" r:id="rId3" display="https://www.autostrade.it/it/filantropia-aziendale" xr:uid="{0EA7DFEA-082D-4751-BEAF-27F0F95C24DA}"/>
    <hyperlink ref="F181" r:id="rId4" display="https://www.autostrade.it/it/chi-siamo/next-to-people/welfare-diversity-inclusion" xr:uid="{88A29FCE-A0D0-4125-BB3A-C0BB26285F9C}"/>
    <hyperlink ref="F249" r:id="rId5" display="https://www.affaritaliani.it/economia/notizie-aziende/autostrade-il-manifesto-per-diversity-inclusion-2900-assunzioni-al-2023-746276.html" xr:uid="{8262BECC-F833-410F-8E00-4CEB86788FE9}"/>
    <hyperlink ref="F76" r:id="rId6" display="https://www.csmt.it/it/progetti/la-bussola-della-sostenibilita" xr:uid="{A1F7CF07-E2DA-4971-9453-42AE26F43F25}"/>
    <hyperlink ref="F80" r:id="rId7" display="https://www.teatrogrande.it/spettacolo/open-il-grande-accessibile/" xr:uid="{EAB53464-BBE0-470E-B6B5-C1BBC4A0043D}"/>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DEF5-5AD3-4486-88F2-ED5927680333}">
  <dimension ref="A1:H194"/>
  <sheetViews>
    <sheetView tabSelected="1" zoomScaleNormal="100" workbookViewId="0">
      <selection activeCell="E2" sqref="E2"/>
    </sheetView>
  </sheetViews>
  <sheetFormatPr baseColWidth="10" defaultColWidth="8.83203125" defaultRowHeight="15" x14ac:dyDescent="0.2"/>
  <cols>
    <col min="1" max="1" width="24.1640625" customWidth="1"/>
    <col min="2" max="2" width="12.83203125" bestFit="1" customWidth="1"/>
    <col min="3" max="3" width="13.33203125" bestFit="1" customWidth="1"/>
    <col min="4" max="4" width="16.33203125" bestFit="1" customWidth="1"/>
    <col min="5" max="5" width="18" customWidth="1"/>
    <col min="6" max="6" width="20.5" customWidth="1"/>
    <col min="7" max="7" width="12.83203125" customWidth="1"/>
    <col min="8" max="8" width="17.5" customWidth="1"/>
    <col min="10" max="10" width="31.5" customWidth="1"/>
    <col min="11" max="11" width="18" bestFit="1" customWidth="1"/>
    <col min="12" max="12" width="17" bestFit="1" customWidth="1"/>
    <col min="13" max="13" width="17.5" bestFit="1" customWidth="1"/>
  </cols>
  <sheetData>
    <row r="1" spans="1:8" ht="16" thickBot="1" x14ac:dyDescent="0.25">
      <c r="A1" s="1" t="s">
        <v>0</v>
      </c>
      <c r="B1" s="1" t="s">
        <v>7</v>
      </c>
      <c r="C1" s="1" t="s">
        <v>8</v>
      </c>
      <c r="D1" s="1" t="s">
        <v>9</v>
      </c>
      <c r="E1" s="1" t="s">
        <v>10</v>
      </c>
      <c r="F1" s="1" t="s">
        <v>6</v>
      </c>
      <c r="G1" s="1" t="s">
        <v>5</v>
      </c>
      <c r="H1" s="9" t="s">
        <v>84</v>
      </c>
    </row>
    <row r="2" spans="1:8" x14ac:dyDescent="0.2">
      <c r="A2" s="3" t="s">
        <v>383</v>
      </c>
      <c r="B2">
        <v>5</v>
      </c>
      <c r="C2">
        <v>9</v>
      </c>
      <c r="D2" s="15">
        <f>IFERROR(B2/(B2+C2),0)</f>
        <v>0.35714285714285715</v>
      </c>
      <c r="E2" s="15">
        <f t="shared" ref="E2:E33" si="0">IFERROR(C2/(B2+C2),0)</f>
        <v>0.6428571428571429</v>
      </c>
      <c r="F2" t="s">
        <v>125</v>
      </c>
      <c r="G2">
        <v>2025</v>
      </c>
      <c r="H2" s="10" t="s">
        <v>86</v>
      </c>
    </row>
    <row r="3" spans="1:8" x14ac:dyDescent="0.2">
      <c r="A3" s="3" t="s">
        <v>383</v>
      </c>
      <c r="B3" s="13">
        <v>0</v>
      </c>
      <c r="C3">
        <v>1</v>
      </c>
      <c r="D3" s="15">
        <f t="shared" ref="D2:D33" si="1">IFERROR(B3/(B3+C3),0)</f>
        <v>0</v>
      </c>
      <c r="E3" s="15">
        <f t="shared" si="0"/>
        <v>1</v>
      </c>
      <c r="F3" s="3" t="s">
        <v>126</v>
      </c>
      <c r="G3">
        <v>2025</v>
      </c>
      <c r="H3" s="10" t="s">
        <v>86</v>
      </c>
    </row>
    <row r="4" spans="1:8" x14ac:dyDescent="0.2">
      <c r="A4" s="3" t="s">
        <v>383</v>
      </c>
      <c r="B4">
        <v>5</v>
      </c>
      <c r="C4">
        <v>9</v>
      </c>
      <c r="D4" s="15">
        <f t="shared" si="1"/>
        <v>0.35714285714285715</v>
      </c>
      <c r="E4" s="15">
        <f t="shared" si="0"/>
        <v>0.6428571428571429</v>
      </c>
      <c r="F4" t="s">
        <v>125</v>
      </c>
      <c r="G4">
        <v>2024</v>
      </c>
      <c r="H4" s="10" t="s">
        <v>86</v>
      </c>
    </row>
    <row r="5" spans="1:8" x14ac:dyDescent="0.2">
      <c r="A5" s="3" t="s">
        <v>383</v>
      </c>
      <c r="B5">
        <v>0</v>
      </c>
      <c r="C5">
        <v>1</v>
      </c>
      <c r="D5" s="15">
        <f t="shared" si="1"/>
        <v>0</v>
      </c>
      <c r="E5" s="15">
        <f t="shared" si="0"/>
        <v>1</v>
      </c>
      <c r="F5" t="s">
        <v>126</v>
      </c>
      <c r="G5">
        <v>2024</v>
      </c>
      <c r="H5" s="10" t="s">
        <v>86</v>
      </c>
    </row>
    <row r="6" spans="1:8" x14ac:dyDescent="0.2">
      <c r="A6" s="3" t="s">
        <v>383</v>
      </c>
      <c r="B6">
        <v>0</v>
      </c>
      <c r="C6" s="7">
        <v>1</v>
      </c>
      <c r="D6" s="15">
        <f t="shared" si="1"/>
        <v>0</v>
      </c>
      <c r="E6" s="15">
        <f t="shared" si="0"/>
        <v>1</v>
      </c>
      <c r="F6" t="s">
        <v>79</v>
      </c>
      <c r="G6">
        <v>2023</v>
      </c>
      <c r="H6" s="10" t="s">
        <v>86</v>
      </c>
    </row>
    <row r="7" spans="1:8" x14ac:dyDescent="0.2">
      <c r="A7" s="3" t="s">
        <v>383</v>
      </c>
      <c r="B7">
        <v>0</v>
      </c>
      <c r="C7" s="7">
        <v>1</v>
      </c>
      <c r="D7" s="15">
        <f t="shared" si="1"/>
        <v>0</v>
      </c>
      <c r="E7" s="15">
        <f t="shared" si="0"/>
        <v>1</v>
      </c>
      <c r="F7" t="s">
        <v>80</v>
      </c>
      <c r="G7">
        <v>2023</v>
      </c>
      <c r="H7" s="10" t="s">
        <v>86</v>
      </c>
    </row>
    <row r="8" spans="1:8" ht="15.5" customHeight="1" x14ac:dyDescent="0.2">
      <c r="A8" s="3" t="s">
        <v>383</v>
      </c>
      <c r="B8">
        <v>0</v>
      </c>
      <c r="C8" s="7">
        <v>1</v>
      </c>
      <c r="D8" s="15">
        <f t="shared" si="1"/>
        <v>0</v>
      </c>
      <c r="E8" s="15">
        <f t="shared" si="0"/>
        <v>1</v>
      </c>
      <c r="F8" s="6" t="s">
        <v>81</v>
      </c>
      <c r="G8">
        <v>2023</v>
      </c>
      <c r="H8" s="10" t="s">
        <v>86</v>
      </c>
    </row>
    <row r="9" spans="1:8" x14ac:dyDescent="0.2">
      <c r="A9" s="3" t="s">
        <v>383</v>
      </c>
      <c r="B9">
        <v>5</v>
      </c>
      <c r="C9" s="7">
        <v>4</v>
      </c>
      <c r="D9" s="15">
        <f t="shared" si="1"/>
        <v>0.55555555555555558</v>
      </c>
      <c r="E9" s="15">
        <f t="shared" si="0"/>
        <v>0.44444444444444442</v>
      </c>
      <c r="F9" t="s">
        <v>82</v>
      </c>
      <c r="G9">
        <v>2023</v>
      </c>
      <c r="H9" s="10" t="s">
        <v>86</v>
      </c>
    </row>
    <row r="10" spans="1:8" x14ac:dyDescent="0.2">
      <c r="A10" s="3" t="s">
        <v>383</v>
      </c>
      <c r="B10">
        <v>5</v>
      </c>
      <c r="C10" s="7">
        <v>7</v>
      </c>
      <c r="D10" s="15">
        <f t="shared" si="1"/>
        <v>0.41666666666666669</v>
      </c>
      <c r="E10" s="15">
        <f t="shared" si="0"/>
        <v>0.58333333333333337</v>
      </c>
      <c r="F10" t="s">
        <v>83</v>
      </c>
      <c r="G10">
        <v>2023</v>
      </c>
      <c r="H10" s="10" t="s">
        <v>86</v>
      </c>
    </row>
    <row r="11" spans="1:8" x14ac:dyDescent="0.2">
      <c r="A11" s="3" t="s">
        <v>383</v>
      </c>
      <c r="B11">
        <v>5</v>
      </c>
      <c r="C11" s="7">
        <v>7</v>
      </c>
      <c r="D11" s="15">
        <f t="shared" si="1"/>
        <v>0.41666666666666669</v>
      </c>
      <c r="E11" s="15">
        <f t="shared" si="0"/>
        <v>0.58333333333333337</v>
      </c>
      <c r="F11" t="s">
        <v>125</v>
      </c>
      <c r="G11">
        <v>2022</v>
      </c>
      <c r="H11" s="10" t="s">
        <v>86</v>
      </c>
    </row>
    <row r="12" spans="1:8" x14ac:dyDescent="0.2">
      <c r="A12" s="3" t="s">
        <v>383</v>
      </c>
      <c r="B12">
        <v>0</v>
      </c>
      <c r="C12">
        <v>1</v>
      </c>
      <c r="D12" s="15">
        <f t="shared" si="1"/>
        <v>0</v>
      </c>
      <c r="E12" s="15">
        <f t="shared" si="0"/>
        <v>1</v>
      </c>
      <c r="F12" t="s">
        <v>126</v>
      </c>
      <c r="G12">
        <v>2022</v>
      </c>
      <c r="H12" s="10" t="s">
        <v>86</v>
      </c>
    </row>
    <row r="13" spans="1:8" x14ac:dyDescent="0.2">
      <c r="A13" s="3" t="s">
        <v>383</v>
      </c>
      <c r="B13">
        <v>5</v>
      </c>
      <c r="C13" s="7">
        <v>7</v>
      </c>
      <c r="D13" s="15">
        <f t="shared" si="1"/>
        <v>0.41666666666666669</v>
      </c>
      <c r="E13" s="15">
        <f t="shared" si="0"/>
        <v>0.58333333333333337</v>
      </c>
      <c r="F13" t="s">
        <v>125</v>
      </c>
      <c r="G13">
        <v>2021</v>
      </c>
      <c r="H13" s="10" t="s">
        <v>86</v>
      </c>
    </row>
    <row r="14" spans="1:8" x14ac:dyDescent="0.2">
      <c r="A14" s="3" t="s">
        <v>383</v>
      </c>
      <c r="B14">
        <v>0</v>
      </c>
      <c r="C14">
        <v>1</v>
      </c>
      <c r="D14" s="15">
        <f t="shared" si="1"/>
        <v>0</v>
      </c>
      <c r="E14" s="15">
        <f t="shared" si="0"/>
        <v>1</v>
      </c>
      <c r="F14" t="s">
        <v>126</v>
      </c>
      <c r="G14">
        <v>2021</v>
      </c>
      <c r="H14" s="10" t="s">
        <v>86</v>
      </c>
    </row>
    <row r="15" spans="1:8" ht="32" x14ac:dyDescent="0.2">
      <c r="A15" s="12" t="s">
        <v>386</v>
      </c>
      <c r="B15" s="13">
        <v>2</v>
      </c>
      <c r="C15" s="13">
        <v>3</v>
      </c>
      <c r="D15" s="15">
        <f t="shared" si="1"/>
        <v>0.4</v>
      </c>
      <c r="E15" s="15">
        <f t="shared" si="0"/>
        <v>0.6</v>
      </c>
      <c r="F15" s="3" t="s">
        <v>125</v>
      </c>
      <c r="G15" s="13">
        <v>2025</v>
      </c>
      <c r="H15" s="10" t="s">
        <v>85</v>
      </c>
    </row>
    <row r="16" spans="1:8" ht="16" x14ac:dyDescent="0.2">
      <c r="A16" s="12" t="s">
        <v>387</v>
      </c>
      <c r="B16" s="13">
        <v>1</v>
      </c>
      <c r="C16" s="13">
        <v>2</v>
      </c>
      <c r="D16" s="15">
        <f t="shared" si="1"/>
        <v>0.33333333333333331</v>
      </c>
      <c r="E16" s="15">
        <f t="shared" si="0"/>
        <v>0.66666666666666663</v>
      </c>
      <c r="F16" s="3" t="s">
        <v>125</v>
      </c>
      <c r="G16" s="13">
        <v>2022</v>
      </c>
      <c r="H16" s="10" t="s">
        <v>86</v>
      </c>
    </row>
    <row r="17" spans="1:8" ht="16" x14ac:dyDescent="0.2">
      <c r="A17" s="12" t="s">
        <v>387</v>
      </c>
      <c r="B17" s="13">
        <v>1</v>
      </c>
      <c r="C17" s="13">
        <v>2</v>
      </c>
      <c r="D17" s="15">
        <f t="shared" si="1"/>
        <v>0.33333333333333331</v>
      </c>
      <c r="E17" s="15">
        <f t="shared" si="0"/>
        <v>0.66666666666666663</v>
      </c>
      <c r="F17" s="3" t="s">
        <v>125</v>
      </c>
      <c r="G17" s="13">
        <v>2021</v>
      </c>
      <c r="H17" s="10" t="s">
        <v>86</v>
      </c>
    </row>
    <row r="18" spans="1:8" ht="32" x14ac:dyDescent="0.2">
      <c r="A18" s="6" t="s">
        <v>379</v>
      </c>
      <c r="B18" s="13">
        <v>0</v>
      </c>
      <c r="C18" s="13">
        <v>3</v>
      </c>
      <c r="D18" s="15">
        <f t="shared" si="1"/>
        <v>0</v>
      </c>
      <c r="E18" s="15">
        <f t="shared" si="0"/>
        <v>1</v>
      </c>
      <c r="F18" s="3" t="s">
        <v>125</v>
      </c>
      <c r="G18" s="13">
        <v>2025</v>
      </c>
      <c r="H18" s="10" t="s">
        <v>85</v>
      </c>
    </row>
    <row r="19" spans="1:8" ht="16" x14ac:dyDescent="0.2">
      <c r="A19" s="12" t="s">
        <v>388</v>
      </c>
      <c r="B19" s="13">
        <v>0</v>
      </c>
      <c r="C19" s="13">
        <v>3</v>
      </c>
      <c r="D19" s="15">
        <f t="shared" si="1"/>
        <v>0</v>
      </c>
      <c r="E19" s="15">
        <f t="shared" si="0"/>
        <v>1</v>
      </c>
      <c r="F19" s="3" t="s">
        <v>125</v>
      </c>
      <c r="G19" s="13">
        <v>2024</v>
      </c>
      <c r="H19" s="10" t="s">
        <v>85</v>
      </c>
    </row>
    <row r="20" spans="1:8" ht="16" x14ac:dyDescent="0.2">
      <c r="A20" s="12" t="s">
        <v>388</v>
      </c>
      <c r="B20" s="13">
        <v>0</v>
      </c>
      <c r="C20" s="13">
        <v>3</v>
      </c>
      <c r="D20" s="15">
        <f t="shared" si="1"/>
        <v>0</v>
      </c>
      <c r="E20" s="15">
        <f t="shared" si="0"/>
        <v>1</v>
      </c>
      <c r="F20" s="3" t="s">
        <v>125</v>
      </c>
      <c r="G20" s="13">
        <v>2023</v>
      </c>
      <c r="H20" s="10" t="s">
        <v>85</v>
      </c>
    </row>
    <row r="21" spans="1:8" ht="16" x14ac:dyDescent="0.2">
      <c r="A21" s="12" t="s">
        <v>388</v>
      </c>
      <c r="B21" s="13">
        <v>0</v>
      </c>
      <c r="C21" s="13">
        <v>5</v>
      </c>
      <c r="D21" s="15">
        <f t="shared" si="1"/>
        <v>0</v>
      </c>
      <c r="E21" s="15">
        <f t="shared" si="0"/>
        <v>1</v>
      </c>
      <c r="F21" s="3" t="s">
        <v>125</v>
      </c>
      <c r="G21" s="13">
        <v>2022</v>
      </c>
      <c r="H21" s="10" t="s">
        <v>85</v>
      </c>
    </row>
    <row r="22" spans="1:8" ht="16" x14ac:dyDescent="0.2">
      <c r="A22" s="12" t="s">
        <v>388</v>
      </c>
      <c r="B22" s="13">
        <v>0</v>
      </c>
      <c r="C22" s="13">
        <v>5</v>
      </c>
      <c r="D22" s="15">
        <f t="shared" si="1"/>
        <v>0</v>
      </c>
      <c r="E22" s="15">
        <f t="shared" si="0"/>
        <v>1</v>
      </c>
      <c r="F22" s="3" t="s">
        <v>125</v>
      </c>
      <c r="G22" s="13">
        <v>2021</v>
      </c>
      <c r="H22" s="10" t="s">
        <v>85</v>
      </c>
    </row>
    <row r="23" spans="1:8" x14ac:dyDescent="0.2">
      <c r="A23" s="2" t="s">
        <v>110</v>
      </c>
      <c r="B23">
        <v>5</v>
      </c>
      <c r="C23">
        <v>8</v>
      </c>
      <c r="D23" s="15">
        <f t="shared" si="1"/>
        <v>0.38461538461538464</v>
      </c>
      <c r="E23" s="15">
        <f t="shared" si="0"/>
        <v>0.61538461538461542</v>
      </c>
      <c r="F23" t="s">
        <v>125</v>
      </c>
      <c r="G23">
        <v>2024</v>
      </c>
      <c r="H23" s="10" t="s">
        <v>86</v>
      </c>
    </row>
    <row r="24" spans="1:8" x14ac:dyDescent="0.2">
      <c r="A24" s="2" t="s">
        <v>110</v>
      </c>
      <c r="B24">
        <v>5</v>
      </c>
      <c r="C24" s="7">
        <v>8</v>
      </c>
      <c r="D24" s="15">
        <f t="shared" si="1"/>
        <v>0.38461538461538464</v>
      </c>
      <c r="E24" s="15">
        <f t="shared" si="0"/>
        <v>0.61538461538461542</v>
      </c>
      <c r="F24" t="s">
        <v>125</v>
      </c>
      <c r="G24">
        <v>2023</v>
      </c>
      <c r="H24" s="10" t="s">
        <v>86</v>
      </c>
    </row>
    <row r="25" spans="1:8" x14ac:dyDescent="0.2">
      <c r="A25" s="2" t="s">
        <v>110</v>
      </c>
      <c r="B25">
        <v>1</v>
      </c>
      <c r="C25" s="7">
        <v>2</v>
      </c>
      <c r="D25" s="15">
        <f t="shared" si="1"/>
        <v>0.33333333333333331</v>
      </c>
      <c r="E25" s="15">
        <f t="shared" si="0"/>
        <v>0.66666666666666663</v>
      </c>
      <c r="F25" t="s">
        <v>106</v>
      </c>
      <c r="G25">
        <v>2023</v>
      </c>
      <c r="H25" s="10" t="s">
        <v>86</v>
      </c>
    </row>
    <row r="26" spans="1:8" x14ac:dyDescent="0.2">
      <c r="A26" s="2" t="s">
        <v>110</v>
      </c>
      <c r="B26">
        <v>1</v>
      </c>
      <c r="C26" s="7">
        <v>2</v>
      </c>
      <c r="D26" s="15">
        <f t="shared" si="1"/>
        <v>0.33333333333333331</v>
      </c>
      <c r="E26" s="15">
        <f t="shared" si="0"/>
        <v>0.66666666666666663</v>
      </c>
      <c r="F26" t="s">
        <v>107</v>
      </c>
      <c r="G26">
        <v>2023</v>
      </c>
      <c r="H26" s="10" t="s">
        <v>86</v>
      </c>
    </row>
    <row r="27" spans="1:8" x14ac:dyDescent="0.2">
      <c r="A27" s="2" t="s">
        <v>110</v>
      </c>
      <c r="B27">
        <v>0</v>
      </c>
      <c r="C27" s="7">
        <v>3</v>
      </c>
      <c r="D27" s="15">
        <f t="shared" si="1"/>
        <v>0</v>
      </c>
      <c r="E27" s="15">
        <f t="shared" si="0"/>
        <v>1</v>
      </c>
      <c r="F27" t="s">
        <v>108</v>
      </c>
      <c r="G27">
        <v>2023</v>
      </c>
      <c r="H27" s="10" t="s">
        <v>86</v>
      </c>
    </row>
    <row r="28" spans="1:8" x14ac:dyDescent="0.2">
      <c r="A28" s="2" t="s">
        <v>110</v>
      </c>
      <c r="B28">
        <v>1</v>
      </c>
      <c r="C28" s="7">
        <v>2</v>
      </c>
      <c r="D28" s="15">
        <f t="shared" si="1"/>
        <v>0.33333333333333331</v>
      </c>
      <c r="E28" s="15">
        <f t="shared" si="0"/>
        <v>0.66666666666666663</v>
      </c>
      <c r="F28" t="s">
        <v>109</v>
      </c>
      <c r="G28">
        <v>2023</v>
      </c>
      <c r="H28" s="10" t="s">
        <v>86</v>
      </c>
    </row>
    <row r="29" spans="1:8" x14ac:dyDescent="0.2">
      <c r="A29" s="2" t="s">
        <v>110</v>
      </c>
      <c r="B29">
        <v>5</v>
      </c>
      <c r="C29" s="7">
        <v>8</v>
      </c>
      <c r="D29" s="15">
        <f t="shared" si="1"/>
        <v>0.38461538461538464</v>
      </c>
      <c r="E29" s="15">
        <f t="shared" si="0"/>
        <v>0.61538461538461542</v>
      </c>
      <c r="F29" t="s">
        <v>125</v>
      </c>
      <c r="G29">
        <v>2022</v>
      </c>
      <c r="H29" s="10" t="s">
        <v>86</v>
      </c>
    </row>
    <row r="30" spans="1:8" x14ac:dyDescent="0.2">
      <c r="A30" s="2" t="s">
        <v>110</v>
      </c>
      <c r="B30">
        <v>5</v>
      </c>
      <c r="C30" s="7">
        <v>10</v>
      </c>
      <c r="D30" s="15">
        <f t="shared" si="1"/>
        <v>0.33333333333333331</v>
      </c>
      <c r="E30" s="15">
        <f t="shared" si="0"/>
        <v>0.66666666666666663</v>
      </c>
      <c r="F30" t="s">
        <v>125</v>
      </c>
      <c r="G30">
        <v>2021</v>
      </c>
      <c r="H30" s="10" t="s">
        <v>86</v>
      </c>
    </row>
    <row r="31" spans="1:8" ht="16" x14ac:dyDescent="0.2">
      <c r="A31" s="6" t="s">
        <v>384</v>
      </c>
      <c r="B31" s="13">
        <v>1</v>
      </c>
      <c r="C31" s="13">
        <v>2</v>
      </c>
      <c r="D31" s="15">
        <f t="shared" si="1"/>
        <v>0.33333333333333331</v>
      </c>
      <c r="E31" s="15">
        <f t="shared" si="0"/>
        <v>0.66666666666666663</v>
      </c>
      <c r="F31" s="3" t="s">
        <v>125</v>
      </c>
      <c r="G31" s="13">
        <v>2025</v>
      </c>
      <c r="H31" s="10" t="s">
        <v>85</v>
      </c>
    </row>
    <row r="32" spans="1:8" ht="16" x14ac:dyDescent="0.2">
      <c r="A32" s="6" t="s">
        <v>384</v>
      </c>
      <c r="B32" s="13">
        <v>1</v>
      </c>
      <c r="C32" s="13">
        <v>2</v>
      </c>
      <c r="D32" s="15">
        <f t="shared" si="1"/>
        <v>0.33333333333333331</v>
      </c>
      <c r="E32" s="15">
        <f t="shared" si="0"/>
        <v>0.66666666666666663</v>
      </c>
      <c r="F32" s="3" t="s">
        <v>125</v>
      </c>
      <c r="G32" s="13">
        <v>2024</v>
      </c>
      <c r="H32" s="10" t="s">
        <v>85</v>
      </c>
    </row>
    <row r="33" spans="1:8" ht="16" x14ac:dyDescent="0.2">
      <c r="A33" s="6" t="s">
        <v>384</v>
      </c>
      <c r="B33" s="13">
        <v>1</v>
      </c>
      <c r="C33" s="13">
        <v>3</v>
      </c>
      <c r="D33" s="15">
        <f t="shared" si="1"/>
        <v>0.25</v>
      </c>
      <c r="E33" s="15">
        <f t="shared" si="0"/>
        <v>0.75</v>
      </c>
      <c r="F33" s="3" t="s">
        <v>125</v>
      </c>
      <c r="G33" s="13">
        <v>2023</v>
      </c>
      <c r="H33" s="10" t="s">
        <v>85</v>
      </c>
    </row>
    <row r="34" spans="1:8" ht="16" x14ac:dyDescent="0.2">
      <c r="A34" s="6" t="s">
        <v>384</v>
      </c>
      <c r="B34" s="13">
        <v>1</v>
      </c>
      <c r="C34" s="13">
        <v>2</v>
      </c>
      <c r="D34" s="15">
        <f t="shared" ref="D34:D65" si="2">IFERROR(B34/(B34+C34),0)</f>
        <v>0.33333333333333331</v>
      </c>
      <c r="E34" s="15">
        <f t="shared" ref="E34:E65" si="3">IFERROR(C34/(B34+C34),0)</f>
        <v>0.66666666666666663</v>
      </c>
      <c r="F34" s="3" t="s">
        <v>125</v>
      </c>
      <c r="G34" s="13">
        <v>2022</v>
      </c>
      <c r="H34" s="10" t="s">
        <v>85</v>
      </c>
    </row>
    <row r="35" spans="1:8" ht="16" x14ac:dyDescent="0.2">
      <c r="A35" s="6" t="s">
        <v>384</v>
      </c>
      <c r="B35" s="13">
        <v>1</v>
      </c>
      <c r="C35" s="13">
        <v>2</v>
      </c>
      <c r="D35" s="15">
        <f t="shared" si="2"/>
        <v>0.33333333333333331</v>
      </c>
      <c r="E35" s="15">
        <f t="shared" si="3"/>
        <v>0.66666666666666663</v>
      </c>
      <c r="F35" s="3" t="s">
        <v>125</v>
      </c>
      <c r="G35" s="13">
        <v>2021</v>
      </c>
      <c r="H35" s="10" t="s">
        <v>85</v>
      </c>
    </row>
    <row r="36" spans="1:8" x14ac:dyDescent="0.2">
      <c r="A36" s="2" t="s">
        <v>382</v>
      </c>
      <c r="B36">
        <v>2</v>
      </c>
      <c r="C36">
        <v>3</v>
      </c>
      <c r="D36" s="15">
        <f t="shared" si="2"/>
        <v>0.4</v>
      </c>
      <c r="E36" s="15">
        <f t="shared" si="3"/>
        <v>0.6</v>
      </c>
      <c r="F36" t="s">
        <v>125</v>
      </c>
      <c r="G36">
        <v>2025</v>
      </c>
      <c r="H36" s="10" t="s">
        <v>85</v>
      </c>
    </row>
    <row r="37" spans="1:8" x14ac:dyDescent="0.2">
      <c r="A37" s="2" t="s">
        <v>382</v>
      </c>
      <c r="B37">
        <v>2</v>
      </c>
      <c r="C37">
        <v>3</v>
      </c>
      <c r="D37" s="15">
        <f t="shared" si="2"/>
        <v>0.4</v>
      </c>
      <c r="E37" s="15">
        <f t="shared" si="3"/>
        <v>0.6</v>
      </c>
      <c r="F37" t="s">
        <v>125</v>
      </c>
      <c r="G37">
        <v>2024</v>
      </c>
      <c r="H37" s="10" t="s">
        <v>85</v>
      </c>
    </row>
    <row r="38" spans="1:8" x14ac:dyDescent="0.2">
      <c r="A38" s="2" t="s">
        <v>382</v>
      </c>
      <c r="B38">
        <v>2</v>
      </c>
      <c r="C38">
        <v>5</v>
      </c>
      <c r="D38" s="15">
        <f t="shared" si="2"/>
        <v>0.2857142857142857</v>
      </c>
      <c r="E38" s="15">
        <f t="shared" si="3"/>
        <v>0.7142857142857143</v>
      </c>
      <c r="F38" t="s">
        <v>125</v>
      </c>
      <c r="G38">
        <v>2023</v>
      </c>
      <c r="H38" s="10" t="s">
        <v>85</v>
      </c>
    </row>
    <row r="39" spans="1:8" x14ac:dyDescent="0.2">
      <c r="A39" s="2" t="s">
        <v>382</v>
      </c>
      <c r="B39">
        <v>2</v>
      </c>
      <c r="C39">
        <v>4</v>
      </c>
      <c r="D39" s="15">
        <f t="shared" si="2"/>
        <v>0.33333333333333331</v>
      </c>
      <c r="E39" s="15">
        <f t="shared" si="3"/>
        <v>0.66666666666666663</v>
      </c>
      <c r="F39" t="s">
        <v>125</v>
      </c>
      <c r="G39">
        <v>2022</v>
      </c>
      <c r="H39" s="10" t="s">
        <v>85</v>
      </c>
    </row>
    <row r="40" spans="1:8" ht="32" x14ac:dyDescent="0.2">
      <c r="A40" s="6" t="s">
        <v>378</v>
      </c>
      <c r="B40" s="13">
        <v>2</v>
      </c>
      <c r="C40" s="13">
        <v>4</v>
      </c>
      <c r="D40" s="15">
        <f t="shared" si="2"/>
        <v>0.33333333333333331</v>
      </c>
      <c r="E40" s="15">
        <f t="shared" si="3"/>
        <v>0.66666666666666663</v>
      </c>
      <c r="F40" s="3" t="s">
        <v>125</v>
      </c>
      <c r="G40" s="13">
        <v>2025</v>
      </c>
      <c r="H40" s="10" t="s">
        <v>85</v>
      </c>
    </row>
    <row r="41" spans="1:8" ht="32" x14ac:dyDescent="0.2">
      <c r="A41" s="6" t="s">
        <v>378</v>
      </c>
      <c r="B41" s="13">
        <v>2</v>
      </c>
      <c r="C41" s="13">
        <v>4</v>
      </c>
      <c r="D41" s="15">
        <f t="shared" si="2"/>
        <v>0.33333333333333331</v>
      </c>
      <c r="E41" s="15">
        <f t="shared" si="3"/>
        <v>0.66666666666666663</v>
      </c>
      <c r="F41" s="3" t="s">
        <v>125</v>
      </c>
      <c r="G41" s="13">
        <v>2024</v>
      </c>
      <c r="H41" s="10" t="s">
        <v>85</v>
      </c>
    </row>
    <row r="42" spans="1:8" ht="32" x14ac:dyDescent="0.2">
      <c r="A42" s="6" t="s">
        <v>378</v>
      </c>
      <c r="B42" s="13">
        <v>2</v>
      </c>
      <c r="C42" s="13">
        <v>4</v>
      </c>
      <c r="D42" s="15">
        <f t="shared" si="2"/>
        <v>0.33333333333333331</v>
      </c>
      <c r="E42" s="15">
        <f t="shared" si="3"/>
        <v>0.66666666666666663</v>
      </c>
      <c r="F42" s="3" t="s">
        <v>125</v>
      </c>
      <c r="G42" s="13">
        <v>2023</v>
      </c>
      <c r="H42" s="10" t="s">
        <v>85</v>
      </c>
    </row>
    <row r="43" spans="1:8" ht="32" x14ac:dyDescent="0.2">
      <c r="A43" s="6" t="s">
        <v>378</v>
      </c>
      <c r="B43" s="13">
        <v>2</v>
      </c>
      <c r="C43" s="13">
        <v>4</v>
      </c>
      <c r="D43" s="15">
        <f t="shared" si="2"/>
        <v>0.33333333333333331</v>
      </c>
      <c r="E43" s="15">
        <f t="shared" si="3"/>
        <v>0.66666666666666663</v>
      </c>
      <c r="F43" s="3" t="s">
        <v>125</v>
      </c>
      <c r="G43" s="13">
        <v>2022</v>
      </c>
      <c r="H43" s="10" t="s">
        <v>85</v>
      </c>
    </row>
    <row r="44" spans="1:8" ht="32" x14ac:dyDescent="0.2">
      <c r="A44" s="6" t="s">
        <v>378</v>
      </c>
      <c r="B44" s="13">
        <v>2</v>
      </c>
      <c r="C44" s="13">
        <v>4</v>
      </c>
      <c r="D44" s="15">
        <f t="shared" si="2"/>
        <v>0.33333333333333331</v>
      </c>
      <c r="E44" s="15">
        <f t="shared" si="3"/>
        <v>0.66666666666666663</v>
      </c>
      <c r="F44" s="3" t="s">
        <v>125</v>
      </c>
      <c r="G44" s="13">
        <v>2021</v>
      </c>
      <c r="H44" s="10" t="s">
        <v>85</v>
      </c>
    </row>
    <row r="45" spans="1:8" ht="32" x14ac:dyDescent="0.2">
      <c r="A45" s="12" t="s">
        <v>389</v>
      </c>
      <c r="B45" s="13">
        <v>1</v>
      </c>
      <c r="C45" s="13">
        <v>2</v>
      </c>
      <c r="D45" s="15">
        <f t="shared" si="2"/>
        <v>0.33333333333333331</v>
      </c>
      <c r="E45" s="15">
        <f t="shared" si="3"/>
        <v>0.66666666666666663</v>
      </c>
      <c r="F45" s="3" t="s">
        <v>125</v>
      </c>
      <c r="G45" s="13">
        <v>2024</v>
      </c>
      <c r="H45" s="10" t="s">
        <v>85</v>
      </c>
    </row>
    <row r="46" spans="1:8" ht="32" x14ac:dyDescent="0.2">
      <c r="A46" s="12" t="s">
        <v>389</v>
      </c>
      <c r="B46" s="13">
        <v>1</v>
      </c>
      <c r="C46" s="13">
        <v>2</v>
      </c>
      <c r="D46" s="15">
        <f t="shared" si="2"/>
        <v>0.33333333333333331</v>
      </c>
      <c r="E46" s="15">
        <f t="shared" si="3"/>
        <v>0.66666666666666663</v>
      </c>
      <c r="F46" s="3" t="s">
        <v>125</v>
      </c>
      <c r="G46" s="13">
        <v>2023</v>
      </c>
      <c r="H46" s="10" t="s">
        <v>85</v>
      </c>
    </row>
    <row r="47" spans="1:8" ht="32" x14ac:dyDescent="0.2">
      <c r="A47" s="12" t="s">
        <v>389</v>
      </c>
      <c r="B47" s="13">
        <v>3</v>
      </c>
      <c r="C47" s="13">
        <v>3</v>
      </c>
      <c r="D47" s="15">
        <f t="shared" si="2"/>
        <v>0.5</v>
      </c>
      <c r="E47" s="15">
        <f t="shared" si="3"/>
        <v>0.5</v>
      </c>
      <c r="F47" s="3" t="s">
        <v>125</v>
      </c>
      <c r="G47" s="13">
        <v>2022</v>
      </c>
      <c r="H47" s="10" t="s">
        <v>85</v>
      </c>
    </row>
    <row r="48" spans="1:8" ht="32" x14ac:dyDescent="0.2">
      <c r="A48" s="12" t="s">
        <v>389</v>
      </c>
      <c r="B48" s="13">
        <v>3</v>
      </c>
      <c r="C48" s="13">
        <v>3</v>
      </c>
      <c r="D48" s="15">
        <f t="shared" si="2"/>
        <v>0.5</v>
      </c>
      <c r="E48" s="15">
        <f t="shared" si="3"/>
        <v>0.5</v>
      </c>
      <c r="F48" s="3" t="s">
        <v>125</v>
      </c>
      <c r="G48" s="13">
        <v>2021</v>
      </c>
      <c r="H48" s="10" t="s">
        <v>85</v>
      </c>
    </row>
    <row r="49" spans="1:8" ht="32" x14ac:dyDescent="0.2">
      <c r="A49" s="12" t="s">
        <v>389</v>
      </c>
      <c r="B49" s="13">
        <v>1</v>
      </c>
      <c r="C49" s="13">
        <v>2</v>
      </c>
      <c r="D49" s="15">
        <f t="shared" si="2"/>
        <v>0.33333333333333331</v>
      </c>
      <c r="E49" s="15">
        <f t="shared" si="3"/>
        <v>0.66666666666666663</v>
      </c>
      <c r="F49" s="3" t="s">
        <v>125</v>
      </c>
      <c r="G49" s="13">
        <v>2025</v>
      </c>
      <c r="H49" s="10" t="s">
        <v>85</v>
      </c>
    </row>
    <row r="50" spans="1:8" ht="32" x14ac:dyDescent="0.2">
      <c r="A50" s="12" t="s">
        <v>385</v>
      </c>
      <c r="B50" s="13">
        <v>3</v>
      </c>
      <c r="C50" s="13">
        <v>3</v>
      </c>
      <c r="D50" s="15">
        <f t="shared" si="2"/>
        <v>0.5</v>
      </c>
      <c r="E50" s="15">
        <f t="shared" si="3"/>
        <v>0.5</v>
      </c>
      <c r="F50" s="3" t="s">
        <v>125</v>
      </c>
      <c r="G50" s="13">
        <v>2025</v>
      </c>
      <c r="H50" s="10" t="s">
        <v>85</v>
      </c>
    </row>
    <row r="51" spans="1:8" ht="32" x14ac:dyDescent="0.2">
      <c r="A51" s="12" t="s">
        <v>385</v>
      </c>
      <c r="B51" s="13">
        <v>0</v>
      </c>
      <c r="C51" s="13">
        <v>1</v>
      </c>
      <c r="D51" s="15">
        <f t="shared" si="2"/>
        <v>0</v>
      </c>
      <c r="E51" s="15">
        <f t="shared" si="3"/>
        <v>1</v>
      </c>
      <c r="F51" s="3" t="s">
        <v>126</v>
      </c>
      <c r="G51" s="13">
        <v>2025</v>
      </c>
      <c r="H51" s="10" t="s">
        <v>85</v>
      </c>
    </row>
    <row r="52" spans="1:8" ht="32" x14ac:dyDescent="0.2">
      <c r="A52" s="12" t="s">
        <v>385</v>
      </c>
      <c r="B52" s="13">
        <v>3</v>
      </c>
      <c r="C52" s="13">
        <v>3</v>
      </c>
      <c r="D52" s="15">
        <f t="shared" si="2"/>
        <v>0.5</v>
      </c>
      <c r="E52" s="15">
        <f t="shared" si="3"/>
        <v>0.5</v>
      </c>
      <c r="F52" s="3" t="s">
        <v>125</v>
      </c>
      <c r="G52" s="13">
        <v>2024</v>
      </c>
      <c r="H52" s="10" t="s">
        <v>85</v>
      </c>
    </row>
    <row r="53" spans="1:8" ht="32" x14ac:dyDescent="0.2">
      <c r="A53" s="12" t="s">
        <v>385</v>
      </c>
      <c r="B53" s="13">
        <v>0</v>
      </c>
      <c r="C53" s="13">
        <v>1</v>
      </c>
      <c r="D53" s="15">
        <f t="shared" si="2"/>
        <v>0</v>
      </c>
      <c r="E53" s="15">
        <f t="shared" si="3"/>
        <v>1</v>
      </c>
      <c r="F53" s="3" t="s">
        <v>126</v>
      </c>
      <c r="G53" s="13">
        <v>2024</v>
      </c>
      <c r="H53" s="10" t="s">
        <v>85</v>
      </c>
    </row>
    <row r="54" spans="1:8" ht="32" x14ac:dyDescent="0.2">
      <c r="A54" s="12" t="s">
        <v>385</v>
      </c>
      <c r="B54" s="13">
        <v>3</v>
      </c>
      <c r="C54" s="13">
        <v>3</v>
      </c>
      <c r="D54" s="15">
        <f t="shared" si="2"/>
        <v>0.5</v>
      </c>
      <c r="E54" s="15">
        <f t="shared" si="3"/>
        <v>0.5</v>
      </c>
      <c r="F54" s="3" t="s">
        <v>125</v>
      </c>
      <c r="G54" s="13">
        <v>2023</v>
      </c>
      <c r="H54" s="10" t="s">
        <v>85</v>
      </c>
    </row>
    <row r="55" spans="1:8" ht="32" x14ac:dyDescent="0.2">
      <c r="A55" s="12" t="s">
        <v>385</v>
      </c>
      <c r="B55" s="13">
        <v>0</v>
      </c>
      <c r="C55" s="13">
        <v>1</v>
      </c>
      <c r="D55" s="15">
        <f t="shared" si="2"/>
        <v>0</v>
      </c>
      <c r="E55" s="15">
        <f t="shared" si="3"/>
        <v>1</v>
      </c>
      <c r="F55" s="3" t="s">
        <v>126</v>
      </c>
      <c r="G55" s="13">
        <v>2023</v>
      </c>
      <c r="H55" s="10" t="s">
        <v>85</v>
      </c>
    </row>
    <row r="56" spans="1:8" ht="32" x14ac:dyDescent="0.2">
      <c r="A56" s="12" t="s">
        <v>385</v>
      </c>
      <c r="B56" s="13">
        <v>2</v>
      </c>
      <c r="C56" s="13">
        <v>5</v>
      </c>
      <c r="D56" s="15">
        <f t="shared" si="2"/>
        <v>0.2857142857142857</v>
      </c>
      <c r="E56" s="15">
        <f t="shared" si="3"/>
        <v>0.7142857142857143</v>
      </c>
      <c r="F56" s="3" t="s">
        <v>125</v>
      </c>
      <c r="G56" s="13">
        <v>2022</v>
      </c>
      <c r="H56" s="10" t="s">
        <v>85</v>
      </c>
    </row>
    <row r="57" spans="1:8" ht="32" x14ac:dyDescent="0.2">
      <c r="A57" s="12" t="s">
        <v>385</v>
      </c>
      <c r="B57" s="13">
        <v>0</v>
      </c>
      <c r="C57">
        <v>1</v>
      </c>
      <c r="D57" s="15">
        <f t="shared" si="2"/>
        <v>0</v>
      </c>
      <c r="E57" s="15">
        <f t="shared" si="3"/>
        <v>1</v>
      </c>
      <c r="F57" s="3" t="s">
        <v>126</v>
      </c>
      <c r="G57" s="13">
        <v>2022</v>
      </c>
      <c r="H57" s="10" t="s">
        <v>85</v>
      </c>
    </row>
    <row r="58" spans="1:8" ht="32" x14ac:dyDescent="0.2">
      <c r="A58" s="12" t="s">
        <v>385</v>
      </c>
      <c r="B58" s="13">
        <v>2</v>
      </c>
      <c r="C58" s="13">
        <v>5</v>
      </c>
      <c r="D58" s="15">
        <f t="shared" si="2"/>
        <v>0.2857142857142857</v>
      </c>
      <c r="E58" s="15">
        <f t="shared" si="3"/>
        <v>0.7142857142857143</v>
      </c>
      <c r="F58" s="3" t="s">
        <v>125</v>
      </c>
      <c r="G58" s="13">
        <v>2021</v>
      </c>
      <c r="H58" s="10" t="s">
        <v>85</v>
      </c>
    </row>
    <row r="59" spans="1:8" ht="32" x14ac:dyDescent="0.2">
      <c r="A59" s="12" t="s">
        <v>385</v>
      </c>
      <c r="B59" s="13">
        <v>0</v>
      </c>
      <c r="C59" s="13">
        <v>1</v>
      </c>
      <c r="D59" s="15">
        <f t="shared" si="2"/>
        <v>0</v>
      </c>
      <c r="E59" s="15">
        <f t="shared" si="3"/>
        <v>1</v>
      </c>
      <c r="F59" s="3" t="s">
        <v>126</v>
      </c>
      <c r="G59" s="13">
        <v>2021</v>
      </c>
      <c r="H59" s="10" t="s">
        <v>85</v>
      </c>
    </row>
    <row r="60" spans="1:8" ht="16" x14ac:dyDescent="0.2">
      <c r="A60" s="6" t="s">
        <v>380</v>
      </c>
      <c r="B60" s="13">
        <v>2</v>
      </c>
      <c r="C60" s="13">
        <v>7</v>
      </c>
      <c r="D60" s="15">
        <f t="shared" si="2"/>
        <v>0.22222222222222221</v>
      </c>
      <c r="E60" s="15">
        <f t="shared" si="3"/>
        <v>0.77777777777777779</v>
      </c>
      <c r="F60" s="3" t="s">
        <v>125</v>
      </c>
      <c r="G60" s="13">
        <v>2024</v>
      </c>
      <c r="H60" s="10" t="s">
        <v>85</v>
      </c>
    </row>
    <row r="61" spans="1:8" ht="16" x14ac:dyDescent="0.2">
      <c r="A61" s="6" t="s">
        <v>380</v>
      </c>
      <c r="B61" s="13">
        <v>0</v>
      </c>
      <c r="C61" s="13">
        <v>1</v>
      </c>
      <c r="D61" s="15">
        <f t="shared" si="2"/>
        <v>0</v>
      </c>
      <c r="E61" s="15">
        <f t="shared" si="3"/>
        <v>1</v>
      </c>
      <c r="F61" s="3" t="s">
        <v>126</v>
      </c>
      <c r="G61" s="13">
        <v>2024</v>
      </c>
      <c r="H61" s="10" t="s">
        <v>85</v>
      </c>
    </row>
    <row r="62" spans="1:8" ht="16" x14ac:dyDescent="0.2">
      <c r="A62" s="6" t="s">
        <v>380</v>
      </c>
      <c r="B62" s="13">
        <v>2</v>
      </c>
      <c r="C62" s="13">
        <v>6</v>
      </c>
      <c r="D62" s="15">
        <f t="shared" si="2"/>
        <v>0.25</v>
      </c>
      <c r="E62" s="15">
        <f t="shared" si="3"/>
        <v>0.75</v>
      </c>
      <c r="F62" s="3" t="s">
        <v>125</v>
      </c>
      <c r="G62" s="13">
        <v>2023</v>
      </c>
      <c r="H62" s="10" t="s">
        <v>85</v>
      </c>
    </row>
    <row r="63" spans="1:8" ht="16" x14ac:dyDescent="0.2">
      <c r="A63" s="6" t="s">
        <v>380</v>
      </c>
      <c r="B63" s="13">
        <v>0</v>
      </c>
      <c r="C63" s="13">
        <v>1</v>
      </c>
      <c r="D63" s="15">
        <f t="shared" si="2"/>
        <v>0</v>
      </c>
      <c r="E63" s="15">
        <f t="shared" si="3"/>
        <v>1</v>
      </c>
      <c r="F63" s="3" t="s">
        <v>126</v>
      </c>
      <c r="G63" s="13">
        <v>2023</v>
      </c>
      <c r="H63" s="10" t="s">
        <v>85</v>
      </c>
    </row>
    <row r="64" spans="1:8" ht="16" x14ac:dyDescent="0.2">
      <c r="A64" s="6" t="s">
        <v>380</v>
      </c>
      <c r="B64" s="13">
        <v>2</v>
      </c>
      <c r="C64" s="13">
        <v>6</v>
      </c>
      <c r="D64" s="15">
        <f t="shared" si="2"/>
        <v>0.25</v>
      </c>
      <c r="E64" s="15">
        <f t="shared" si="3"/>
        <v>0.75</v>
      </c>
      <c r="F64" s="3" t="s">
        <v>125</v>
      </c>
      <c r="G64" s="13">
        <v>2022</v>
      </c>
      <c r="H64" s="10" t="s">
        <v>85</v>
      </c>
    </row>
    <row r="65" spans="1:8" ht="16" x14ac:dyDescent="0.2">
      <c r="A65" s="6" t="s">
        <v>380</v>
      </c>
      <c r="B65" s="13">
        <v>0</v>
      </c>
      <c r="C65">
        <v>1</v>
      </c>
      <c r="D65" s="15">
        <f t="shared" si="2"/>
        <v>0</v>
      </c>
      <c r="E65" s="15">
        <f t="shared" si="3"/>
        <v>1</v>
      </c>
      <c r="F65" s="3" t="s">
        <v>126</v>
      </c>
      <c r="G65" s="13">
        <v>2022</v>
      </c>
      <c r="H65" s="10" t="s">
        <v>85</v>
      </c>
    </row>
    <row r="66" spans="1:8" ht="16" x14ac:dyDescent="0.2">
      <c r="A66" s="6" t="s">
        <v>380</v>
      </c>
      <c r="B66" s="13">
        <v>2</v>
      </c>
      <c r="C66" s="13">
        <v>6</v>
      </c>
      <c r="D66" s="15">
        <f t="shared" ref="D66:D94" si="4">IFERROR(B66/(B66+C66),0)</f>
        <v>0.25</v>
      </c>
      <c r="E66" s="15">
        <f t="shared" ref="E66:E94" si="5">IFERROR(C66/(B66+C66),0)</f>
        <v>0.75</v>
      </c>
      <c r="F66" s="3" t="s">
        <v>125</v>
      </c>
      <c r="G66" s="13">
        <v>2021</v>
      </c>
      <c r="H66" s="10" t="s">
        <v>85</v>
      </c>
    </row>
    <row r="67" spans="1:8" ht="16" x14ac:dyDescent="0.2">
      <c r="A67" s="6" t="s">
        <v>380</v>
      </c>
      <c r="B67" s="13">
        <v>0</v>
      </c>
      <c r="C67" s="13">
        <v>1</v>
      </c>
      <c r="D67" s="15">
        <f t="shared" si="4"/>
        <v>0</v>
      </c>
      <c r="E67" s="15">
        <f t="shared" si="5"/>
        <v>1</v>
      </c>
      <c r="F67" s="3" t="s">
        <v>126</v>
      </c>
      <c r="G67" s="13">
        <v>2021</v>
      </c>
      <c r="H67" s="10" t="s">
        <v>85</v>
      </c>
    </row>
    <row r="68" spans="1:8" ht="16" x14ac:dyDescent="0.2">
      <c r="A68" s="12" t="s">
        <v>390</v>
      </c>
      <c r="B68" s="13">
        <v>1</v>
      </c>
      <c r="C68" s="13">
        <v>3</v>
      </c>
      <c r="D68" s="15">
        <f t="shared" si="4"/>
        <v>0.25</v>
      </c>
      <c r="E68" s="15">
        <f t="shared" si="5"/>
        <v>0.75</v>
      </c>
      <c r="F68" s="3" t="s">
        <v>125</v>
      </c>
      <c r="G68" s="13">
        <v>2024</v>
      </c>
      <c r="H68" s="10" t="s">
        <v>85</v>
      </c>
    </row>
    <row r="69" spans="1:8" ht="16" x14ac:dyDescent="0.2">
      <c r="A69" s="12" t="s">
        <v>390</v>
      </c>
      <c r="B69" s="13">
        <v>0</v>
      </c>
      <c r="C69" s="13">
        <v>3</v>
      </c>
      <c r="D69" s="15">
        <f t="shared" si="4"/>
        <v>0</v>
      </c>
      <c r="E69" s="15">
        <f t="shared" si="5"/>
        <v>1</v>
      </c>
      <c r="F69" s="3" t="s">
        <v>125</v>
      </c>
      <c r="G69" s="13">
        <v>2023</v>
      </c>
      <c r="H69" s="10" t="s">
        <v>85</v>
      </c>
    </row>
    <row r="70" spans="1:8" ht="16" x14ac:dyDescent="0.2">
      <c r="A70" s="12" t="s">
        <v>390</v>
      </c>
      <c r="B70" s="13">
        <v>0</v>
      </c>
      <c r="C70" s="13">
        <v>3</v>
      </c>
      <c r="D70" s="15">
        <f t="shared" si="4"/>
        <v>0</v>
      </c>
      <c r="E70" s="15">
        <f t="shared" si="5"/>
        <v>1</v>
      </c>
      <c r="F70" s="3" t="s">
        <v>125</v>
      </c>
      <c r="G70" s="13">
        <v>2022</v>
      </c>
      <c r="H70" s="10" t="s">
        <v>85</v>
      </c>
    </row>
    <row r="71" spans="1:8" ht="16" x14ac:dyDescent="0.2">
      <c r="A71" s="12" t="s">
        <v>390</v>
      </c>
      <c r="B71" s="13">
        <v>0</v>
      </c>
      <c r="C71" s="13">
        <v>5</v>
      </c>
      <c r="D71" s="15">
        <f t="shared" si="4"/>
        <v>0</v>
      </c>
      <c r="E71" s="15">
        <f t="shared" si="5"/>
        <v>1</v>
      </c>
      <c r="F71" s="3" t="s">
        <v>125</v>
      </c>
      <c r="G71" s="13">
        <v>2021</v>
      </c>
      <c r="H71" s="10" t="s">
        <v>85</v>
      </c>
    </row>
    <row r="72" spans="1:8" ht="32" x14ac:dyDescent="0.2">
      <c r="A72" s="12" t="s">
        <v>391</v>
      </c>
      <c r="B72" s="13">
        <v>3</v>
      </c>
      <c r="C72" s="13">
        <v>3</v>
      </c>
      <c r="D72" s="15">
        <f t="shared" si="4"/>
        <v>0.5</v>
      </c>
      <c r="E72" s="15">
        <f t="shared" si="5"/>
        <v>0.5</v>
      </c>
      <c r="F72" s="3" t="s">
        <v>125</v>
      </c>
      <c r="G72" s="13">
        <v>2024</v>
      </c>
      <c r="H72" s="10" t="s">
        <v>85</v>
      </c>
    </row>
    <row r="73" spans="1:8" ht="32" x14ac:dyDescent="0.2">
      <c r="A73" s="12" t="s">
        <v>391</v>
      </c>
      <c r="B73" s="13">
        <v>2</v>
      </c>
      <c r="C73" s="13">
        <v>0</v>
      </c>
      <c r="D73" s="15">
        <f t="shared" si="4"/>
        <v>1</v>
      </c>
      <c r="E73" s="15">
        <f t="shared" si="5"/>
        <v>0</v>
      </c>
      <c r="F73" s="3" t="s">
        <v>126</v>
      </c>
      <c r="G73" s="13">
        <v>2024</v>
      </c>
      <c r="H73" s="10" t="s">
        <v>85</v>
      </c>
    </row>
    <row r="74" spans="1:8" ht="32" x14ac:dyDescent="0.2">
      <c r="A74" s="12" t="s">
        <v>391</v>
      </c>
      <c r="B74" s="13">
        <v>2</v>
      </c>
      <c r="C74" s="13">
        <v>3</v>
      </c>
      <c r="D74" s="15">
        <f t="shared" si="4"/>
        <v>0.4</v>
      </c>
      <c r="E74" s="15">
        <f t="shared" si="5"/>
        <v>0.6</v>
      </c>
      <c r="F74" s="3" t="s">
        <v>125</v>
      </c>
      <c r="G74" s="13">
        <v>2023</v>
      </c>
      <c r="H74" s="10" t="s">
        <v>85</v>
      </c>
    </row>
    <row r="75" spans="1:8" ht="32" x14ac:dyDescent="0.2">
      <c r="A75" s="12" t="s">
        <v>391</v>
      </c>
      <c r="B75" s="13">
        <v>2</v>
      </c>
      <c r="C75" s="13">
        <v>0</v>
      </c>
      <c r="D75" s="15">
        <f t="shared" si="4"/>
        <v>1</v>
      </c>
      <c r="E75" s="15">
        <f t="shared" si="5"/>
        <v>0</v>
      </c>
      <c r="F75" s="3" t="s">
        <v>126</v>
      </c>
      <c r="G75" s="13">
        <v>2023</v>
      </c>
      <c r="H75" s="10" t="s">
        <v>85</v>
      </c>
    </row>
    <row r="76" spans="1:8" ht="32" x14ac:dyDescent="0.2">
      <c r="A76" s="12" t="s">
        <v>391</v>
      </c>
      <c r="B76" s="13">
        <v>2</v>
      </c>
      <c r="C76" s="13">
        <v>3</v>
      </c>
      <c r="D76" s="15">
        <f t="shared" si="4"/>
        <v>0.4</v>
      </c>
      <c r="E76" s="15">
        <f t="shared" si="5"/>
        <v>0.6</v>
      </c>
      <c r="F76" s="3" t="s">
        <v>125</v>
      </c>
      <c r="G76" s="13">
        <v>2022</v>
      </c>
      <c r="H76" s="10" t="s">
        <v>85</v>
      </c>
    </row>
    <row r="77" spans="1:8" ht="32" x14ac:dyDescent="0.2">
      <c r="A77" s="12" t="s">
        <v>391</v>
      </c>
      <c r="B77">
        <v>2</v>
      </c>
      <c r="C77" s="13">
        <v>0</v>
      </c>
      <c r="D77" s="15">
        <f t="shared" si="4"/>
        <v>1</v>
      </c>
      <c r="E77" s="15">
        <f t="shared" si="5"/>
        <v>0</v>
      </c>
      <c r="F77" s="3" t="s">
        <v>126</v>
      </c>
      <c r="G77" s="13">
        <v>2022</v>
      </c>
      <c r="H77" s="10" t="s">
        <v>85</v>
      </c>
    </row>
    <row r="78" spans="1:8" ht="32" x14ac:dyDescent="0.2">
      <c r="A78" s="12" t="s">
        <v>391</v>
      </c>
      <c r="B78" s="13">
        <v>2</v>
      </c>
      <c r="C78" s="13">
        <v>4</v>
      </c>
      <c r="D78" s="15">
        <f t="shared" si="4"/>
        <v>0.33333333333333331</v>
      </c>
      <c r="E78" s="15">
        <f t="shared" si="5"/>
        <v>0.66666666666666663</v>
      </c>
      <c r="F78" s="3" t="s">
        <v>125</v>
      </c>
      <c r="G78" s="13">
        <v>2021</v>
      </c>
      <c r="H78" s="10" t="s">
        <v>85</v>
      </c>
    </row>
    <row r="79" spans="1:8" ht="32" x14ac:dyDescent="0.2">
      <c r="A79" s="12" t="s">
        <v>392</v>
      </c>
      <c r="B79" s="13">
        <v>2</v>
      </c>
      <c r="C79" s="13">
        <v>3</v>
      </c>
      <c r="D79" s="15">
        <f t="shared" si="4"/>
        <v>0.4</v>
      </c>
      <c r="E79" s="15">
        <f t="shared" si="5"/>
        <v>0.6</v>
      </c>
      <c r="F79" s="3" t="s">
        <v>125</v>
      </c>
      <c r="G79" s="13">
        <v>2024</v>
      </c>
      <c r="H79" s="10" t="s">
        <v>85</v>
      </c>
    </row>
    <row r="80" spans="1:8" ht="32" x14ac:dyDescent="0.2">
      <c r="A80" s="12" t="s">
        <v>392</v>
      </c>
      <c r="B80" s="13">
        <v>2</v>
      </c>
      <c r="C80" s="13">
        <v>3</v>
      </c>
      <c r="D80" s="15">
        <f t="shared" si="4"/>
        <v>0.4</v>
      </c>
      <c r="E80" s="15">
        <f t="shared" si="5"/>
        <v>0.6</v>
      </c>
      <c r="F80" s="3" t="s">
        <v>125</v>
      </c>
      <c r="G80" s="13">
        <v>2023</v>
      </c>
      <c r="H80" s="10" t="s">
        <v>85</v>
      </c>
    </row>
    <row r="81" spans="1:8" ht="32" x14ac:dyDescent="0.2">
      <c r="A81" s="12" t="s">
        <v>392</v>
      </c>
      <c r="B81" s="13">
        <v>2</v>
      </c>
      <c r="C81" s="13">
        <v>3</v>
      </c>
      <c r="D81" s="15">
        <f t="shared" si="4"/>
        <v>0.4</v>
      </c>
      <c r="E81" s="15">
        <f t="shared" si="5"/>
        <v>0.6</v>
      </c>
      <c r="F81" s="3" t="s">
        <v>125</v>
      </c>
      <c r="G81" s="13">
        <v>2022</v>
      </c>
      <c r="H81" s="10" t="s">
        <v>85</v>
      </c>
    </row>
    <row r="82" spans="1:8" ht="32" x14ac:dyDescent="0.2">
      <c r="A82" s="12" t="s">
        <v>392</v>
      </c>
      <c r="B82" s="13">
        <v>2</v>
      </c>
      <c r="C82" s="13">
        <v>3</v>
      </c>
      <c r="D82" s="15">
        <f t="shared" si="4"/>
        <v>0.4</v>
      </c>
      <c r="E82" s="15">
        <f t="shared" si="5"/>
        <v>0.6</v>
      </c>
      <c r="F82" s="3" t="s">
        <v>125</v>
      </c>
      <c r="G82" s="13">
        <v>2021</v>
      </c>
      <c r="H82" s="10" t="s">
        <v>85</v>
      </c>
    </row>
    <row r="83" spans="1:8" ht="32" x14ac:dyDescent="0.2">
      <c r="A83" s="12" t="s">
        <v>392</v>
      </c>
      <c r="B83" s="13">
        <v>2</v>
      </c>
      <c r="C83" s="13">
        <v>5</v>
      </c>
      <c r="D83" s="15">
        <f t="shared" si="4"/>
        <v>0.2857142857142857</v>
      </c>
      <c r="E83" s="15">
        <f t="shared" si="5"/>
        <v>0.7142857142857143</v>
      </c>
      <c r="F83" s="3" t="s">
        <v>125</v>
      </c>
      <c r="G83" s="13">
        <v>2025</v>
      </c>
      <c r="H83" s="10" t="s">
        <v>85</v>
      </c>
    </row>
    <row r="84" spans="1:8" ht="32" x14ac:dyDescent="0.2">
      <c r="A84" s="12" t="s">
        <v>392</v>
      </c>
      <c r="B84" s="13">
        <v>2</v>
      </c>
      <c r="C84" s="13">
        <v>5</v>
      </c>
      <c r="D84" s="15">
        <f t="shared" si="4"/>
        <v>0.2857142857142857</v>
      </c>
      <c r="E84" s="15">
        <f t="shared" si="5"/>
        <v>0.7142857142857143</v>
      </c>
      <c r="F84" s="3" t="s">
        <v>125</v>
      </c>
      <c r="G84" s="13">
        <v>2024</v>
      </c>
      <c r="H84" s="10" t="s">
        <v>85</v>
      </c>
    </row>
    <row r="85" spans="1:8" ht="32" x14ac:dyDescent="0.2">
      <c r="A85" s="12" t="s">
        <v>392</v>
      </c>
      <c r="B85" s="13">
        <v>2</v>
      </c>
      <c r="C85" s="13">
        <v>5</v>
      </c>
      <c r="D85" s="15">
        <f t="shared" si="4"/>
        <v>0.2857142857142857</v>
      </c>
      <c r="E85" s="15">
        <f t="shared" si="5"/>
        <v>0.7142857142857143</v>
      </c>
      <c r="F85" s="3" t="s">
        <v>125</v>
      </c>
      <c r="G85" s="13">
        <v>2023</v>
      </c>
      <c r="H85" s="10" t="s">
        <v>85</v>
      </c>
    </row>
    <row r="86" spans="1:8" ht="32" x14ac:dyDescent="0.2">
      <c r="A86" s="12" t="s">
        <v>392</v>
      </c>
      <c r="B86" s="13">
        <v>2</v>
      </c>
      <c r="C86" s="13">
        <v>5</v>
      </c>
      <c r="D86" s="15">
        <f t="shared" si="4"/>
        <v>0.2857142857142857</v>
      </c>
      <c r="E86" s="15">
        <f t="shared" si="5"/>
        <v>0.7142857142857143</v>
      </c>
      <c r="F86" s="3" t="s">
        <v>125</v>
      </c>
      <c r="G86" s="13">
        <v>2022</v>
      </c>
      <c r="H86" s="10" t="s">
        <v>85</v>
      </c>
    </row>
    <row r="87" spans="1:8" ht="32" x14ac:dyDescent="0.2">
      <c r="A87" s="12" t="s">
        <v>392</v>
      </c>
      <c r="B87" s="13">
        <v>2</v>
      </c>
      <c r="C87" s="13">
        <v>5</v>
      </c>
      <c r="D87" s="15">
        <f t="shared" si="4"/>
        <v>0.2857142857142857</v>
      </c>
      <c r="E87" s="15">
        <f t="shared" si="5"/>
        <v>0.7142857142857143</v>
      </c>
      <c r="F87" s="3" t="s">
        <v>125</v>
      </c>
      <c r="G87" s="13">
        <v>2021</v>
      </c>
      <c r="H87" s="10" t="s">
        <v>85</v>
      </c>
    </row>
    <row r="88" spans="1:8" ht="16" x14ac:dyDescent="0.2">
      <c r="A88" s="12" t="s">
        <v>393</v>
      </c>
      <c r="B88" s="13">
        <v>2</v>
      </c>
      <c r="C88" s="13">
        <v>4</v>
      </c>
      <c r="D88" s="15">
        <f t="shared" si="4"/>
        <v>0.33333333333333331</v>
      </c>
      <c r="E88" s="15">
        <f t="shared" si="5"/>
        <v>0.66666666666666663</v>
      </c>
      <c r="F88" s="3" t="s">
        <v>125</v>
      </c>
      <c r="G88" s="13">
        <v>2025</v>
      </c>
      <c r="H88" s="10" t="s">
        <v>85</v>
      </c>
    </row>
    <row r="89" spans="1:8" ht="16" x14ac:dyDescent="0.2">
      <c r="A89" s="12" t="s">
        <v>393</v>
      </c>
      <c r="B89" s="13">
        <v>0</v>
      </c>
      <c r="C89" s="13">
        <v>1</v>
      </c>
      <c r="D89" s="15">
        <f t="shared" si="4"/>
        <v>0</v>
      </c>
      <c r="E89" s="15">
        <f t="shared" si="5"/>
        <v>1</v>
      </c>
      <c r="F89" s="3" t="s">
        <v>126</v>
      </c>
      <c r="G89" s="13">
        <v>2025</v>
      </c>
      <c r="H89" s="10" t="s">
        <v>85</v>
      </c>
    </row>
    <row r="90" spans="1:8" ht="16" x14ac:dyDescent="0.2">
      <c r="A90" s="12" t="s">
        <v>393</v>
      </c>
      <c r="B90" s="13">
        <v>2</v>
      </c>
      <c r="C90" s="13">
        <v>4</v>
      </c>
      <c r="D90" s="15">
        <f t="shared" si="4"/>
        <v>0.33333333333333331</v>
      </c>
      <c r="E90" s="15">
        <f t="shared" si="5"/>
        <v>0.66666666666666663</v>
      </c>
      <c r="F90" s="3" t="s">
        <v>125</v>
      </c>
      <c r="G90" s="13">
        <v>2024</v>
      </c>
      <c r="H90" s="10" t="s">
        <v>85</v>
      </c>
    </row>
    <row r="91" spans="1:8" ht="16" x14ac:dyDescent="0.2">
      <c r="A91" s="12" t="s">
        <v>393</v>
      </c>
      <c r="B91" s="13">
        <v>0</v>
      </c>
      <c r="C91" s="13">
        <v>1</v>
      </c>
      <c r="D91" s="15">
        <f t="shared" si="4"/>
        <v>0</v>
      </c>
      <c r="E91" s="15">
        <f t="shared" si="5"/>
        <v>1</v>
      </c>
      <c r="F91" s="3" t="s">
        <v>126</v>
      </c>
      <c r="G91" s="13">
        <v>2024</v>
      </c>
      <c r="H91" s="10" t="s">
        <v>85</v>
      </c>
    </row>
    <row r="92" spans="1:8" ht="16" x14ac:dyDescent="0.2">
      <c r="A92" s="12" t="s">
        <v>393</v>
      </c>
      <c r="B92" s="13">
        <v>2</v>
      </c>
      <c r="C92" s="13">
        <v>3</v>
      </c>
      <c r="D92" s="15">
        <f t="shared" si="4"/>
        <v>0.4</v>
      </c>
      <c r="E92" s="15">
        <f t="shared" si="5"/>
        <v>0.6</v>
      </c>
      <c r="F92" s="3" t="s">
        <v>125</v>
      </c>
      <c r="G92" s="13">
        <v>2023</v>
      </c>
      <c r="H92" s="10" t="s">
        <v>85</v>
      </c>
    </row>
    <row r="93" spans="1:8" ht="16" x14ac:dyDescent="0.2">
      <c r="A93" s="12" t="s">
        <v>393</v>
      </c>
      <c r="B93" s="13">
        <v>2</v>
      </c>
      <c r="C93" s="13">
        <v>3</v>
      </c>
      <c r="D93" s="15">
        <f t="shared" si="4"/>
        <v>0.4</v>
      </c>
      <c r="E93" s="15">
        <f t="shared" si="5"/>
        <v>0.6</v>
      </c>
      <c r="F93" s="3" t="s">
        <v>125</v>
      </c>
      <c r="G93" s="13">
        <v>2022</v>
      </c>
      <c r="H93" s="10" t="s">
        <v>85</v>
      </c>
    </row>
    <row r="94" spans="1:8" ht="16" x14ac:dyDescent="0.2">
      <c r="A94" s="12" t="s">
        <v>393</v>
      </c>
      <c r="B94" s="13">
        <v>2</v>
      </c>
      <c r="C94" s="13">
        <v>3</v>
      </c>
      <c r="D94" s="15">
        <f t="shared" si="4"/>
        <v>0.4</v>
      </c>
      <c r="E94" s="15">
        <f t="shared" si="5"/>
        <v>0.6</v>
      </c>
      <c r="F94" s="3" t="s">
        <v>125</v>
      </c>
      <c r="G94" s="13">
        <v>2021</v>
      </c>
      <c r="H94" s="10" t="s">
        <v>85</v>
      </c>
    </row>
    <row r="95" spans="1:8" x14ac:dyDescent="0.2">
      <c r="A95" s="12"/>
      <c r="H95" s="10"/>
    </row>
    <row r="96" spans="1:8" x14ac:dyDescent="0.2">
      <c r="A96" s="12"/>
      <c r="H96" s="10"/>
    </row>
    <row r="97" spans="1:8" x14ac:dyDescent="0.2">
      <c r="A97" s="12"/>
      <c r="H97" s="10"/>
    </row>
    <row r="98" spans="1:8" x14ac:dyDescent="0.2">
      <c r="A98" s="12"/>
      <c r="H98" s="10"/>
    </row>
    <row r="99" spans="1:8" x14ac:dyDescent="0.2">
      <c r="A99" s="12"/>
      <c r="H99" s="10"/>
    </row>
    <row r="103" spans="1:8" x14ac:dyDescent="0.2">
      <c r="A103" s="12"/>
      <c r="B103" s="14"/>
      <c r="C103" s="14"/>
      <c r="D103" s="15"/>
      <c r="E103" s="15"/>
      <c r="F103" s="2"/>
      <c r="G103" s="3"/>
      <c r="H103" s="10"/>
    </row>
    <row r="104" spans="1:8" x14ac:dyDescent="0.2">
      <c r="A104" s="12"/>
      <c r="B104" s="14"/>
      <c r="C104" s="14"/>
      <c r="D104" s="15"/>
      <c r="E104" s="15"/>
      <c r="F104" s="2"/>
      <c r="G104" s="3"/>
      <c r="H104" s="10"/>
    </row>
    <row r="105" spans="1:8" x14ac:dyDescent="0.2">
      <c r="A105" s="12"/>
      <c r="B105" s="14"/>
      <c r="C105" s="14"/>
      <c r="D105" s="16"/>
      <c r="E105" s="16"/>
      <c r="F105" s="2"/>
      <c r="G105" s="3"/>
      <c r="H105" s="10"/>
    </row>
    <row r="106" spans="1:8" x14ac:dyDescent="0.2">
      <c r="A106" s="12"/>
      <c r="B106" s="14"/>
      <c r="C106" s="14"/>
      <c r="D106" s="15"/>
      <c r="E106" s="15"/>
      <c r="F106" s="2"/>
      <c r="G106" s="3"/>
      <c r="H106" s="10"/>
    </row>
    <row r="107" spans="1:8" x14ac:dyDescent="0.2">
      <c r="A107" s="12"/>
      <c r="B107" s="14"/>
      <c r="C107" s="14"/>
      <c r="D107" s="15"/>
      <c r="E107" s="15"/>
      <c r="F107" s="2"/>
      <c r="G107" s="3"/>
      <c r="H107" s="10"/>
    </row>
    <row r="108" spans="1:8" x14ac:dyDescent="0.2">
      <c r="A108" s="12"/>
      <c r="B108" s="14"/>
      <c r="C108" s="14"/>
      <c r="D108" s="15"/>
      <c r="E108" s="15"/>
      <c r="F108" s="2"/>
      <c r="G108" s="3"/>
      <c r="H108" s="10"/>
    </row>
    <row r="109" spans="1:8" x14ac:dyDescent="0.2">
      <c r="A109" s="12"/>
      <c r="B109" s="14"/>
      <c r="C109" s="14"/>
      <c r="D109" s="16"/>
      <c r="E109" s="16"/>
      <c r="F109" s="2"/>
      <c r="G109" s="3"/>
      <c r="H109" s="10"/>
    </row>
    <row r="110" spans="1:8" x14ac:dyDescent="0.2">
      <c r="A110" s="12"/>
      <c r="B110" s="14"/>
      <c r="C110" s="14"/>
      <c r="D110" s="15"/>
      <c r="E110" s="15"/>
      <c r="F110" s="2"/>
      <c r="G110" s="3"/>
      <c r="H110" s="10"/>
    </row>
    <row r="111" spans="1:8" x14ac:dyDescent="0.2">
      <c r="A111" s="12"/>
      <c r="B111" s="14"/>
      <c r="C111" s="14"/>
      <c r="D111" s="16"/>
      <c r="E111" s="16"/>
      <c r="F111" s="2"/>
      <c r="G111" s="3"/>
      <c r="H111" s="10"/>
    </row>
    <row r="112" spans="1:8" x14ac:dyDescent="0.2">
      <c r="A112" s="12"/>
      <c r="B112" s="14"/>
      <c r="C112" s="14"/>
      <c r="D112" s="15"/>
      <c r="E112" s="15"/>
      <c r="F112" s="2"/>
      <c r="G112" s="3"/>
      <c r="H112" s="10"/>
    </row>
    <row r="113" spans="1:8" x14ac:dyDescent="0.2">
      <c r="A113" s="12"/>
      <c r="B113" s="14"/>
      <c r="C113" s="14"/>
      <c r="D113" s="16"/>
      <c r="E113" s="16"/>
      <c r="F113" s="2"/>
      <c r="G113" s="3"/>
      <c r="H113" s="10"/>
    </row>
    <row r="114" spans="1:8" x14ac:dyDescent="0.2">
      <c r="A114" s="12"/>
      <c r="B114" s="14"/>
      <c r="C114" s="14"/>
      <c r="D114" s="15"/>
      <c r="E114" s="15"/>
      <c r="F114" s="2"/>
      <c r="G114" s="3"/>
      <c r="H114" s="10"/>
    </row>
    <row r="115" spans="1:8" x14ac:dyDescent="0.2">
      <c r="A115" s="12"/>
      <c r="B115" s="14"/>
      <c r="C115" s="14"/>
      <c r="D115" s="16"/>
      <c r="E115" s="16"/>
      <c r="F115" s="2"/>
      <c r="G115" s="3"/>
      <c r="H115" s="10"/>
    </row>
    <row r="116" spans="1:8" x14ac:dyDescent="0.2">
      <c r="A116" s="12"/>
      <c r="B116" s="14"/>
      <c r="C116" s="14"/>
      <c r="D116" s="15"/>
      <c r="E116" s="15"/>
      <c r="F116" s="2"/>
      <c r="G116" s="3"/>
      <c r="H116" s="10"/>
    </row>
    <row r="117" spans="1:8" x14ac:dyDescent="0.2">
      <c r="A117" s="12"/>
      <c r="B117" s="14"/>
      <c r="C117" s="14"/>
      <c r="D117" s="16"/>
      <c r="E117" s="16"/>
      <c r="F117" s="2"/>
      <c r="G117" s="3"/>
      <c r="H117" s="10"/>
    </row>
    <row r="118" spans="1:8" x14ac:dyDescent="0.2">
      <c r="A118" s="12"/>
      <c r="B118" s="14"/>
      <c r="C118" s="14"/>
      <c r="D118" s="15"/>
      <c r="E118" s="15"/>
      <c r="F118" s="2"/>
      <c r="G118" s="3"/>
      <c r="H118" s="10"/>
    </row>
    <row r="119" spans="1:8" x14ac:dyDescent="0.2">
      <c r="A119" s="12"/>
      <c r="B119" s="14"/>
      <c r="C119" s="14"/>
      <c r="D119" s="16"/>
      <c r="E119" s="16"/>
      <c r="F119" s="2"/>
      <c r="G119" s="3"/>
      <c r="H119" s="10"/>
    </row>
    <row r="120" spans="1:8" x14ac:dyDescent="0.2">
      <c r="A120" s="12"/>
      <c r="B120" s="14"/>
      <c r="C120" s="14"/>
      <c r="D120" s="16"/>
      <c r="E120" s="16"/>
      <c r="F120" s="2"/>
      <c r="G120" s="3"/>
      <c r="H120" s="10"/>
    </row>
    <row r="121" spans="1:8" x14ac:dyDescent="0.2">
      <c r="A121" s="12"/>
      <c r="B121" s="14"/>
      <c r="C121" s="14"/>
      <c r="D121" s="15"/>
      <c r="E121" s="15"/>
      <c r="F121" s="2"/>
      <c r="G121" s="3"/>
      <c r="H121" s="10"/>
    </row>
    <row r="122" spans="1:8" x14ac:dyDescent="0.2">
      <c r="A122" s="12"/>
      <c r="B122" s="14"/>
      <c r="C122" s="14"/>
      <c r="D122" s="15"/>
      <c r="E122" s="15"/>
      <c r="F122" s="2"/>
      <c r="G122" s="3"/>
      <c r="H122" s="10"/>
    </row>
    <row r="123" spans="1:8" x14ac:dyDescent="0.2">
      <c r="A123" s="12"/>
      <c r="B123" s="14"/>
      <c r="C123" s="14"/>
      <c r="D123" s="15"/>
      <c r="E123" s="15"/>
      <c r="F123" s="2"/>
      <c r="G123" s="3"/>
      <c r="H123" s="10"/>
    </row>
    <row r="124" spans="1:8" x14ac:dyDescent="0.2">
      <c r="A124" s="12"/>
      <c r="B124" s="14"/>
      <c r="C124" s="14"/>
      <c r="D124" s="16"/>
      <c r="E124" s="16"/>
      <c r="F124" s="2"/>
      <c r="G124" s="3"/>
      <c r="H124" s="10"/>
    </row>
    <row r="125" spans="1:8" x14ac:dyDescent="0.2">
      <c r="A125" s="12"/>
      <c r="B125" s="14"/>
      <c r="C125" s="14"/>
      <c r="D125" s="15"/>
      <c r="E125" s="15"/>
      <c r="F125" s="2"/>
      <c r="G125" s="3"/>
      <c r="H125" s="10"/>
    </row>
    <row r="126" spans="1:8" x14ac:dyDescent="0.2">
      <c r="A126" s="12"/>
      <c r="B126" s="14"/>
      <c r="C126" s="14"/>
      <c r="D126" s="15"/>
      <c r="E126" s="15"/>
      <c r="F126" s="2"/>
      <c r="G126" s="3"/>
      <c r="H126" s="10"/>
    </row>
    <row r="127" spans="1:8" x14ac:dyDescent="0.2">
      <c r="A127" s="12"/>
      <c r="B127" s="14"/>
      <c r="C127" s="14"/>
      <c r="D127" s="16"/>
      <c r="E127" s="16"/>
      <c r="F127" s="2"/>
      <c r="G127" s="3"/>
      <c r="H127" s="10"/>
    </row>
    <row r="128" spans="1:8" x14ac:dyDescent="0.2">
      <c r="A128" s="12"/>
      <c r="B128" s="14"/>
      <c r="C128" s="14"/>
      <c r="D128" s="15"/>
      <c r="E128" s="15"/>
      <c r="F128" s="2"/>
      <c r="G128" s="3"/>
      <c r="H128" s="10"/>
    </row>
    <row r="129" spans="1:8" x14ac:dyDescent="0.2">
      <c r="A129" s="12"/>
      <c r="B129" s="13"/>
      <c r="C129" s="13"/>
      <c r="H129" s="10"/>
    </row>
    <row r="130" spans="1:8" x14ac:dyDescent="0.2">
      <c r="A130" s="12"/>
      <c r="B130" s="13"/>
      <c r="C130" s="13"/>
      <c r="H130" s="10"/>
    </row>
    <row r="131" spans="1:8" x14ac:dyDescent="0.2">
      <c r="A131" s="12"/>
      <c r="B131" s="13"/>
      <c r="C131" s="13"/>
      <c r="H131" s="10"/>
    </row>
    <row r="132" spans="1:8" x14ac:dyDescent="0.2">
      <c r="A132" s="12"/>
      <c r="B132" s="13"/>
      <c r="C132" s="13"/>
      <c r="H132" s="10"/>
    </row>
    <row r="133" spans="1:8" x14ac:dyDescent="0.2">
      <c r="A133" s="12"/>
      <c r="B133" s="13"/>
      <c r="C133" s="13"/>
      <c r="H133" s="10"/>
    </row>
    <row r="134" spans="1:8" x14ac:dyDescent="0.2">
      <c r="A134" s="12"/>
      <c r="B134" s="13"/>
      <c r="C134" s="13"/>
      <c r="H134" s="10"/>
    </row>
    <row r="135" spans="1:8" x14ac:dyDescent="0.2">
      <c r="A135" s="12"/>
      <c r="B135" s="13"/>
      <c r="C135" s="13"/>
      <c r="H135" s="10"/>
    </row>
    <row r="136" spans="1:8" x14ac:dyDescent="0.2">
      <c r="A136" s="12"/>
      <c r="B136" s="13"/>
      <c r="C136" s="13"/>
      <c r="H136" s="10"/>
    </row>
    <row r="137" spans="1:8" x14ac:dyDescent="0.2">
      <c r="A137" s="12"/>
      <c r="B137" s="13"/>
      <c r="C137" s="13"/>
      <c r="H137" s="10"/>
    </row>
    <row r="138" spans="1:8" x14ac:dyDescent="0.2">
      <c r="A138" s="12"/>
      <c r="B138" s="13"/>
      <c r="C138" s="13"/>
      <c r="H138" s="10"/>
    </row>
    <row r="139" spans="1:8" x14ac:dyDescent="0.2">
      <c r="A139" s="12"/>
      <c r="B139" s="13"/>
      <c r="C139" s="13"/>
      <c r="H139" s="10"/>
    </row>
    <row r="140" spans="1:8" x14ac:dyDescent="0.2">
      <c r="A140" s="12"/>
      <c r="B140" s="13"/>
      <c r="C140" s="13"/>
      <c r="H140" s="10"/>
    </row>
    <row r="141" spans="1:8" x14ac:dyDescent="0.2">
      <c r="A141" s="12"/>
      <c r="B141" s="13"/>
      <c r="C141" s="13"/>
      <c r="H141" s="10"/>
    </row>
    <row r="142" spans="1:8" x14ac:dyDescent="0.2">
      <c r="A142" s="12"/>
      <c r="H142" s="10"/>
    </row>
    <row r="143" spans="1:8" x14ac:dyDescent="0.2">
      <c r="A143" s="12"/>
      <c r="H143" s="10"/>
    </row>
    <row r="144" spans="1:8" x14ac:dyDescent="0.2">
      <c r="A144" s="12"/>
      <c r="H144" s="10"/>
    </row>
    <row r="145" spans="1:8" x14ac:dyDescent="0.2">
      <c r="A145" s="12"/>
      <c r="H145" s="10"/>
    </row>
    <row r="146" spans="1:8" x14ac:dyDescent="0.2">
      <c r="A146" s="12"/>
      <c r="H146" s="10"/>
    </row>
    <row r="147" spans="1:8" x14ac:dyDescent="0.2">
      <c r="A147" s="12"/>
      <c r="H147" s="10"/>
    </row>
    <row r="148" spans="1:8" x14ac:dyDescent="0.2">
      <c r="A148" s="12"/>
      <c r="H148" s="10"/>
    </row>
    <row r="149" spans="1:8" x14ac:dyDescent="0.2">
      <c r="A149" s="12"/>
      <c r="H149" s="10"/>
    </row>
    <row r="150" spans="1:8" x14ac:dyDescent="0.2">
      <c r="A150" s="12"/>
      <c r="H150" s="10"/>
    </row>
    <row r="151" spans="1:8" x14ac:dyDescent="0.2">
      <c r="A151" s="12"/>
      <c r="H151" s="10"/>
    </row>
    <row r="152" spans="1:8" x14ac:dyDescent="0.2">
      <c r="A152" s="12"/>
      <c r="H152" s="10"/>
    </row>
    <row r="153" spans="1:8" x14ac:dyDescent="0.2">
      <c r="A153" s="12"/>
      <c r="H153" s="10"/>
    </row>
    <row r="154" spans="1:8" x14ac:dyDescent="0.2">
      <c r="A154" s="12"/>
      <c r="H154" s="10"/>
    </row>
    <row r="155" spans="1:8" x14ac:dyDescent="0.2">
      <c r="A155" s="12"/>
      <c r="H155" s="10"/>
    </row>
    <row r="156" spans="1:8" x14ac:dyDescent="0.2">
      <c r="A156" s="12"/>
      <c r="H156" s="10"/>
    </row>
    <row r="157" spans="1:8" x14ac:dyDescent="0.2">
      <c r="A157" s="12"/>
      <c r="H157" s="10"/>
    </row>
    <row r="158" spans="1:8" x14ac:dyDescent="0.2">
      <c r="A158" s="12"/>
      <c r="H158" s="10"/>
    </row>
    <row r="159" spans="1:8" x14ac:dyDescent="0.2">
      <c r="A159" s="12"/>
      <c r="H159" s="10"/>
    </row>
    <row r="160" spans="1:8" x14ac:dyDescent="0.2">
      <c r="A160" s="12"/>
      <c r="H160" s="10"/>
    </row>
    <row r="161" spans="1:8" x14ac:dyDescent="0.2">
      <c r="A161" s="12"/>
      <c r="H161" s="10"/>
    </row>
    <row r="162" spans="1:8" x14ac:dyDescent="0.2">
      <c r="A162" s="12"/>
      <c r="H162" s="10"/>
    </row>
    <row r="163" spans="1:8" x14ac:dyDescent="0.2">
      <c r="A163" s="12"/>
      <c r="H163" s="10"/>
    </row>
    <row r="164" spans="1:8" x14ac:dyDescent="0.2">
      <c r="A164" s="12"/>
      <c r="H164" s="10"/>
    </row>
    <row r="165" spans="1:8" x14ac:dyDescent="0.2">
      <c r="A165" s="12"/>
      <c r="H165" s="10"/>
    </row>
    <row r="166" spans="1:8" x14ac:dyDescent="0.2">
      <c r="A166" s="12"/>
      <c r="H166" s="10"/>
    </row>
    <row r="167" spans="1:8" x14ac:dyDescent="0.2">
      <c r="A167" s="12"/>
      <c r="H167" s="10"/>
    </row>
    <row r="168" spans="1:8" x14ac:dyDescent="0.2">
      <c r="A168" s="12"/>
      <c r="H168" s="10"/>
    </row>
    <row r="169" spans="1:8" x14ac:dyDescent="0.2">
      <c r="A169" s="12"/>
      <c r="H169" s="10"/>
    </row>
    <row r="170" spans="1:8" x14ac:dyDescent="0.2">
      <c r="A170" s="12"/>
      <c r="H170" s="10"/>
    </row>
    <row r="171" spans="1:8" x14ac:dyDescent="0.2">
      <c r="A171" s="12"/>
      <c r="H171" s="10"/>
    </row>
    <row r="172" spans="1:8" x14ac:dyDescent="0.2">
      <c r="A172" s="12"/>
      <c r="H172" s="10"/>
    </row>
    <row r="173" spans="1:8" x14ac:dyDescent="0.2">
      <c r="A173" s="12"/>
      <c r="H173" s="10"/>
    </row>
    <row r="174" spans="1:8" x14ac:dyDescent="0.2">
      <c r="A174" s="12"/>
      <c r="H174" s="10"/>
    </row>
    <row r="175" spans="1:8" x14ac:dyDescent="0.2">
      <c r="A175" s="12"/>
      <c r="H175" s="10"/>
    </row>
    <row r="176" spans="1:8" x14ac:dyDescent="0.2">
      <c r="A176" s="12"/>
      <c r="H176" s="10"/>
    </row>
    <row r="177" spans="1:8" x14ac:dyDescent="0.2">
      <c r="A177" s="12"/>
      <c r="H177" s="10"/>
    </row>
    <row r="178" spans="1:8" x14ac:dyDescent="0.2">
      <c r="A178" s="12"/>
      <c r="H178" s="10"/>
    </row>
    <row r="179" spans="1:8" x14ac:dyDescent="0.2">
      <c r="A179" s="12"/>
      <c r="H179" s="10"/>
    </row>
    <row r="180" spans="1:8" x14ac:dyDescent="0.2">
      <c r="A180" s="12"/>
      <c r="H180" s="10"/>
    </row>
    <row r="187" spans="1:8" x14ac:dyDescent="0.2">
      <c r="A187" s="12"/>
      <c r="B187" s="8"/>
      <c r="C187" s="8"/>
    </row>
    <row r="188" spans="1:8" x14ac:dyDescent="0.2">
      <c r="A188" s="12"/>
      <c r="B188" s="8"/>
      <c r="C188" s="8"/>
    </row>
    <row r="189" spans="1:8" x14ac:dyDescent="0.2">
      <c r="A189" s="12"/>
      <c r="B189" s="8"/>
      <c r="C189" s="8"/>
    </row>
    <row r="190" spans="1:8" x14ac:dyDescent="0.2">
      <c r="A190" s="12"/>
      <c r="B190" s="8"/>
      <c r="C190" s="8"/>
    </row>
    <row r="191" spans="1:8" x14ac:dyDescent="0.2">
      <c r="A191" s="12"/>
      <c r="B191" s="8"/>
      <c r="C191" s="8"/>
    </row>
    <row r="192" spans="1:8" x14ac:dyDescent="0.2">
      <c r="A192" s="12"/>
      <c r="B192" s="8"/>
      <c r="C192" s="8"/>
    </row>
    <row r="193" spans="1:3" x14ac:dyDescent="0.2">
      <c r="A193" s="12"/>
      <c r="B193" s="8"/>
      <c r="C193" s="8"/>
    </row>
    <row r="194" spans="1:3" x14ac:dyDescent="0.2">
      <c r="A194" s="12"/>
      <c r="B194" s="8"/>
      <c r="C194" s="8"/>
    </row>
  </sheetData>
  <autoFilter ref="A1:M94" xr:uid="{705CDEF5-5AD3-4486-88F2-ED5927680333}">
    <sortState xmlns:xlrd2="http://schemas.microsoft.com/office/spreadsheetml/2017/richdata2" ref="A2:M94">
      <sortCondition ref="A1:A9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Attività generali</vt:lpstr>
      <vt:lpstr>Genere nelle aziende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benedetta ferrarini</dc:creator>
  <cp:lastModifiedBy>Chiara Leggerini</cp:lastModifiedBy>
  <dcterms:created xsi:type="dcterms:W3CDTF">2025-02-03T15:38:06Z</dcterms:created>
  <dcterms:modified xsi:type="dcterms:W3CDTF">2025-04-17T17:17:59Z</dcterms:modified>
</cp:coreProperties>
</file>