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mc:AlternateContent xmlns:mc="http://schemas.openxmlformats.org/markup-compatibility/2006">
    <mc:Choice Requires="x15">
      <x15ac:absPath xmlns:x15ac="http://schemas.microsoft.com/office/spreadsheetml/2010/11/ac" url="C:\use\escritorio\DATACALL2018\"/>
    </mc:Choice>
  </mc:AlternateContent>
  <xr:revisionPtr revIDLastSave="0" documentId="13_ncr:1_{ACA55C99-8119-4D04-8707-50886BE53F99}" xr6:coauthVersionLast="34" xr6:coauthVersionMax="34" xr10:uidLastSave="{00000000-0000-0000-0000-000000000000}"/>
  <bookViews>
    <workbookView xWindow="0" yWindow="0" windowWidth="28800" windowHeight="12225" tabRatio="865" activeTab="1" xr2:uid="{00000000-000D-0000-FFFF-FFFF00000000}"/>
  </bookViews>
  <sheets>
    <sheet name="readme" sheetId="2" r:id="rId1"/>
    <sheet name="metadata" sheetId="10" r:id="rId2"/>
    <sheet name="mortality_estimates_SEE_biomass"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missing values" sheetId="11"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_xlnm._FilterDatabase" localSheetId="2" hidden="1">mortality_estimates_SEE_biomass!$A$1:$R$336</definedName>
    <definedName name="_msoanchor_1">'missing values'!$C$3</definedName>
    <definedName name="data">mortality_estimates_SEE_biomass!$A$1:$J$504</definedName>
    <definedName name="metadata">metadata!$B$6:$C$8</definedName>
  </definedNames>
  <calcPr calcId="179021"/>
  <fileRecoveryPr autoRecover="0"/>
</workbook>
</file>

<file path=xl/calcChain.xml><?xml version="1.0" encoding="utf-8"?>
<calcChain xmlns="http://schemas.openxmlformats.org/spreadsheetml/2006/main">
  <c r="C288" i="1" l="1"/>
</calcChain>
</file>

<file path=xl/sharedStrings.xml><?xml version="1.0" encoding="utf-8"?>
<sst xmlns="http://schemas.openxmlformats.org/spreadsheetml/2006/main" count="3494" uniqueCount="608">
  <si>
    <t>Explanation of header and name of sheet providing codes</t>
  </si>
  <si>
    <t>eel_typ_id</t>
  </si>
  <si>
    <t>type of series see tr_typeseries_ser</t>
  </si>
  <si>
    <t>eel_year</t>
  </si>
  <si>
    <t>year</t>
  </si>
  <si>
    <t>eel_value</t>
  </si>
  <si>
    <t>eel_missvaluequal</t>
  </si>
  <si>
    <t>Qualification for missing values, only use if eel_value is null. NR not reported, NC not collected, NP not pertinent, ND no data</t>
  </si>
  <si>
    <t>eel_emu_nameshort</t>
  </si>
  <si>
    <t>eel_cou_code</t>
  </si>
  <si>
    <t>Code of country see tr_country_cou</t>
  </si>
  <si>
    <t>eel_lfs_code</t>
  </si>
  <si>
    <t>Code of lifestage see tr_lifestage_lfs possible values G, Y, S, GY, YS</t>
  </si>
  <si>
    <t>eel_hty_code</t>
  </si>
  <si>
    <t>eel_area_division</t>
  </si>
  <si>
    <t>eel_comment</t>
  </si>
  <si>
    <t>Comment on data</t>
  </si>
  <si>
    <t>For each data series</t>
  </si>
  <si>
    <t>Contact person name</t>
  </si>
  <si>
    <t>Contact person email address</t>
  </si>
  <si>
    <t>Method used to collect the data. These are comments to the WGEEL to help to understand how the data were processed. It can be a long text but keep it in the cell.</t>
  </si>
  <si>
    <t>eel_missvaluequa</t>
  </si>
  <si>
    <t>GR_total</t>
  </si>
  <si>
    <t>GR</t>
  </si>
  <si>
    <t>S</t>
  </si>
  <si>
    <t>T</t>
  </si>
  <si>
    <t>GR_NorW</t>
  </si>
  <si>
    <t>GR_WePe</t>
  </si>
  <si>
    <t>GR_EaMT</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</si>
  <si>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</si>
  <si>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</si>
  <si>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</si>
  <si>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</si>
  <si>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</si>
  <si>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</si>
  <si>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</si>
  <si>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</si>
  <si>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</si>
  <si>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</si>
  <si>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com_landings_kg</t>
  </si>
  <si>
    <t>Commercial landings (kg)</t>
  </si>
  <si>
    <t>kg</t>
  </si>
  <si>
    <t>com_catch_kg</t>
  </si>
  <si>
    <t>Commercial catch (kg)</t>
  </si>
  <si>
    <t>rec_landings_kg</t>
  </si>
  <si>
    <t>Recreational landings kg)</t>
  </si>
  <si>
    <t>rec_catch_kg</t>
  </si>
  <si>
    <t>Recreational catch (kg)</t>
  </si>
  <si>
    <t>q_stock_kg</t>
  </si>
  <si>
    <t>Stocking quantity (kg)</t>
  </si>
  <si>
    <t>q_stock_n</t>
  </si>
  <si>
    <t>Stocking quantity (number)</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</si>
  <si>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</si>
  <si>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</si>
  <si>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</si>
  <si>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</si>
  <si>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</si>
  <si>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</si>
  <si>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</si>
  <si>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</si>
  <si>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</si>
  <si>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</si>
  <si>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</si>
  <si>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</si>
  <si>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</si>
  <si>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Wetted area (ha)</t>
  </si>
  <si>
    <t>ha</t>
  </si>
  <si>
    <t>SumA</t>
  </si>
  <si>
    <t>SumF</t>
  </si>
  <si>
    <t>SumH</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</si>
  <si>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</si>
  <si>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</si>
  <si>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</si>
  <si>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</si>
  <si>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</si>
  <si>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</si>
  <si>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</si>
  <si>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</si>
  <si>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SumH_stocking</t>
  </si>
  <si>
    <t>Mortality due to stocking summed over the age groups in the stock (rate: negative rate indicates positive effect of stocking)</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</si>
  <si>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</si>
  <si>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</si>
  <si>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</si>
  <si>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</si>
  <si>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</si>
  <si>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</si>
  <si>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</si>
  <si>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</si>
  <si>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</si>
  <si>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</si>
  <si>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SEE_stocking</t>
  </si>
  <si>
    <t>Silver eel equivalents relating to stocking activity</t>
  </si>
  <si>
    <t>SEE_other</t>
  </si>
  <si>
    <t>Silver eel equivalents from `other` sources</t>
  </si>
  <si>
    <t>emu_nameshort</t>
  </si>
  <si>
    <t>emu_name</t>
  </si>
  <si>
    <t>emu_cou_code</t>
  </si>
  <si>
    <t>AL</t>
  </si>
  <si>
    <t>AL_total</t>
  </si>
  <si>
    <t>AX</t>
  </si>
  <si>
    <t>AX_total</t>
  </si>
  <si>
    <t>BA</t>
  </si>
  <si>
    <t>BA_total</t>
  </si>
  <si>
    <t>BE_Meus</t>
  </si>
  <si>
    <t>BE</t>
  </si>
  <si>
    <t>BE_Rhin</t>
  </si>
  <si>
    <t>BE_Sche</t>
  </si>
  <si>
    <t>BE_Sein</t>
  </si>
  <si>
    <t>BE_total</t>
  </si>
  <si>
    <t>CY</t>
  </si>
  <si>
    <t>CY_total</t>
  </si>
  <si>
    <t>CZ_Elbe</t>
  </si>
  <si>
    <t>CZ</t>
  </si>
  <si>
    <t>CZ_Oder</t>
  </si>
  <si>
    <t>CZ_total</t>
  </si>
  <si>
    <t>DE_Eide</t>
  </si>
  <si>
    <t>DE</t>
  </si>
  <si>
    <t>DE_Elbe</t>
  </si>
  <si>
    <t>DE_Ems</t>
  </si>
  <si>
    <t>DE_Maas</t>
  </si>
  <si>
    <t>DE_Oder</t>
  </si>
  <si>
    <t>DE_Rhei</t>
  </si>
  <si>
    <t>DE_Schl</t>
  </si>
  <si>
    <t>DE_total</t>
  </si>
  <si>
    <t>DE_Warn</t>
  </si>
  <si>
    <t>DE_Wese</t>
  </si>
  <si>
    <t>DK_Inla</t>
  </si>
  <si>
    <t>DK</t>
  </si>
  <si>
    <t>DK_total</t>
  </si>
  <si>
    <t>DZ</t>
  </si>
  <si>
    <t>DZ_total</t>
  </si>
  <si>
    <t>EE_Narv</t>
  </si>
  <si>
    <t>EE</t>
  </si>
  <si>
    <t>EE_total</t>
  </si>
  <si>
    <t>EE_West</t>
  </si>
  <si>
    <t>EG</t>
  </si>
  <si>
    <t>EG_total</t>
  </si>
  <si>
    <t>ES</t>
  </si>
  <si>
    <t>ES_Astu</t>
  </si>
  <si>
    <t>ES_Bale</t>
  </si>
  <si>
    <t>ES_Basq</t>
  </si>
  <si>
    <t>ES_Cant</t>
  </si>
  <si>
    <t>ES_Cast</t>
  </si>
  <si>
    <t>ES_Cata</t>
  </si>
  <si>
    <t>ES_Gali</t>
  </si>
  <si>
    <t>ES_Inne</t>
  </si>
  <si>
    <t>ES_Murc</t>
  </si>
  <si>
    <t>ES_Nava</t>
  </si>
  <si>
    <t>ES_Spai</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</si>
  <si>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</si>
  <si>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</si>
  <si>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</si>
  <si>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</si>
  <si>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</si>
  <si>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</si>
  <si>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</si>
  <si>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</si>
  <si>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</si>
  <si>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</si>
  <si>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</si>
  <si>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</si>
  <si>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</si>
  <si>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</si>
  <si>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</si>
  <si>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</si>
  <si>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</si>
  <si>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</si>
  <si>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</si>
  <si>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</si>
  <si>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</si>
  <si>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</si>
  <si>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</si>
  <si>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</si>
  <si>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</si>
  <si>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</si>
  <si>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</si>
  <si>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</si>
  <si>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</si>
  <si>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</si>
  <si>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</si>
  <si>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</si>
  <si>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</si>
  <si>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</si>
  <si>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HR</t>
  </si>
  <si>
    <t>HR_total</t>
  </si>
  <si>
    <t>IE_East</t>
  </si>
  <si>
    <t>IE</t>
  </si>
  <si>
    <t>IE_NorW</t>
  </si>
  <si>
    <t>IE_Shan</t>
  </si>
  <si>
    <t>IE_SouE</t>
  </si>
  <si>
    <t>IE_SouW</t>
  </si>
  <si>
    <t>IE_total</t>
  </si>
  <si>
    <t>IE_West</t>
  </si>
  <si>
    <t>IL</t>
  </si>
  <si>
    <t>IL_total</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</si>
  <si>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</si>
  <si>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</si>
  <si>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</si>
  <si>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</si>
  <si>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</si>
  <si>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</si>
  <si>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</si>
  <si>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</si>
  <si>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</si>
  <si>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</si>
  <si>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</si>
  <si>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</si>
  <si>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</si>
  <si>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</si>
  <si>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</si>
  <si>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</si>
  <si>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</si>
  <si>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</si>
  <si>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</si>
  <si>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</si>
  <si>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</si>
  <si>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</si>
  <si>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t>
  </si>
  <si>
    <t>LB_total</t>
  </si>
  <si>
    <t>LT_Lith</t>
  </si>
  <si>
    <t>LT</t>
  </si>
  <si>
    <t>LT_total</t>
  </si>
  <si>
    <t>LU_Luxe</t>
  </si>
  <si>
    <t>LU</t>
  </si>
  <si>
    <t>LU_total</t>
  </si>
  <si>
    <t>LV_Latv</t>
  </si>
  <si>
    <t>LV</t>
  </si>
  <si>
    <t>LV_total</t>
  </si>
  <si>
    <t>LY</t>
  </si>
  <si>
    <t>LY_total</t>
  </si>
  <si>
    <t>MA</t>
  </si>
  <si>
    <t>MA_total</t>
  </si>
  <si>
    <t>ME</t>
  </si>
  <si>
    <t>ME_total</t>
  </si>
  <si>
    <t>MT</t>
  </si>
  <si>
    <t>MT_total</t>
  </si>
  <si>
    <t>NL_Neth</t>
  </si>
  <si>
    <t>NL</t>
  </si>
  <si>
    <t>NL_total</t>
  </si>
  <si>
    <t>NO</t>
  </si>
  <si>
    <t>NO_total</t>
  </si>
  <si>
    <t>PL</t>
  </si>
  <si>
    <t>PL_Oder</t>
  </si>
  <si>
    <t>PL_total</t>
  </si>
  <si>
    <t>PL_Vist</t>
  </si>
  <si>
    <t>PT</t>
  </si>
  <si>
    <t>PT_Port</t>
  </si>
  <si>
    <t>PT_total</t>
  </si>
  <si>
    <t>RU</t>
  </si>
  <si>
    <t>RU_total</t>
  </si>
  <si>
    <t>SE</t>
  </si>
  <si>
    <t>SE_East</t>
  </si>
  <si>
    <t>SE_Inla</t>
  </si>
  <si>
    <t>SE_total</t>
  </si>
  <si>
    <t>SE_West</t>
  </si>
  <si>
    <t>SI</t>
  </si>
  <si>
    <t>SI_total</t>
  </si>
  <si>
    <t>SY</t>
  </si>
  <si>
    <t>SY_total</t>
  </si>
  <si>
    <t>TN</t>
  </si>
  <si>
    <t>TN_total</t>
  </si>
  <si>
    <t>TR</t>
  </si>
  <si>
    <t>TR_total</t>
  </si>
  <si>
    <t>VA_Lazi</t>
  </si>
  <si>
    <t>VA</t>
  </si>
  <si>
    <t>VA_total</t>
  </si>
  <si>
    <t>cou_code</t>
  </si>
  <si>
    <t>cou_country</t>
  </si>
  <si>
    <t>cou_order</t>
  </si>
  <si>
    <t>cou_iso3code</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</si>
  <si>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</si>
  <si>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</si>
  <si>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</si>
  <si>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</si>
  <si>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</si>
  <si>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</si>
  <si>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</si>
  <si>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</si>
  <si>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</si>
  <si>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</si>
  <si>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</si>
  <si>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</si>
  <si>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</si>
  <si>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</si>
  <si>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</si>
  <si>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</si>
  <si>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</si>
  <si>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</si>
  <si>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</si>
  <si>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</si>
  <si>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</si>
  <si>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</si>
  <si>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</si>
  <si>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</si>
  <si>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</si>
  <si>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</si>
  <si>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</si>
  <si>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</si>
  <si>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</si>
  <si>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</si>
  <si>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</si>
  <si>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</si>
  <si>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</si>
  <si>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</si>
  <si>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</si>
  <si>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</si>
  <si>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</si>
  <si>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</si>
  <si>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</si>
  <si>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</si>
  <si>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</si>
  <si>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</si>
  <si>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</si>
  <si>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</si>
  <si>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</si>
  <si>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</si>
  <si>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</si>
  <si>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</si>
  <si>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</si>
  <si>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</si>
  <si>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</si>
  <si>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</si>
  <si>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</si>
  <si>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</si>
  <si>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</si>
  <si>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</si>
  <si>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</si>
  <si>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</si>
  <si>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</si>
  <si>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</si>
  <si>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</si>
  <si>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</si>
  <si>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</si>
  <si>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</si>
  <si>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</si>
  <si>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</si>
  <si>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</si>
  <si>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</si>
  <si>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</si>
  <si>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</si>
  <si>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</si>
  <si>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</si>
  <si>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</si>
  <si>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</si>
  <si>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</si>
  <si>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</si>
  <si>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Vattican</t>
  </si>
  <si>
    <t>VAT</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</si>
  <si>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</si>
  <si>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</si>
  <si>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</si>
  <si>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</si>
  <si>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</si>
  <si>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</si>
  <si>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silver eel</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</si>
  <si>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</si>
  <si>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YS</t>
  </si>
  <si>
    <t>yellow eel+ silver eel</t>
  </si>
  <si>
    <t>Yellow eel defined below.</t>
  </si>
  <si>
    <t>GY</t>
  </si>
  <si>
    <t>glass eel + yellow eel</t>
  </si>
  <si>
    <t>A mixture of glass and yellow eel, some traps have historical set of data where glass eel and yellow eel were not separated, although they were dominated by glass eel.</t>
  </si>
  <si>
    <t>Y</t>
  </si>
  <si>
    <t>yellow eel</t>
  </si>
  <si>
    <t>hty_code</t>
  </si>
  <si>
    <t>hty_description</t>
  </si>
  <si>
    <t>F</t>
  </si>
  <si>
    <t>Freshwater</t>
  </si>
  <si>
    <t>WFD Transitional water - implies reduced salinity</t>
  </si>
  <si>
    <t>C</t>
  </si>
  <si>
    <t>WFD Coastal water</t>
  </si>
  <si>
    <t>MO</t>
  </si>
  <si>
    <t>Marine water (open sea)</t>
  </si>
  <si>
    <t>fid</t>
  </si>
  <si>
    <t>f_level</t>
  </si>
  <si>
    <t>f_code</t>
  </si>
  <si>
    <t>f_status</t>
  </si>
  <si>
    <t>ocean</t>
  </si>
  <si>
    <t>subocean</t>
  </si>
  <si>
    <t>f_area</t>
  </si>
  <si>
    <t>f_subarea</t>
  </si>
  <si>
    <t>f_division</t>
  </si>
  <si>
    <t>DIVISION</t>
  </si>
  <si>
    <t>21.0.A</t>
  </si>
  <si>
    <t>Atlantic</t>
  </si>
  <si>
    <t>21.0.B</t>
  </si>
  <si>
    <t>21.1.A</t>
  </si>
  <si>
    <t>21.1.B</t>
  </si>
  <si>
    <t>21.1.C</t>
  </si>
  <si>
    <t>21.1.D</t>
  </si>
  <si>
    <t>21.1.E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</si>
  <si>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</si>
  <si>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</si>
  <si>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</si>
  <si>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</si>
  <si>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</si>
  <si>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</si>
  <si>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</si>
  <si>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</si>
  <si>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</si>
  <si>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</si>
  <si>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</si>
  <si>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</si>
  <si>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</si>
  <si>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</si>
  <si>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</si>
  <si>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</si>
  <si>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</si>
  <si>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</si>
  <si>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</si>
  <si>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</si>
  <si>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</si>
  <si>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</si>
  <si>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</si>
  <si>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</si>
  <si>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</si>
  <si>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</si>
  <si>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</si>
  <si>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</si>
  <si>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</si>
  <si>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</si>
  <si>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</si>
  <si>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</si>
  <si>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</si>
  <si>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</si>
  <si>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</si>
  <si>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</si>
  <si>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</si>
  <si>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</si>
  <si>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</si>
  <si>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</si>
  <si>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</si>
  <si>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</si>
  <si>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</si>
  <si>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</si>
  <si>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</si>
  <si>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</si>
  <si>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</si>
  <si>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</si>
  <si>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</si>
  <si>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</si>
  <si>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</si>
  <si>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</si>
  <si>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</si>
  <si>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</si>
  <si>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</si>
  <si>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</si>
  <si>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</si>
  <si>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</si>
  <si>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</si>
  <si>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</si>
  <si>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</si>
  <si>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</si>
  <si>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</si>
  <si>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</si>
  <si>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</si>
  <si>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</si>
  <si>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</si>
  <si>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</si>
  <si>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</si>
  <si>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</si>
  <si>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</si>
  <si>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</si>
  <si>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</si>
  <si>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</si>
  <si>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</si>
  <si>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</si>
  <si>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</si>
  <si>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</si>
  <si>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</si>
  <si>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</si>
  <si>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</si>
  <si>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</si>
  <si>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</si>
  <si>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</si>
  <si>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</si>
  <si>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</si>
  <si>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</si>
  <si>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</si>
  <si>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</si>
  <si>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</si>
  <si>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</si>
  <si>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</si>
  <si>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</si>
  <si>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</si>
  <si>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</si>
  <si>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</si>
  <si>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</si>
  <si>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</si>
  <si>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</si>
  <si>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</si>
  <si>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</si>
  <si>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</si>
  <si>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</si>
  <si>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</si>
  <si>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</si>
  <si>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</si>
  <si>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</si>
  <si>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</si>
  <si>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</si>
  <si>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</si>
  <si>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</si>
  <si>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</si>
  <si>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</si>
  <si>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</si>
  <si>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</si>
  <si>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</si>
  <si>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</si>
  <si>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</si>
  <si>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</si>
  <si>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</si>
  <si>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</si>
  <si>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</si>
  <si>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</si>
  <si>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</si>
  <si>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</si>
  <si>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</si>
  <si>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</si>
  <si>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</si>
  <si>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</si>
  <si>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</si>
  <si>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</si>
  <si>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</si>
  <si>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</si>
  <si>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</si>
  <si>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</si>
  <si>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</si>
  <si>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</si>
  <si>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</si>
  <si>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</si>
  <si>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</si>
  <si>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</si>
  <si>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</si>
  <si>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Code</t>
  </si>
  <si>
    <t>Short definition</t>
  </si>
  <si>
    <t>Longer definition</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</si>
  <si>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</si>
  <si>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</si>
  <si>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</si>
  <si>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</si>
  <si>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</si>
  <si>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</si>
  <si>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</si>
  <si>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</si>
  <si>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</si>
  <si>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</si>
  <si>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</si>
  <si>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</si>
  <si>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Potential_availabe_habitat_production_ha</t>
  </si>
  <si>
    <t>The fishing mortality rate, summed over the age-groups in the stock, and the reduction effected (rate)</t>
  </si>
  <si>
    <t>The anthropogenic mortality rate outside the fishery (rate)</t>
  </si>
  <si>
    <t>all anthropogenic mortality summed over the age groups in the stock (rate) ΣA = ΣF + ΣH</t>
  </si>
  <si>
    <t xml:space="preserve">OG </t>
  </si>
  <si>
    <t>ongrown glass eel</t>
  </si>
  <si>
    <t>QG</t>
  </si>
  <si>
    <t>Quarantined glass eel</t>
  </si>
  <si>
    <t>Eel that have been held in water tanks for some days or months between first capture and then release to a new water basin, and they have been fed and grown during that time.</t>
  </si>
  <si>
    <t>Ongrown eel (see definition above) that have been held in isolation between capture and restocking.</t>
  </si>
  <si>
    <t>All the habitat type combined</t>
  </si>
  <si>
    <t>Aggregation of the above life stages</t>
  </si>
  <si>
    <t>This option represents the cases that are not represented by the above options</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</si>
  <si>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</si>
  <si>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</si>
  <si>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</si>
  <si>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</si>
  <si>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</si>
  <si>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</si>
  <si>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 xml:space="preserve">Code of habitat type see eel_hty_code (F=Freshwater, MO=Marine Open,T=transitional, AL=aggregate...) </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</si>
  <si>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</si>
  <si>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 xml:space="preserve">Code of emu see tr_emu_emu. In case you provide data for each EMU separately then you don't need to fill in for AL and vice versa
</t>
  </si>
  <si>
    <t>Life-stage resident in continental waters. Often defined as a sedentary phase, but migration within and between rivers, and to and from coastal waters occurs and therefore includes young pigmented eels (‘elvers’ and bootlace). Sometimes is also called Brown eel.</t>
  </si>
  <si>
    <t>emu_wholecountry</t>
  </si>
  <si>
    <t>t</t>
  </si>
  <si>
    <t>f</t>
  </si>
  <si>
    <t>ES_Anda</t>
  </si>
  <si>
    <t>ES_Minh</t>
  </si>
  <si>
    <t>Minho transboundary emu</t>
  </si>
  <si>
    <t>ES_Mino</t>
  </si>
  <si>
    <t>IS_total</t>
  </si>
  <si>
    <t>Iceland</t>
  </si>
  <si>
    <t>IS</t>
  </si>
  <si>
    <t>SE_Ea_o</t>
  </si>
  <si>
    <t>Historical EMU for Sweden, used for historical data</t>
  </si>
  <si>
    <t>SE_So_o</t>
  </si>
  <si>
    <t>SE_We_o</t>
  </si>
  <si>
    <t>TN_EC</t>
  </si>
  <si>
    <t>Tunisia East and centre</t>
  </si>
  <si>
    <t>TN_NE</t>
  </si>
  <si>
    <t>Tunisia North East Medjerda</t>
  </si>
  <si>
    <t>TN_Nor</t>
  </si>
  <si>
    <t>Tunisia North</t>
  </si>
  <si>
    <t>TN_SO</t>
  </si>
  <si>
    <t>Tunisia South</t>
  </si>
  <si>
    <t>"mortality_estimates_SEE_biomass" sheet column headers</t>
  </si>
  <si>
    <t>Value in kg, note zero means 0 not no data, leave void if you want to qualify why data are missing</t>
  </si>
  <si>
    <t xml:space="preserve">ES_Cant </t>
  </si>
  <si>
    <t xml:space="preserve">ES_Astu </t>
  </si>
  <si>
    <t xml:space="preserve">ES_Anda </t>
  </si>
  <si>
    <t xml:space="preserve">ES_Murc </t>
  </si>
  <si>
    <t>ES_inner</t>
  </si>
  <si>
    <t>Estimation of 2014 repeated for 2017 due to the lack of specific data for 2017</t>
  </si>
  <si>
    <t xml:space="preserve">kg of SE stocking from last six fisnhing seasons </t>
  </si>
  <si>
    <t>Datos de SEE obtenidos a partir valores Baleares peso y % amarillas</t>
  </si>
  <si>
    <t xml:space="preserve"> SEE estimated from  Baleares YE weight and %.</t>
  </si>
  <si>
    <t xml:space="preserve">Improved habitat due to elimination of obstacles and  increased 143 ha of protected areas </t>
  </si>
  <si>
    <t>Estibaliz Díaz</t>
  </si>
  <si>
    <t>ediaz@azti.es</t>
  </si>
  <si>
    <t xml:space="preserve">Data provided by the EMU management authorities. To transform the catches into SEE a settlement mortality of %80  (Briand, 2009) and an  annual mortality of 0.138 was considered (Dekker, 2000).  It was considered that 65% of the eel catches corresponded to yellow eel. An average weight of 107gr for yellow and 216 for silver was used.Then, : Fishery life mortality was estimated as = - Ln (Bcurrent / ( Bcurrent  + Catches in SEE)).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</si>
</sst>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sz val="10"/>
      <name val="Arial"/>
      <family val="2"/>
      <charset val="161"/>
    </font>
    <font>
      <b/>
      <sz val="11"/>
      <color theme="1"/>
      <name val="Calibri"/>
      <family val="2"/>
      <charset val="161"/>
      <scheme val="minor"/>
    </font>
    <font>
      <sz val="11"/>
      <name val="Calibri"/>
      <family val="2"/>
      <scheme val="minor"/>
    </font>
    <font>
      <sz val="9"/>
      <color theme="1"/>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rgb="FFCCFFCC"/>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1" fillId="0" borderId="0"/>
    <xf numFmtId="0" fontId="1" fillId="0" borderId="0"/>
  </cellStyleXfs>
  <cellXfs count="54">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0" fillId="35" borderId="0" xfId="0" applyFill="1"/>
    <xf numFmtId="0" fontId="18" fillId="0" borderId="0" xfId="0" applyFont="1" applyAlignment="1">
      <alignment wrapText="1"/>
    </xf>
    <xf numFmtId="0" fontId="0" fillId="0" borderId="11" xfId="0" applyBorder="1"/>
    <xf numFmtId="0" fontId="0" fillId="0" borderId="12" xfId="0" applyBorder="1"/>
    <xf numFmtId="0" fontId="0" fillId="0" borderId="13" xfId="0" applyBorder="1"/>
    <xf numFmtId="0" fontId="19" fillId="0" borderId="14" xfId="42" applyBorder="1"/>
    <xf numFmtId="0" fontId="1" fillId="0" borderId="0" xfId="43"/>
    <xf numFmtId="0" fontId="20" fillId="0" borderId="0" xfId="43" applyFont="1" applyAlignment="1">
      <alignment wrapText="1"/>
    </xf>
    <xf numFmtId="0" fontId="21" fillId="0" borderId="0" xfId="43" applyFont="1" applyAlignment="1">
      <alignment wrapText="1"/>
    </xf>
    <xf numFmtId="0" fontId="1" fillId="35" borderId="0" xfId="44" applyFill="1" applyAlignment="1">
      <alignment wrapText="1"/>
    </xf>
    <xf numFmtId="0" fontId="1" fillId="0" borderId="0" xfId="44" applyAlignment="1">
      <alignment wrapText="1"/>
    </xf>
    <xf numFmtId="0" fontId="1" fillId="0" borderId="0" xfId="44" applyFont="1" applyAlignment="1">
      <alignment wrapText="1"/>
    </xf>
    <xf numFmtId="0" fontId="16" fillId="0" borderId="0" xfId="0" applyFont="1"/>
    <xf numFmtId="0" fontId="0" fillId="0" borderId="15" xfId="0" applyBorder="1" applyAlignment="1">
      <alignment vertical="top" wrapText="1"/>
    </xf>
    <xf numFmtId="0" fontId="0" fillId="35" borderId="0" xfId="43" applyFont="1" applyFill="1"/>
    <xf numFmtId="0" fontId="22" fillId="0" borderId="16" xfId="0" applyFont="1" applyBorder="1" applyAlignment="1">
      <alignment horizontal="justify" wrapText="1"/>
    </xf>
    <xf numFmtId="0" fontId="0" fillId="0" borderId="0" xfId="0" applyAlignment="1">
      <alignment wrapText="1"/>
    </xf>
    <xf numFmtId="0" fontId="1" fillId="0" borderId="0" xfId="44" applyFont="1" applyAlignment="1">
      <alignment wrapText="1"/>
    </xf>
    <xf numFmtId="0" fontId="23" fillId="0" borderId="0" xfId="0" applyFont="1"/>
    <xf numFmtId="0" fontId="19" fillId="0" borderId="0" xfId="42"/>
    <xf numFmtId="0" fontId="0" fillId="0" borderId="0" xfId="0" applyFill="1" applyAlignment="1">
      <alignment wrapText="1"/>
    </xf>
    <xf numFmtId="0" fontId="1" fillId="0" borderId="0" xfId="44" applyFont="1" applyFill="1" applyAlignment="1">
      <alignment wrapText="1"/>
    </xf>
    <xf numFmtId="0" fontId="14" fillId="0" borderId="0" xfId="0" applyFont="1" applyFill="1"/>
    <xf numFmtId="0" fontId="0" fillId="0" borderId="0" xfId="0" applyFont="1"/>
    <xf numFmtId="0" fontId="0" fillId="0" borderId="10" xfId="0" applyFont="1" applyFill="1" applyBorder="1" applyAlignment="1">
      <alignment horizontal="center"/>
    </xf>
    <xf numFmtId="0" fontId="0" fillId="0" borderId="10" xfId="0" applyFont="1" applyFill="1" applyBorder="1"/>
    <xf numFmtId="1" fontId="24" fillId="0" borderId="10" xfId="0" applyNumberFormat="1" applyFont="1" applyFill="1" applyBorder="1" applyAlignment="1">
      <alignment horizontal="center"/>
    </xf>
    <xf numFmtId="0" fontId="0" fillId="0" borderId="0" xfId="0" applyFont="1" applyFill="1"/>
    <xf numFmtId="0" fontId="24" fillId="0" borderId="10" xfId="0" applyFont="1" applyFill="1" applyBorder="1"/>
    <xf numFmtId="0" fontId="24" fillId="0" borderId="10" xfId="0" applyFont="1" applyFill="1" applyBorder="1" applyAlignment="1">
      <alignment horizontal="center"/>
    </xf>
    <xf numFmtId="0" fontId="24" fillId="0" borderId="0" xfId="0" applyFont="1" applyFill="1"/>
    <xf numFmtId="1" fontId="24" fillId="0" borderId="10" xfId="0" applyNumberFormat="1" applyFont="1" applyFill="1" applyBorder="1"/>
    <xf numFmtId="0" fontId="24" fillId="0" borderId="17" xfId="0" applyFont="1" applyFill="1" applyBorder="1" applyAlignment="1">
      <alignment horizontal="center"/>
    </xf>
    <xf numFmtId="1" fontId="24" fillId="0" borderId="17" xfId="0" applyNumberFormat="1" applyFont="1" applyFill="1" applyBorder="1" applyAlignment="1">
      <alignment horizontal="center"/>
    </xf>
    <xf numFmtId="0" fontId="24" fillId="0" borderId="17" xfId="0" applyFont="1" applyFill="1" applyBorder="1"/>
    <xf numFmtId="0" fontId="24" fillId="0" borderId="0" xfId="0" applyFont="1" applyFill="1" applyBorder="1"/>
    <xf numFmtId="1" fontId="24" fillId="0" borderId="0" xfId="0" applyNumberFormat="1" applyFont="1" applyFill="1" applyBorder="1" applyAlignment="1">
      <alignment horizontal="center"/>
    </xf>
    <xf numFmtId="0" fontId="0" fillId="0" borderId="10" xfId="0" applyFont="1" applyBorder="1"/>
    <xf numFmtId="1" fontId="24" fillId="0" borderId="10" xfId="0" applyNumberFormat="1" applyFont="1" applyFill="1" applyBorder="1" applyAlignment="1">
      <alignment horizontal="left"/>
    </xf>
    <xf numFmtId="0" fontId="24" fillId="0" borderId="10" xfId="0" applyFont="1" applyFill="1" applyBorder="1" applyAlignment="1">
      <alignment horizontal="left"/>
    </xf>
    <xf numFmtId="0" fontId="0" fillId="0" borderId="0" xfId="0" applyFont="1" applyFill="1" applyAlignment="1">
      <alignment horizontal="center"/>
    </xf>
    <xf numFmtId="1" fontId="0" fillId="0" borderId="0" xfId="0" applyNumberFormat="1" applyFont="1" applyFill="1"/>
    <xf numFmtId="0" fontId="0" fillId="0" borderId="10" xfId="0" applyFont="1" applyFill="1" applyBorder="1" applyAlignment="1">
      <alignment horizontal="left"/>
    </xf>
    <xf numFmtId="0" fontId="0" fillId="0" borderId="0" xfId="0" applyFont="1" applyFill="1" applyAlignment="1">
      <alignment horizontal="left"/>
    </xf>
    <xf numFmtId="0" fontId="0" fillId="0" borderId="0" xfId="0" applyFont="1" applyFill="1" applyBorder="1"/>
    <xf numFmtId="1" fontId="0" fillId="0" borderId="10" xfId="0" applyNumberFormat="1" applyFont="1" applyFill="1" applyBorder="1" applyAlignment="1">
      <alignment horizontal="center"/>
    </xf>
    <xf numFmtId="1" fontId="0" fillId="0" borderId="10" xfId="0" applyNumberFormat="1" applyFont="1" applyFill="1" applyBorder="1"/>
    <xf numFmtId="2" fontId="25" fillId="36" borderId="18" xfId="0" applyNumberFormat="1" applyFont="1" applyFill="1" applyBorder="1" applyAlignment="1">
      <alignment vertical="center"/>
    </xf>
    <xf numFmtId="1" fontId="25" fillId="36" borderId="18" xfId="0" applyNumberFormat="1" applyFont="1" applyFill="1" applyBorder="1" applyAlignment="1">
      <alignment vertical="center"/>
    </xf>
  </cellXfs>
  <cellStyles count="45">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2" builtinId="8"/>
    <cellStyle name="Incorrecto" xfId="7" builtinId="27" customBuiltin="1"/>
    <cellStyle name="Neutral" xfId="8" builtinId="28" customBuiltin="1"/>
    <cellStyle name="Normal" xfId="0" builtinId="0"/>
    <cellStyle name="Normal 2" xfId="44" xr:uid="{00000000-0005-0000-0000-000026000000}"/>
    <cellStyle name="Normal 3" xfId="43" xr:uid="{00000000-0005-0000-0000-00002700000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styles" Target="styles.xml"/><Relationship Id="rId27"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0</xdr:col>
      <xdr:colOff>3038475</xdr:colOff>
      <xdr:row>14</xdr:row>
      <xdr:rowOff>28575</xdr:rowOff>
    </xdr:from>
    <xdr:to>
      <xdr:col>2</xdr:col>
      <xdr:colOff>57150</xdr:colOff>
      <xdr:row>33</xdr:row>
      <xdr:rowOff>66675</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038475" y="4371975"/>
          <a:ext cx="8934450" cy="365760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134549</xdr:colOff>
      <xdr:row>7</xdr:row>
      <xdr:rowOff>176892</xdr:rowOff>
    </xdr:from>
    <xdr:to>
      <xdr:col>19</xdr:col>
      <xdr:colOff>186416</xdr:colOff>
      <xdr:row>32</xdr:row>
      <xdr:rowOff>177520</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54549" y="1510392"/>
          <a:ext cx="6909867" cy="476312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Maria/2018/POSTEVALUCION/Table%202_Biomass_Indicators_MK.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mkorta/AppData/Local/Microsoft/Windows/Temporary%20Internet%20Files/Content.Outlook/R2OLAU3I/Table%203_Mortality_Quantities_ES_CATA%20MODI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Maria/2018/POSTEVALUACION%202018/Table%203_Mortality%20Quantity/Table%203_Mortality_Quantities_New_ES_Gal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Maria/2018/POSTEVALUACION%202018/Table%203_Mortality%20Quantity/Table%203_Mortality_Quantities_New_VAL.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Maria/2018/POSTEVALUACION%202018/Table%203_Mortality%20Quantity/Table%203_Mortality_Quantities_New_ES_Nava.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Maria/2018/POSTEVALUACION%202018/Table%203_Mortality%20Quantity/Table%203_Mortality_Quantities_New._ES_MU.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Maria/2018/POSTEVALUACION%202018/Table%203_Mortality%20Quantity/Table%203_Mortality_Quantities_ES_CATA.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Maria/2018/POSTEVALUACION%202018/Table%203_Mortality%20Quantity/Table%203_Mortality_Quantities_New_ES_ANDA_2.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72.21.10.13\comun$\30EGUN\EstiDiaz\postevaluaci&#243;n2018\Table%203_Mortality%20Quantity\Table%203_Mortality_Quantities_New_MK.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Table%203_Mortality_Quantities_New_ES_Ca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_habitattype_hty"/>
      <sheetName val="readme"/>
      <sheetName val="metadata"/>
      <sheetName val="biomass_indicators"/>
      <sheetName val="tr_typeseries_ser"/>
      <sheetName val="tr_emu_em"/>
      <sheetName val="tr_country_cou"/>
      <sheetName val="tr_lifestage_lfs"/>
      <sheetName val="tr_faoareas"/>
      <sheetName val="missing values"/>
    </sheetNames>
    <sheetDataSet>
      <sheetData sheetId="0" refreshError="1"/>
      <sheetData sheetId="1"/>
      <sheetData sheetId="2"/>
      <sheetData sheetId="3"/>
      <sheetData sheetId="4"/>
      <sheetData sheetId="5"/>
      <sheetData sheetId="6"/>
      <sheetData sheetId="7"/>
      <sheetData sheetId="8"/>
      <sheetData sheetId="9"/>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_emu_em"/>
      <sheetName val="tr_habitattype_hty"/>
      <sheetName val="tr_lifestage_lfs"/>
      <sheetName val="tr_country_cou"/>
      <sheetName val="tr_typeseries_ser"/>
    </sheetNames>
    <sheetDataSet>
      <sheetData sheetId="0" refreshError="1"/>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readme"/>
      <sheetName val="mortality_estimates_SEE_biomass"/>
      <sheetName val="tr_typeseries_ser"/>
      <sheetName val="tr_emu_em"/>
      <sheetName val="tr_country_cou"/>
      <sheetName val="tr_lifestage_lfs"/>
      <sheetName val="tr_habitattype_hty"/>
      <sheetName val="tr_faoareas"/>
      <sheetName val="missing values"/>
    </sheetNames>
    <sheetDataSet>
      <sheetData sheetId="0"/>
      <sheetData sheetId="1"/>
      <sheetData sheetId="2"/>
      <sheetData sheetId="3" refreshError="1"/>
      <sheetData sheetId="4" refreshError="1"/>
      <sheetData sheetId="5" refreshError="1"/>
      <sheetData sheetId="6"/>
      <sheetData sheetId="7" refreshError="1"/>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metadata"/>
      <sheetName val="mortality_estimates_SEE_biomass"/>
      <sheetName val="tr_typeseries_ser"/>
      <sheetName val="tr_emu_em"/>
      <sheetName val="tr_country_cou"/>
      <sheetName val="tr_lifestage_lfs"/>
      <sheetName val="tr_habitattype_hty"/>
      <sheetName val="tr_faoareas"/>
      <sheetName val="missing values"/>
    </sheetNames>
    <sheetDataSet>
      <sheetData sheetId="0"/>
      <sheetData sheetId="1"/>
      <sheetData sheetId="2"/>
      <sheetData sheetId="3" refreshError="1"/>
      <sheetData sheetId="4" refreshError="1"/>
      <sheetData sheetId="5" refreshError="1"/>
      <sheetData sheetId="6"/>
      <sheetData sheetId="7"/>
      <sheetData sheetId="8"/>
      <sheetData sheetId="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metadata"/>
      <sheetName val="mortality_estimates_SEE_biomass"/>
      <sheetName val="tr_typeseries_ser"/>
      <sheetName val="tr_emu_em"/>
      <sheetName val="tr_country_cou"/>
      <sheetName val="tr_lifestage_lfs"/>
      <sheetName val="tr_habitattype_hty"/>
      <sheetName val="tr_faoareas"/>
      <sheetName val="missing values"/>
    </sheetNames>
    <sheetDataSet>
      <sheetData sheetId="0"/>
      <sheetData sheetId="1"/>
      <sheetData sheetId="2"/>
      <sheetData sheetId="3" refreshError="1"/>
      <sheetData sheetId="4" refreshError="1"/>
      <sheetData sheetId="5" refreshError="1"/>
      <sheetData sheetId="6"/>
      <sheetData sheetId="7"/>
      <sheetData sheetId="8"/>
      <sheetData sheetId="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metadata"/>
      <sheetName val="mortality_estimates_SEE_biomass"/>
      <sheetName val="tr_typeseries_ser"/>
      <sheetName val="tr_emu_em"/>
      <sheetName val="tr_country_cou"/>
      <sheetName val="tr_lifestage_lfs"/>
      <sheetName val="tr_habitattype_hty"/>
      <sheetName val="tr_faoareas"/>
      <sheetName val="missing values"/>
    </sheetNames>
    <sheetDataSet>
      <sheetData sheetId="0"/>
      <sheetData sheetId="1"/>
      <sheetData sheetId="2"/>
      <sheetData sheetId="3" refreshError="1"/>
      <sheetData sheetId="4" refreshError="1"/>
      <sheetData sheetId="5" refreshError="1"/>
      <sheetData sheetId="6"/>
      <sheetData sheetId="7"/>
      <sheetData sheetId="8"/>
      <sheetData sheetId="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metadata"/>
      <sheetName val="mortality_estimates_SEE_biomass"/>
      <sheetName val="tr_typeseries_ser"/>
      <sheetName val="tr_emu_em"/>
      <sheetName val="tr_country_cou"/>
      <sheetName val="tr_lifestage_lfs"/>
      <sheetName val="tr_habitattype_hty"/>
      <sheetName val="tr_faoareas"/>
      <sheetName val="missing values"/>
    </sheetNames>
    <sheetDataSet>
      <sheetData sheetId="0"/>
      <sheetData sheetId="1"/>
      <sheetData sheetId="2"/>
      <sheetData sheetId="3" refreshError="1"/>
      <sheetData sheetId="4" refreshError="1"/>
      <sheetData sheetId="5" refreshError="1"/>
      <sheetData sheetId="6" refreshError="1"/>
      <sheetData sheetId="7"/>
      <sheetData sheetId="8"/>
      <sheetData sheetId="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metadata"/>
      <sheetName val="mortality_estimates_SEE_biomass"/>
      <sheetName val="tr_typeseries_ser"/>
      <sheetName val="tr_emu_em"/>
      <sheetName val="tr_country_cou"/>
      <sheetName val="tr_lifestage_lfs"/>
      <sheetName val="tr_habitattype_hty"/>
      <sheetName val="tr_faoareas"/>
      <sheetName val="missing values"/>
    </sheetNames>
    <sheetDataSet>
      <sheetData sheetId="0"/>
      <sheetData sheetId="1"/>
      <sheetData sheetId="2"/>
      <sheetData sheetId="3" refreshError="1"/>
      <sheetData sheetId="4" refreshError="1"/>
      <sheetData sheetId="5" refreshError="1"/>
      <sheetData sheetId="6" refreshError="1"/>
      <sheetData sheetId="7" refreshError="1"/>
      <sheetData sheetId="8"/>
      <sheetData sheetId="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metadata"/>
      <sheetName val="mortality_estimates_SEE_biomass"/>
      <sheetName val="tr_typeseries_ser"/>
      <sheetName val="tr_emu_em"/>
      <sheetName val="tr_country_cou"/>
      <sheetName val="tr_lifestage_lfs"/>
      <sheetName val="tr_habitattype_hty"/>
      <sheetName val="tr_faoareas"/>
      <sheetName val="missing value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_emu_em"/>
      <sheetName val="tr_habitattype_hty"/>
      <sheetName val="tr_lifestage_lfs"/>
      <sheetName val="tr_country_cou"/>
      <sheetName val="tr_typeseries_ser"/>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ediaz@azti.e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B12"/>
  <sheetViews>
    <sheetView workbookViewId="0">
      <selection activeCell="B11" sqref="B11"/>
    </sheetView>
  </sheetViews>
  <sheetFormatPr baseColWidth="10" defaultColWidth="11.42578125" defaultRowHeight="15" x14ac:dyDescent="0.25"/>
  <cols>
    <col min="1" max="1" width="45.7109375" customWidth="1"/>
    <col min="2" max="2" width="133" customWidth="1"/>
  </cols>
  <sheetData>
    <row r="1" spans="1:2" ht="117" customHeight="1" x14ac:dyDescent="0.25">
      <c r="A1" s="6"/>
    </row>
    <row r="2" spans="1:2" x14ac:dyDescent="0.25">
      <c r="A2" s="5" t="s">
        <v>593</v>
      </c>
      <c r="B2" s="5" t="s">
        <v>0</v>
      </c>
    </row>
    <row r="3" spans="1:2" x14ac:dyDescent="0.25">
      <c r="A3" s="1" t="s">
        <v>1</v>
      </c>
      <c r="B3" s="4" t="s">
        <v>2</v>
      </c>
    </row>
    <row r="4" spans="1:2" x14ac:dyDescent="0.25">
      <c r="A4" s="1" t="s">
        <v>3</v>
      </c>
      <c r="B4" s="4" t="s">
        <v>4</v>
      </c>
    </row>
    <row r="5" spans="1:2" x14ac:dyDescent="0.25">
      <c r="A5" s="1" t="s">
        <v>5</v>
      </c>
      <c r="B5" s="4" t="s">
        <v>594</v>
      </c>
    </row>
    <row r="6" spans="1:2" x14ac:dyDescent="0.25">
      <c r="A6" s="1" t="s">
        <v>6</v>
      </c>
      <c r="B6" s="4" t="s">
        <v>7</v>
      </c>
    </row>
    <row r="7" spans="1:2" ht="30" x14ac:dyDescent="0.25">
      <c r="A7" s="1" t="s">
        <v>8</v>
      </c>
      <c r="B7" s="25" t="s">
        <v>569</v>
      </c>
    </row>
    <row r="8" spans="1:2" x14ac:dyDescent="0.25">
      <c r="A8" s="1" t="s">
        <v>9</v>
      </c>
      <c r="B8" s="4" t="s">
        <v>10</v>
      </c>
    </row>
    <row r="9" spans="1:2" x14ac:dyDescent="0.25">
      <c r="A9" s="1" t="s">
        <v>11</v>
      </c>
      <c r="B9" t="s">
        <v>12</v>
      </c>
    </row>
    <row r="10" spans="1:2" x14ac:dyDescent="0.25">
      <c r="A10" s="1" t="s">
        <v>13</v>
      </c>
      <c r="B10" t="s">
        <v>567</v>
      </c>
    </row>
    <row r="11" spans="1:2" ht="45" x14ac:dyDescent="0.25">
      <c r="A11" s="1" t="s">
        <v>14</v>
      </c>
      <c r="B11" s="21" t="s">
        <v>568</v>
      </c>
    </row>
    <row r="12" spans="1:2" x14ac:dyDescent="0.25">
      <c r="A12" s="1" t="s">
        <v>15</v>
      </c>
      <c r="B12" s="3" t="s">
        <v>16</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5"/>
  <sheetViews>
    <sheetView workbookViewId="0">
      <selection sqref="A1:C1"/>
    </sheetView>
  </sheetViews>
  <sheetFormatPr baseColWidth="10" defaultColWidth="11.5703125" defaultRowHeight="15" x14ac:dyDescent="0.25"/>
  <cols>
    <col min="1" max="1" width="11.5703125" style="11"/>
    <col min="2" max="2" width="15.140625" style="11" bestFit="1" customWidth="1"/>
    <col min="3" max="3" width="46.28515625" style="11" customWidth="1"/>
    <col min="4" max="16384" width="11.5703125" style="11"/>
  </cols>
  <sheetData>
    <row r="1" spans="1:3" x14ac:dyDescent="0.25">
      <c r="A1" s="19" t="s">
        <v>533</v>
      </c>
      <c r="B1" s="19" t="s">
        <v>534</v>
      </c>
      <c r="C1" s="19" t="s">
        <v>535</v>
      </c>
    </row>
    <row r="2" spans="1:3" ht="39" x14ac:dyDescent="0.25">
      <c r="A2" s="11" t="s">
        <v>536</v>
      </c>
      <c r="B2" s="11" t="s">
        <v>537</v>
      </c>
      <c r="C2" s="12" t="s">
        <v>538</v>
      </c>
    </row>
    <row r="3" spans="1:3" ht="51.75" x14ac:dyDescent="0.25">
      <c r="A3" s="11" t="s">
        <v>539</v>
      </c>
      <c r="B3" s="11" t="s">
        <v>540</v>
      </c>
      <c r="C3" s="12" t="s">
        <v>541</v>
      </c>
    </row>
    <row r="4" spans="1:3" ht="51.75" x14ac:dyDescent="0.25">
      <c r="A4" s="11" t="s">
        <v>542</v>
      </c>
      <c r="B4" s="11" t="s">
        <v>543</v>
      </c>
      <c r="C4" s="13" t="s">
        <v>544</v>
      </c>
    </row>
    <row r="5" spans="1:3" ht="51.75" x14ac:dyDescent="0.25">
      <c r="A5" s="11" t="s">
        <v>545</v>
      </c>
      <c r="B5" s="11" t="s">
        <v>546</v>
      </c>
      <c r="C5" s="12" t="s">
        <v>547</v>
      </c>
    </row>
  </sheetData>
  <hyperlinks>
    <hyperlink ref="C3" location="_msocom_1" display="_msocom_1" xr:uid="{00000000-0004-0000-09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B5:D8"/>
  <sheetViews>
    <sheetView tabSelected="1" workbookViewId="0">
      <selection activeCell="C15" sqref="C14:C15"/>
    </sheetView>
  </sheetViews>
  <sheetFormatPr baseColWidth="10" defaultColWidth="11.42578125" defaultRowHeight="15" x14ac:dyDescent="0.25"/>
  <cols>
    <col min="1" max="1" width="26.42578125" customWidth="1"/>
    <col min="2" max="2" width="26.7109375" customWidth="1"/>
    <col min="3" max="3" width="45.140625" customWidth="1"/>
    <col min="4" max="4" width="44.7109375" customWidth="1"/>
    <col min="5" max="5" width="23" customWidth="1"/>
  </cols>
  <sheetData>
    <row r="5" spans="2:4" ht="15.75" thickBot="1" x14ac:dyDescent="0.3">
      <c r="B5" s="17" t="s">
        <v>17</v>
      </c>
    </row>
    <row r="6" spans="2:4" x14ac:dyDescent="0.25">
      <c r="B6" s="7" t="s">
        <v>18</v>
      </c>
      <c r="C6" s="8" t="s">
        <v>605</v>
      </c>
      <c r="D6" t="s">
        <v>605</v>
      </c>
    </row>
    <row r="7" spans="2:4" x14ac:dyDescent="0.25">
      <c r="B7" s="9" t="s">
        <v>19</v>
      </c>
      <c r="C7" s="10" t="s">
        <v>606</v>
      </c>
      <c r="D7" t="s">
        <v>606</v>
      </c>
    </row>
    <row r="8" spans="2:4" ht="116.25" thickBot="1" x14ac:dyDescent="0.3">
      <c r="B8" s="18" t="s">
        <v>20</v>
      </c>
      <c r="C8" s="20" t="s">
        <v>607</v>
      </c>
    </row>
  </sheetData>
  <hyperlinks>
    <hyperlink ref="C7" r:id="rId1" xr:uid="{3ABCC20E-36FC-4CAB-AD1B-5918C78EAE6E}"/>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J504"/>
  <sheetViews>
    <sheetView zoomScaleNormal="100" workbookViewId="0">
      <selection sqref="A1:XFD1"/>
    </sheetView>
  </sheetViews>
  <sheetFormatPr baseColWidth="10" defaultColWidth="11.42578125" defaultRowHeight="15" x14ac:dyDescent="0.25"/>
  <cols>
    <col min="1" max="1" width="12.28515625" style="32" bestFit="1" customWidth="1"/>
    <col min="2" max="2" width="11.42578125" style="45"/>
    <col min="3" max="3" width="11.42578125" style="46"/>
    <col min="4" max="4" width="11.42578125" style="48"/>
    <col min="5" max="7" width="11.42578125" style="32"/>
    <col min="8" max="8" width="13.140625" style="32" bestFit="1" customWidth="1"/>
    <col min="9" max="9" width="14.140625" style="32" customWidth="1"/>
    <col min="10" max="10" width="86.42578125" style="32" bestFit="1" customWidth="1"/>
    <col min="11" max="16384" width="11.42578125" style="32"/>
  </cols>
  <sheetData>
    <row r="1" spans="1:10" x14ac:dyDescent="0.25">
      <c r="A1" s="32" t="s">
        <v>1</v>
      </c>
      <c r="B1" s="45" t="s">
        <v>3</v>
      </c>
      <c r="C1" s="46" t="s">
        <v>5</v>
      </c>
      <c r="D1" s="45" t="s">
        <v>21</v>
      </c>
      <c r="E1" s="32" t="s">
        <v>8</v>
      </c>
      <c r="F1" s="32" t="s">
        <v>9</v>
      </c>
      <c r="G1" s="32" t="s">
        <v>11</v>
      </c>
      <c r="H1" s="32" t="s">
        <v>13</v>
      </c>
      <c r="I1" s="32" t="s">
        <v>14</v>
      </c>
      <c r="J1" s="32" t="s">
        <v>15</v>
      </c>
    </row>
    <row r="2" spans="1:10" s="35" customFormat="1" x14ac:dyDescent="0.25">
      <c r="A2" s="33" t="s">
        <v>84</v>
      </c>
      <c r="B2" s="34">
        <v>2008</v>
      </c>
      <c r="C2" s="31"/>
      <c r="D2" s="31" t="s">
        <v>542</v>
      </c>
      <c r="E2" s="33" t="s">
        <v>597</v>
      </c>
      <c r="F2" s="33" t="s">
        <v>137</v>
      </c>
      <c r="G2" s="33" t="s">
        <v>24</v>
      </c>
      <c r="H2" s="33" t="s">
        <v>97</v>
      </c>
      <c r="I2" s="33" t="s">
        <v>453</v>
      </c>
      <c r="J2" s="33"/>
    </row>
    <row r="3" spans="1:10" s="35" customFormat="1" x14ac:dyDescent="0.25">
      <c r="A3" s="33" t="s">
        <v>82</v>
      </c>
      <c r="B3" s="34">
        <v>2008</v>
      </c>
      <c r="C3" s="31">
        <v>210034.42555206115</v>
      </c>
      <c r="D3" s="31"/>
      <c r="E3" s="33" t="s">
        <v>597</v>
      </c>
      <c r="F3" s="33" t="s">
        <v>137</v>
      </c>
      <c r="G3" s="33" t="s">
        <v>24</v>
      </c>
      <c r="H3" s="33" t="s">
        <v>97</v>
      </c>
      <c r="I3" s="33" t="s">
        <v>453</v>
      </c>
      <c r="J3" s="33"/>
    </row>
    <row r="4" spans="1:10" s="35" customFormat="1" x14ac:dyDescent="0.25">
      <c r="A4" s="33" t="s">
        <v>88</v>
      </c>
      <c r="B4" s="34">
        <v>2008</v>
      </c>
      <c r="C4" s="31">
        <v>0</v>
      </c>
      <c r="D4" s="34"/>
      <c r="E4" s="33" t="s">
        <v>597</v>
      </c>
      <c r="F4" s="33" t="s">
        <v>137</v>
      </c>
      <c r="G4" s="33" t="s">
        <v>24</v>
      </c>
      <c r="H4" s="33" t="s">
        <v>97</v>
      </c>
      <c r="I4" s="33" t="s">
        <v>453</v>
      </c>
      <c r="J4" s="33"/>
    </row>
    <row r="5" spans="1:10" s="35" customFormat="1" x14ac:dyDescent="0.25">
      <c r="A5" s="33" t="s">
        <v>86</v>
      </c>
      <c r="B5" s="34">
        <v>2008</v>
      </c>
      <c r="C5" s="31"/>
      <c r="D5" s="34" t="s">
        <v>539</v>
      </c>
      <c r="E5" s="33" t="s">
        <v>597</v>
      </c>
      <c r="F5" s="33" t="s">
        <v>137</v>
      </c>
      <c r="G5" s="33" t="s">
        <v>24</v>
      </c>
      <c r="H5" s="33" t="s">
        <v>366</v>
      </c>
      <c r="I5" s="33" t="s">
        <v>453</v>
      </c>
      <c r="J5" s="33"/>
    </row>
    <row r="6" spans="1:10" s="35" customFormat="1" x14ac:dyDescent="0.25">
      <c r="A6" s="33" t="s">
        <v>90</v>
      </c>
      <c r="B6" s="34">
        <v>2008</v>
      </c>
      <c r="C6" s="31">
        <v>0</v>
      </c>
      <c r="D6" s="34"/>
      <c r="E6" s="33" t="s">
        <v>597</v>
      </c>
      <c r="F6" s="33" t="s">
        <v>137</v>
      </c>
      <c r="G6" s="33" t="s">
        <v>24</v>
      </c>
      <c r="H6" s="33" t="s">
        <v>366</v>
      </c>
      <c r="I6" s="33" t="s">
        <v>453</v>
      </c>
      <c r="J6" s="33"/>
    </row>
    <row r="7" spans="1:10" s="35" customFormat="1" x14ac:dyDescent="0.25">
      <c r="A7" s="33" t="s">
        <v>84</v>
      </c>
      <c r="B7" s="34">
        <v>2008</v>
      </c>
      <c r="C7" s="31"/>
      <c r="D7" s="31" t="s">
        <v>545</v>
      </c>
      <c r="E7" s="33" t="s">
        <v>596</v>
      </c>
      <c r="F7" s="33" t="s">
        <v>137</v>
      </c>
      <c r="G7" s="33" t="s">
        <v>24</v>
      </c>
      <c r="H7" s="33" t="s">
        <v>97</v>
      </c>
      <c r="I7" s="33" t="s">
        <v>450</v>
      </c>
      <c r="J7" s="33"/>
    </row>
    <row r="8" spans="1:10" s="35" customFormat="1" x14ac:dyDescent="0.25">
      <c r="A8" s="33" t="s">
        <v>82</v>
      </c>
      <c r="B8" s="34">
        <v>2008</v>
      </c>
      <c r="C8" s="31">
        <v>61807.7</v>
      </c>
      <c r="D8" s="31"/>
      <c r="E8" s="33" t="s">
        <v>596</v>
      </c>
      <c r="F8" s="33" t="s">
        <v>137</v>
      </c>
      <c r="G8" s="33" t="s">
        <v>24</v>
      </c>
      <c r="H8" s="33" t="s">
        <v>97</v>
      </c>
      <c r="I8" s="33" t="s">
        <v>450</v>
      </c>
      <c r="J8" s="33"/>
    </row>
    <row r="9" spans="1:10" s="35" customFormat="1" x14ac:dyDescent="0.25">
      <c r="A9" s="33" t="s">
        <v>88</v>
      </c>
      <c r="B9" s="34">
        <v>2008</v>
      </c>
      <c r="C9" s="31"/>
      <c r="D9" s="34" t="s">
        <v>539</v>
      </c>
      <c r="E9" s="33" t="s">
        <v>596</v>
      </c>
      <c r="F9" s="33" t="s">
        <v>137</v>
      </c>
      <c r="G9" s="33" t="s">
        <v>24</v>
      </c>
      <c r="H9" s="33" t="s">
        <v>97</v>
      </c>
      <c r="I9" s="33" t="s">
        <v>450</v>
      </c>
      <c r="J9" s="33"/>
    </row>
    <row r="10" spans="1:10" s="35" customFormat="1" x14ac:dyDescent="0.25">
      <c r="A10" s="33" t="s">
        <v>86</v>
      </c>
      <c r="B10" s="34">
        <v>2008</v>
      </c>
      <c r="C10" s="31"/>
      <c r="D10" s="34" t="s">
        <v>539</v>
      </c>
      <c r="E10" s="33" t="s">
        <v>596</v>
      </c>
      <c r="F10" s="33" t="s">
        <v>137</v>
      </c>
      <c r="G10" s="33" t="s">
        <v>24</v>
      </c>
      <c r="H10" s="33" t="s">
        <v>366</v>
      </c>
      <c r="I10" s="33" t="s">
        <v>450</v>
      </c>
      <c r="J10" s="33"/>
    </row>
    <row r="11" spans="1:10" s="35" customFormat="1" x14ac:dyDescent="0.25">
      <c r="A11" s="33" t="s">
        <v>90</v>
      </c>
      <c r="B11" s="34">
        <v>2008</v>
      </c>
      <c r="C11" s="31">
        <v>0</v>
      </c>
      <c r="D11" s="34"/>
      <c r="E11" s="33" t="s">
        <v>596</v>
      </c>
      <c r="F11" s="33" t="s">
        <v>137</v>
      </c>
      <c r="G11" s="33" t="s">
        <v>24</v>
      </c>
      <c r="H11" s="33" t="s">
        <v>366</v>
      </c>
      <c r="I11" s="33" t="s">
        <v>450</v>
      </c>
      <c r="J11" s="33"/>
    </row>
    <row r="12" spans="1:10" s="35" customFormat="1" x14ac:dyDescent="0.25">
      <c r="A12" s="33" t="s">
        <v>84</v>
      </c>
      <c r="B12" s="34">
        <v>2008</v>
      </c>
      <c r="C12" s="31">
        <v>2929.6</v>
      </c>
      <c r="D12" s="31"/>
      <c r="E12" s="33" t="s">
        <v>139</v>
      </c>
      <c r="F12" s="33" t="s">
        <v>137</v>
      </c>
      <c r="G12" s="33" t="s">
        <v>24</v>
      </c>
      <c r="H12" s="33" t="s">
        <v>25</v>
      </c>
      <c r="I12" s="33" t="s">
        <v>466</v>
      </c>
      <c r="J12" s="33"/>
    </row>
    <row r="13" spans="1:10" s="35" customFormat="1" x14ac:dyDescent="0.25">
      <c r="A13" s="33" t="s">
        <v>82</v>
      </c>
      <c r="B13" s="34">
        <v>2008</v>
      </c>
      <c r="C13" s="31"/>
      <c r="D13" s="31" t="s">
        <v>545</v>
      </c>
      <c r="E13" s="33" t="s">
        <v>139</v>
      </c>
      <c r="F13" s="33" t="s">
        <v>137</v>
      </c>
      <c r="G13" s="33" t="s">
        <v>24</v>
      </c>
      <c r="H13" s="33"/>
      <c r="I13" s="33" t="s">
        <v>466</v>
      </c>
      <c r="J13" s="33"/>
    </row>
    <row r="14" spans="1:10" s="35" customFormat="1" x14ac:dyDescent="0.25">
      <c r="A14" s="33" t="s">
        <v>88</v>
      </c>
      <c r="B14" s="34">
        <v>2008</v>
      </c>
      <c r="C14" s="31"/>
      <c r="D14" s="34" t="s">
        <v>545</v>
      </c>
      <c r="E14" s="33" t="s">
        <v>139</v>
      </c>
      <c r="F14" s="33" t="s">
        <v>137</v>
      </c>
      <c r="G14" s="33" t="s">
        <v>24</v>
      </c>
      <c r="H14" s="33"/>
      <c r="I14" s="33" t="s">
        <v>466</v>
      </c>
      <c r="J14" s="33"/>
    </row>
    <row r="15" spans="1:10" s="35" customFormat="1" x14ac:dyDescent="0.25">
      <c r="A15" s="33" t="s">
        <v>86</v>
      </c>
      <c r="B15" s="34">
        <v>2008</v>
      </c>
      <c r="C15" s="31">
        <v>0</v>
      </c>
      <c r="D15" s="34"/>
      <c r="E15" s="33" t="s">
        <v>139</v>
      </c>
      <c r="F15" s="33" t="s">
        <v>137</v>
      </c>
      <c r="G15" s="33" t="s">
        <v>24</v>
      </c>
      <c r="H15" s="33" t="s">
        <v>25</v>
      </c>
      <c r="I15" s="33" t="s">
        <v>466</v>
      </c>
      <c r="J15" s="33"/>
    </row>
    <row r="16" spans="1:10" s="35" customFormat="1" x14ac:dyDescent="0.25">
      <c r="A16" s="33" t="s">
        <v>90</v>
      </c>
      <c r="B16" s="34">
        <v>2008</v>
      </c>
      <c r="C16" s="31">
        <v>0</v>
      </c>
      <c r="D16" s="34"/>
      <c r="E16" s="33" t="s">
        <v>139</v>
      </c>
      <c r="F16" s="33" t="s">
        <v>137</v>
      </c>
      <c r="G16" s="33" t="s">
        <v>24</v>
      </c>
      <c r="H16" s="33" t="s">
        <v>25</v>
      </c>
      <c r="I16" s="33" t="s">
        <v>466</v>
      </c>
      <c r="J16" s="33"/>
    </row>
    <row r="17" spans="1:10" s="35" customFormat="1" x14ac:dyDescent="0.25">
      <c r="A17" s="33" t="s">
        <v>84</v>
      </c>
      <c r="B17" s="34">
        <v>2008</v>
      </c>
      <c r="C17" s="31"/>
      <c r="D17" s="43" t="s">
        <v>542</v>
      </c>
      <c r="E17" s="33" t="s">
        <v>140</v>
      </c>
      <c r="F17" s="33" t="s">
        <v>137</v>
      </c>
      <c r="G17" s="33" t="s">
        <v>24</v>
      </c>
      <c r="H17" s="33" t="s">
        <v>97</v>
      </c>
      <c r="I17" s="33" t="s">
        <v>450</v>
      </c>
      <c r="J17" s="33"/>
    </row>
    <row r="18" spans="1:10" s="35" customFormat="1" x14ac:dyDescent="0.25">
      <c r="A18" s="33" t="s">
        <v>82</v>
      </c>
      <c r="B18" s="34">
        <v>2008</v>
      </c>
      <c r="C18" s="31"/>
      <c r="D18" s="43" t="s">
        <v>545</v>
      </c>
      <c r="E18" s="33" t="s">
        <v>140</v>
      </c>
      <c r="F18" s="33" t="s">
        <v>137</v>
      </c>
      <c r="G18" s="33" t="s">
        <v>24</v>
      </c>
      <c r="H18" s="33"/>
      <c r="I18" s="33" t="s">
        <v>450</v>
      </c>
      <c r="J18" s="33"/>
    </row>
    <row r="19" spans="1:10" s="35" customFormat="1" x14ac:dyDescent="0.25">
      <c r="A19" s="33" t="s">
        <v>88</v>
      </c>
      <c r="B19" s="34">
        <v>2008</v>
      </c>
      <c r="C19" s="31"/>
      <c r="D19" s="44" t="s">
        <v>539</v>
      </c>
      <c r="E19" s="33" t="s">
        <v>140</v>
      </c>
      <c r="F19" s="33" t="s">
        <v>137</v>
      </c>
      <c r="G19" s="33" t="s">
        <v>24</v>
      </c>
      <c r="H19" s="33" t="s">
        <v>97</v>
      </c>
      <c r="I19" s="33" t="s">
        <v>450</v>
      </c>
      <c r="J19" s="33"/>
    </row>
    <row r="20" spans="1:10" s="35" customFormat="1" x14ac:dyDescent="0.25">
      <c r="A20" s="33" t="s">
        <v>86</v>
      </c>
      <c r="B20" s="34">
        <v>2008</v>
      </c>
      <c r="C20" s="31"/>
      <c r="D20" s="44" t="s">
        <v>539</v>
      </c>
      <c r="E20" s="33" t="s">
        <v>140</v>
      </c>
      <c r="F20" s="33" t="s">
        <v>137</v>
      </c>
      <c r="G20" s="33" t="s">
        <v>24</v>
      </c>
      <c r="H20" s="33" t="s">
        <v>366</v>
      </c>
      <c r="I20" s="33" t="s">
        <v>450</v>
      </c>
      <c r="J20" s="33"/>
    </row>
    <row r="21" spans="1:10" s="35" customFormat="1" x14ac:dyDescent="0.25">
      <c r="A21" s="33" t="s">
        <v>90</v>
      </c>
      <c r="B21" s="34">
        <v>2008</v>
      </c>
      <c r="C21" s="31"/>
      <c r="D21" s="44" t="s">
        <v>539</v>
      </c>
      <c r="E21" s="33" t="s">
        <v>140</v>
      </c>
      <c r="F21" s="33" t="s">
        <v>137</v>
      </c>
      <c r="G21" s="33" t="s">
        <v>24</v>
      </c>
      <c r="H21" s="33" t="s">
        <v>366</v>
      </c>
      <c r="I21" s="33" t="s">
        <v>450</v>
      </c>
      <c r="J21" s="33"/>
    </row>
    <row r="22" spans="1:10" s="35" customFormat="1" x14ac:dyDescent="0.25">
      <c r="A22" s="33" t="s">
        <v>84</v>
      </c>
      <c r="B22" s="34">
        <v>2008</v>
      </c>
      <c r="C22" s="31"/>
      <c r="D22" s="31" t="s">
        <v>542</v>
      </c>
      <c r="E22" s="33" t="s">
        <v>595</v>
      </c>
      <c r="F22" s="33" t="s">
        <v>137</v>
      </c>
      <c r="G22" s="33" t="s">
        <v>24</v>
      </c>
      <c r="H22" s="33" t="s">
        <v>97</v>
      </c>
      <c r="I22" s="33" t="s">
        <v>450</v>
      </c>
      <c r="J22" s="33"/>
    </row>
    <row r="23" spans="1:10" s="35" customFormat="1" x14ac:dyDescent="0.25">
      <c r="A23" s="33" t="s">
        <v>82</v>
      </c>
      <c r="B23" s="34">
        <v>2008</v>
      </c>
      <c r="C23" s="31"/>
      <c r="D23" s="31" t="s">
        <v>542</v>
      </c>
      <c r="E23" s="33" t="s">
        <v>595</v>
      </c>
      <c r="F23" s="33" t="s">
        <v>137</v>
      </c>
      <c r="G23" s="33" t="s">
        <v>24</v>
      </c>
      <c r="H23" s="33" t="s">
        <v>97</v>
      </c>
      <c r="I23" s="33" t="s">
        <v>450</v>
      </c>
      <c r="J23" s="33"/>
    </row>
    <row r="24" spans="1:10" s="35" customFormat="1" x14ac:dyDescent="0.25">
      <c r="A24" s="33" t="s">
        <v>88</v>
      </c>
      <c r="B24" s="34">
        <v>2008</v>
      </c>
      <c r="C24" s="31"/>
      <c r="D24" s="34" t="s">
        <v>539</v>
      </c>
      <c r="E24" s="33" t="s">
        <v>595</v>
      </c>
      <c r="F24" s="33" t="s">
        <v>137</v>
      </c>
      <c r="G24" s="33" t="s">
        <v>24</v>
      </c>
      <c r="H24" s="33" t="s">
        <v>366</v>
      </c>
      <c r="I24" s="33" t="s">
        <v>450</v>
      </c>
      <c r="J24" s="33"/>
    </row>
    <row r="25" spans="1:10" s="35" customFormat="1" x14ac:dyDescent="0.25">
      <c r="A25" s="33" t="s">
        <v>86</v>
      </c>
      <c r="B25" s="34">
        <v>2008</v>
      </c>
      <c r="C25" s="31"/>
      <c r="D25" s="34" t="s">
        <v>539</v>
      </c>
      <c r="E25" s="33" t="s">
        <v>595</v>
      </c>
      <c r="F25" s="33" t="s">
        <v>137</v>
      </c>
      <c r="G25" s="33" t="s">
        <v>24</v>
      </c>
      <c r="H25" s="33" t="s">
        <v>366</v>
      </c>
      <c r="I25" s="33" t="s">
        <v>450</v>
      </c>
      <c r="J25" s="33"/>
    </row>
    <row r="26" spans="1:10" s="35" customFormat="1" x14ac:dyDescent="0.25">
      <c r="A26" s="33" t="s">
        <v>90</v>
      </c>
      <c r="B26" s="34">
        <v>2008</v>
      </c>
      <c r="C26" s="31"/>
      <c r="D26" s="34" t="s">
        <v>539</v>
      </c>
      <c r="E26" s="33" t="s">
        <v>595</v>
      </c>
      <c r="F26" s="33" t="s">
        <v>137</v>
      </c>
      <c r="G26" s="33" t="s">
        <v>24</v>
      </c>
      <c r="H26" s="33" t="s">
        <v>366</v>
      </c>
      <c r="I26" s="33" t="s">
        <v>450</v>
      </c>
      <c r="J26" s="33"/>
    </row>
    <row r="27" spans="1:10" s="35" customFormat="1" x14ac:dyDescent="0.25">
      <c r="A27" s="33" t="s">
        <v>84</v>
      </c>
      <c r="B27" s="34">
        <v>2008</v>
      </c>
      <c r="C27" s="31"/>
      <c r="D27" s="31" t="s">
        <v>545</v>
      </c>
      <c r="E27" s="33" t="s">
        <v>142</v>
      </c>
      <c r="F27" s="33" t="s">
        <v>137</v>
      </c>
      <c r="G27" s="33" t="s">
        <v>24</v>
      </c>
      <c r="H27" s="33"/>
      <c r="I27" s="33" t="s">
        <v>453</v>
      </c>
      <c r="J27" s="33"/>
    </row>
    <row r="28" spans="1:10" s="35" customFormat="1" x14ac:dyDescent="0.25">
      <c r="A28" s="33" t="s">
        <v>82</v>
      </c>
      <c r="B28" s="34">
        <v>2008</v>
      </c>
      <c r="C28" s="31"/>
      <c r="D28" s="31" t="s">
        <v>545</v>
      </c>
      <c r="E28" s="33" t="s">
        <v>142</v>
      </c>
      <c r="F28" s="33" t="s">
        <v>137</v>
      </c>
      <c r="G28" s="33" t="s">
        <v>24</v>
      </c>
      <c r="H28" s="33"/>
      <c r="I28" s="33" t="s">
        <v>453</v>
      </c>
      <c r="J28" s="33"/>
    </row>
    <row r="29" spans="1:10" s="35" customFormat="1" x14ac:dyDescent="0.25">
      <c r="A29" s="33" t="s">
        <v>88</v>
      </c>
      <c r="B29" s="34">
        <v>2008</v>
      </c>
      <c r="C29" s="31"/>
      <c r="D29" s="34" t="s">
        <v>545</v>
      </c>
      <c r="E29" s="33" t="s">
        <v>142</v>
      </c>
      <c r="F29" s="33" t="s">
        <v>137</v>
      </c>
      <c r="G29" s="33" t="s">
        <v>24</v>
      </c>
      <c r="H29" s="33"/>
      <c r="I29" s="33" t="s">
        <v>453</v>
      </c>
      <c r="J29" s="33"/>
    </row>
    <row r="30" spans="1:10" s="35" customFormat="1" x14ac:dyDescent="0.25">
      <c r="A30" s="33" t="s">
        <v>86</v>
      </c>
      <c r="B30" s="34">
        <v>2008</v>
      </c>
      <c r="C30" s="31"/>
      <c r="D30" s="34" t="s">
        <v>545</v>
      </c>
      <c r="E30" s="33" t="s">
        <v>142</v>
      </c>
      <c r="F30" s="33" t="s">
        <v>137</v>
      </c>
      <c r="G30" s="33" t="s">
        <v>24</v>
      </c>
      <c r="H30" s="33"/>
      <c r="I30" s="33" t="s">
        <v>453</v>
      </c>
      <c r="J30" s="33"/>
    </row>
    <row r="31" spans="1:10" s="35" customFormat="1" x14ac:dyDescent="0.25">
      <c r="A31" s="33" t="s">
        <v>90</v>
      </c>
      <c r="B31" s="34">
        <v>2008</v>
      </c>
      <c r="C31" s="31"/>
      <c r="D31" s="34" t="s">
        <v>545</v>
      </c>
      <c r="E31" s="33" t="s">
        <v>142</v>
      </c>
      <c r="F31" s="33" t="s">
        <v>137</v>
      </c>
      <c r="G31" s="33" t="s">
        <v>24</v>
      </c>
      <c r="H31" s="33"/>
      <c r="I31" s="33" t="s">
        <v>453</v>
      </c>
      <c r="J31" s="33"/>
    </row>
    <row r="32" spans="1:10" x14ac:dyDescent="0.25">
      <c r="A32" s="30" t="s">
        <v>84</v>
      </c>
      <c r="B32" s="29">
        <v>2008</v>
      </c>
      <c r="C32" s="50"/>
      <c r="D32" s="50" t="s">
        <v>545</v>
      </c>
      <c r="E32" s="30" t="s">
        <v>143</v>
      </c>
      <c r="F32" s="30" t="s">
        <v>137</v>
      </c>
      <c r="G32" s="30" t="s">
        <v>24</v>
      </c>
      <c r="H32" s="30"/>
      <c r="I32" s="30" t="s">
        <v>466</v>
      </c>
      <c r="J32" s="30"/>
    </row>
    <row r="33" spans="1:10" x14ac:dyDescent="0.25">
      <c r="A33" s="30" t="s">
        <v>82</v>
      </c>
      <c r="B33" s="29">
        <v>2008</v>
      </c>
      <c r="C33" s="50">
        <v>279188.9252563534</v>
      </c>
      <c r="D33" s="50"/>
      <c r="E33" s="30" t="s">
        <v>143</v>
      </c>
      <c r="F33" s="30" t="s">
        <v>137</v>
      </c>
      <c r="G33" s="30" t="s">
        <v>24</v>
      </c>
      <c r="H33" s="30" t="s">
        <v>97</v>
      </c>
      <c r="I33" s="30" t="s">
        <v>466</v>
      </c>
      <c r="J33" s="30" t="s">
        <v>603</v>
      </c>
    </row>
    <row r="34" spans="1:10" x14ac:dyDescent="0.25">
      <c r="A34" s="30" t="s">
        <v>88</v>
      </c>
      <c r="B34" s="29">
        <v>2008</v>
      </c>
      <c r="C34" s="50">
        <v>0</v>
      </c>
      <c r="D34" s="29"/>
      <c r="E34" s="30" t="s">
        <v>143</v>
      </c>
      <c r="F34" s="30" t="s">
        <v>137</v>
      </c>
      <c r="G34" s="30" t="s">
        <v>24</v>
      </c>
      <c r="H34" s="30" t="s">
        <v>97</v>
      </c>
      <c r="I34" s="30" t="s">
        <v>466</v>
      </c>
      <c r="J34" s="30"/>
    </row>
    <row r="35" spans="1:10" x14ac:dyDescent="0.25">
      <c r="A35" s="30" t="s">
        <v>86</v>
      </c>
      <c r="B35" s="29">
        <v>2008</v>
      </c>
      <c r="C35" s="50"/>
      <c r="D35" s="29" t="s">
        <v>539</v>
      </c>
      <c r="E35" s="30" t="s">
        <v>143</v>
      </c>
      <c r="F35" s="30" t="s">
        <v>137</v>
      </c>
      <c r="G35" s="30" t="s">
        <v>24</v>
      </c>
      <c r="H35" s="30" t="s">
        <v>366</v>
      </c>
      <c r="I35" s="30" t="s">
        <v>466</v>
      </c>
      <c r="J35" s="30"/>
    </row>
    <row r="36" spans="1:10" x14ac:dyDescent="0.25">
      <c r="A36" s="30" t="s">
        <v>90</v>
      </c>
      <c r="B36" s="29">
        <v>2008</v>
      </c>
      <c r="C36" s="50"/>
      <c r="D36" s="29" t="s">
        <v>539</v>
      </c>
      <c r="E36" s="30" t="s">
        <v>143</v>
      </c>
      <c r="F36" s="30" t="s">
        <v>137</v>
      </c>
      <c r="G36" s="30" t="s">
        <v>24</v>
      </c>
      <c r="H36" s="30" t="s">
        <v>366</v>
      </c>
      <c r="I36" s="30" t="s">
        <v>466</v>
      </c>
      <c r="J36" s="30"/>
    </row>
    <row r="37" spans="1:10" s="35" customFormat="1" x14ac:dyDescent="0.25">
      <c r="A37" s="33" t="s">
        <v>84</v>
      </c>
      <c r="B37" s="34">
        <v>2008</v>
      </c>
      <c r="C37" s="31"/>
      <c r="D37" s="31" t="s">
        <v>542</v>
      </c>
      <c r="E37" s="33" t="s">
        <v>144</v>
      </c>
      <c r="F37" s="33" t="s">
        <v>137</v>
      </c>
      <c r="G37" s="33" t="s">
        <v>24</v>
      </c>
      <c r="H37" s="33" t="s">
        <v>97</v>
      </c>
      <c r="I37" s="33" t="s">
        <v>453</v>
      </c>
      <c r="J37" s="33"/>
    </row>
    <row r="38" spans="1:10" s="35" customFormat="1" x14ac:dyDescent="0.25">
      <c r="A38" s="33" t="s">
        <v>82</v>
      </c>
      <c r="B38" s="34">
        <v>2008</v>
      </c>
      <c r="C38" s="31">
        <v>36691</v>
      </c>
      <c r="D38" s="31"/>
      <c r="E38" s="33" t="s">
        <v>144</v>
      </c>
      <c r="F38" s="33" t="s">
        <v>137</v>
      </c>
      <c r="G38" s="33" t="s">
        <v>24</v>
      </c>
      <c r="H38" s="33" t="s">
        <v>97</v>
      </c>
      <c r="I38" s="33" t="s">
        <v>453</v>
      </c>
      <c r="J38" s="33"/>
    </row>
    <row r="39" spans="1:10" s="35" customFormat="1" x14ac:dyDescent="0.25">
      <c r="A39" s="33" t="s">
        <v>88</v>
      </c>
      <c r="B39" s="34">
        <v>2008</v>
      </c>
      <c r="C39" s="31"/>
      <c r="D39" s="34" t="s">
        <v>539</v>
      </c>
      <c r="E39" s="33" t="s">
        <v>144</v>
      </c>
      <c r="F39" s="33" t="s">
        <v>137</v>
      </c>
      <c r="G39" s="33" t="s">
        <v>24</v>
      </c>
      <c r="H39" s="33" t="s">
        <v>97</v>
      </c>
      <c r="I39" s="33" t="s">
        <v>453</v>
      </c>
      <c r="J39" s="33"/>
    </row>
    <row r="40" spans="1:10" s="35" customFormat="1" x14ac:dyDescent="0.25">
      <c r="A40" s="33" t="s">
        <v>86</v>
      </c>
      <c r="B40" s="34">
        <v>2008</v>
      </c>
      <c r="C40" s="31">
        <v>807</v>
      </c>
      <c r="D40" s="34"/>
      <c r="E40" s="33" t="s">
        <v>144</v>
      </c>
      <c r="F40" s="33" t="s">
        <v>137</v>
      </c>
      <c r="G40" s="33" t="s">
        <v>24</v>
      </c>
      <c r="H40" s="33" t="s">
        <v>366</v>
      </c>
      <c r="I40" s="33" t="s">
        <v>453</v>
      </c>
      <c r="J40" s="33"/>
    </row>
    <row r="41" spans="1:10" s="35" customFormat="1" x14ac:dyDescent="0.25">
      <c r="A41" s="33" t="s">
        <v>90</v>
      </c>
      <c r="B41" s="34">
        <v>2008</v>
      </c>
      <c r="C41" s="31"/>
      <c r="D41" s="34" t="s">
        <v>545</v>
      </c>
      <c r="E41" s="33" t="s">
        <v>144</v>
      </c>
      <c r="F41" s="33" t="s">
        <v>137</v>
      </c>
      <c r="G41" s="33" t="s">
        <v>24</v>
      </c>
      <c r="H41" s="33"/>
      <c r="I41" s="33" t="s">
        <v>453</v>
      </c>
      <c r="J41" s="33"/>
    </row>
    <row r="42" spans="1:10" s="35" customFormat="1" x14ac:dyDescent="0.25">
      <c r="A42" s="33" t="s">
        <v>84</v>
      </c>
      <c r="B42" s="34">
        <v>2008</v>
      </c>
      <c r="C42" s="31"/>
      <c r="D42" s="31" t="s">
        <v>545</v>
      </c>
      <c r="E42" s="33" t="s">
        <v>599</v>
      </c>
      <c r="F42" s="33" t="s">
        <v>137</v>
      </c>
      <c r="G42" s="33" t="s">
        <v>24</v>
      </c>
      <c r="H42" s="33"/>
      <c r="I42" s="33" t="s">
        <v>466</v>
      </c>
      <c r="J42" s="33"/>
    </row>
    <row r="43" spans="1:10" s="35" customFormat="1" x14ac:dyDescent="0.25">
      <c r="A43" s="33" t="s">
        <v>82</v>
      </c>
      <c r="B43" s="34">
        <v>2008</v>
      </c>
      <c r="C43" s="31"/>
      <c r="D43" s="31" t="s">
        <v>545</v>
      </c>
      <c r="E43" s="33" t="s">
        <v>599</v>
      </c>
      <c r="F43" s="33" t="s">
        <v>137</v>
      </c>
      <c r="G43" s="33" t="s">
        <v>24</v>
      </c>
      <c r="H43" s="33"/>
      <c r="I43" s="33" t="s">
        <v>466</v>
      </c>
      <c r="J43" s="33"/>
    </row>
    <row r="44" spans="1:10" s="35" customFormat="1" x14ac:dyDescent="0.25">
      <c r="A44" s="33" t="s">
        <v>88</v>
      </c>
      <c r="B44" s="34">
        <v>2008</v>
      </c>
      <c r="C44" s="31"/>
      <c r="D44" s="34" t="s">
        <v>539</v>
      </c>
      <c r="E44" s="33" t="s">
        <v>599</v>
      </c>
      <c r="F44" s="33" t="s">
        <v>137</v>
      </c>
      <c r="G44" s="33" t="s">
        <v>24</v>
      </c>
      <c r="H44" s="33" t="s">
        <v>366</v>
      </c>
      <c r="I44" s="33" t="s">
        <v>466</v>
      </c>
      <c r="J44" s="33"/>
    </row>
    <row r="45" spans="1:10" s="35" customFormat="1" x14ac:dyDescent="0.25">
      <c r="A45" s="33" t="s">
        <v>86</v>
      </c>
      <c r="B45" s="34">
        <v>2008</v>
      </c>
      <c r="C45" s="31"/>
      <c r="D45" s="34" t="s">
        <v>539</v>
      </c>
      <c r="E45" s="33" t="s">
        <v>599</v>
      </c>
      <c r="F45" s="33" t="s">
        <v>137</v>
      </c>
      <c r="G45" s="33" t="s">
        <v>24</v>
      </c>
      <c r="H45" s="33" t="s">
        <v>366</v>
      </c>
      <c r="I45" s="33" t="s">
        <v>466</v>
      </c>
      <c r="J45" s="33"/>
    </row>
    <row r="46" spans="1:10" s="35" customFormat="1" x14ac:dyDescent="0.25">
      <c r="A46" s="33" t="s">
        <v>90</v>
      </c>
      <c r="B46" s="34">
        <v>2008</v>
      </c>
      <c r="C46" s="31"/>
      <c r="D46" s="34" t="s">
        <v>539</v>
      </c>
      <c r="E46" s="33" t="s">
        <v>599</v>
      </c>
      <c r="F46" s="33" t="s">
        <v>137</v>
      </c>
      <c r="G46" s="33" t="s">
        <v>24</v>
      </c>
      <c r="H46" s="33" t="s">
        <v>366</v>
      </c>
      <c r="I46" s="33" t="s">
        <v>466</v>
      </c>
      <c r="J46" s="33"/>
    </row>
    <row r="47" spans="1:10" s="35" customFormat="1" x14ac:dyDescent="0.25">
      <c r="A47" s="33" t="s">
        <v>84</v>
      </c>
      <c r="B47" s="34">
        <v>2008</v>
      </c>
      <c r="C47" s="31"/>
      <c r="D47" s="31" t="s">
        <v>545</v>
      </c>
      <c r="E47" s="33" t="s">
        <v>598</v>
      </c>
      <c r="F47" s="33" t="s">
        <v>137</v>
      </c>
      <c r="G47" s="33" t="s">
        <v>24</v>
      </c>
      <c r="H47" s="33"/>
      <c r="I47" s="33" t="s">
        <v>466</v>
      </c>
      <c r="J47" s="33"/>
    </row>
    <row r="48" spans="1:10" s="35" customFormat="1" x14ac:dyDescent="0.25">
      <c r="A48" s="33" t="s">
        <v>82</v>
      </c>
      <c r="B48" s="34">
        <v>2008</v>
      </c>
      <c r="C48" s="31">
        <v>39863</v>
      </c>
      <c r="D48" s="31"/>
      <c r="E48" s="33" t="s">
        <v>598</v>
      </c>
      <c r="F48" s="33" t="s">
        <v>137</v>
      </c>
      <c r="G48" s="33" t="s">
        <v>24</v>
      </c>
      <c r="H48" s="33" t="s">
        <v>97</v>
      </c>
      <c r="I48" s="33" t="s">
        <v>466</v>
      </c>
      <c r="J48" s="33"/>
    </row>
    <row r="49" spans="1:10" s="35" customFormat="1" x14ac:dyDescent="0.25">
      <c r="A49" s="33" t="s">
        <v>88</v>
      </c>
      <c r="B49" s="34">
        <v>2008</v>
      </c>
      <c r="C49" s="31"/>
      <c r="D49" s="34" t="s">
        <v>545</v>
      </c>
      <c r="E49" s="33" t="s">
        <v>598</v>
      </c>
      <c r="F49" s="33" t="s">
        <v>137</v>
      </c>
      <c r="G49" s="33" t="s">
        <v>24</v>
      </c>
      <c r="H49" s="33"/>
      <c r="I49" s="33" t="s">
        <v>466</v>
      </c>
      <c r="J49" s="33"/>
    </row>
    <row r="50" spans="1:10" s="35" customFormat="1" x14ac:dyDescent="0.25">
      <c r="A50" s="33" t="s">
        <v>86</v>
      </c>
      <c r="B50" s="34">
        <v>2008</v>
      </c>
      <c r="C50" s="31">
        <v>0</v>
      </c>
      <c r="D50" s="34"/>
      <c r="E50" s="33" t="s">
        <v>598</v>
      </c>
      <c r="F50" s="33" t="s">
        <v>137</v>
      </c>
      <c r="G50" s="33" t="s">
        <v>24</v>
      </c>
      <c r="H50" s="33" t="s">
        <v>366</v>
      </c>
      <c r="I50" s="33" t="s">
        <v>466</v>
      </c>
      <c r="J50" s="33"/>
    </row>
    <row r="51" spans="1:10" s="35" customFormat="1" x14ac:dyDescent="0.25">
      <c r="A51" s="33" t="s">
        <v>90</v>
      </c>
      <c r="B51" s="34">
        <v>2008</v>
      </c>
      <c r="C51" s="31">
        <v>0</v>
      </c>
      <c r="D51" s="34"/>
      <c r="E51" s="33" t="s">
        <v>598</v>
      </c>
      <c r="F51" s="33" t="s">
        <v>137</v>
      </c>
      <c r="G51" s="33" t="s">
        <v>24</v>
      </c>
      <c r="H51" s="33" t="s">
        <v>366</v>
      </c>
      <c r="I51" s="33" t="s">
        <v>466</v>
      </c>
      <c r="J51" s="33"/>
    </row>
    <row r="52" spans="1:10" s="35" customFormat="1" x14ac:dyDescent="0.25">
      <c r="A52" s="33" t="s">
        <v>84</v>
      </c>
      <c r="B52" s="34">
        <v>2008</v>
      </c>
      <c r="C52" s="31"/>
      <c r="D52" s="31" t="s">
        <v>542</v>
      </c>
      <c r="E52" s="33" t="s">
        <v>147</v>
      </c>
      <c r="F52" s="33" t="s">
        <v>137</v>
      </c>
      <c r="G52" s="33" t="s">
        <v>24</v>
      </c>
      <c r="H52" s="33"/>
      <c r="I52" s="33" t="s">
        <v>450</v>
      </c>
      <c r="J52" s="33"/>
    </row>
    <row r="53" spans="1:10" s="35" customFormat="1" x14ac:dyDescent="0.25">
      <c r="A53" s="33" t="s">
        <v>82</v>
      </c>
      <c r="B53" s="34">
        <v>2008</v>
      </c>
      <c r="C53" s="31"/>
      <c r="D53" s="31" t="s">
        <v>545</v>
      </c>
      <c r="E53" s="33" t="s">
        <v>147</v>
      </c>
      <c r="F53" s="33" t="s">
        <v>137</v>
      </c>
      <c r="G53" s="33" t="s">
        <v>24</v>
      </c>
      <c r="H53" s="33"/>
      <c r="I53" s="33" t="s">
        <v>450</v>
      </c>
      <c r="J53" s="33"/>
    </row>
    <row r="54" spans="1:10" s="35" customFormat="1" x14ac:dyDescent="0.25">
      <c r="A54" s="33" t="s">
        <v>88</v>
      </c>
      <c r="B54" s="34">
        <v>2008</v>
      </c>
      <c r="C54" s="31"/>
      <c r="D54" s="34" t="s">
        <v>539</v>
      </c>
      <c r="E54" s="33" t="s">
        <v>147</v>
      </c>
      <c r="F54" s="33" t="s">
        <v>137</v>
      </c>
      <c r="G54" s="33" t="s">
        <v>24</v>
      </c>
      <c r="H54" s="33" t="s">
        <v>366</v>
      </c>
      <c r="I54" s="33" t="s">
        <v>450</v>
      </c>
      <c r="J54" s="33"/>
    </row>
    <row r="55" spans="1:10" s="35" customFormat="1" x14ac:dyDescent="0.25">
      <c r="A55" s="33" t="s">
        <v>86</v>
      </c>
      <c r="B55" s="34">
        <v>2008</v>
      </c>
      <c r="C55" s="31"/>
      <c r="D55" s="34" t="s">
        <v>539</v>
      </c>
      <c r="E55" s="33" t="s">
        <v>147</v>
      </c>
      <c r="F55" s="33" t="s">
        <v>137</v>
      </c>
      <c r="G55" s="33" t="s">
        <v>24</v>
      </c>
      <c r="H55" s="33" t="s">
        <v>366</v>
      </c>
      <c r="I55" s="33" t="s">
        <v>450</v>
      </c>
      <c r="J55" s="33"/>
    </row>
    <row r="56" spans="1:10" s="35" customFormat="1" x14ac:dyDescent="0.25">
      <c r="A56" s="33" t="s">
        <v>90</v>
      </c>
      <c r="B56" s="34">
        <v>2008</v>
      </c>
      <c r="C56" s="31"/>
      <c r="D56" s="34" t="s">
        <v>545</v>
      </c>
      <c r="E56" s="33" t="s">
        <v>147</v>
      </c>
      <c r="F56" s="33" t="s">
        <v>137</v>
      </c>
      <c r="G56" s="33" t="s">
        <v>24</v>
      </c>
      <c r="H56" s="33"/>
      <c r="I56" s="33" t="s">
        <v>450</v>
      </c>
      <c r="J56" s="33"/>
    </row>
    <row r="57" spans="1:10" s="35" customFormat="1" x14ac:dyDescent="0.25">
      <c r="A57" s="33" t="s">
        <v>84</v>
      </c>
      <c r="B57" s="34">
        <v>2008</v>
      </c>
      <c r="C57" s="31"/>
      <c r="D57" s="31" t="s">
        <v>542</v>
      </c>
      <c r="E57" s="33" t="s">
        <v>150</v>
      </c>
      <c r="F57" s="33" t="s">
        <v>137</v>
      </c>
      <c r="G57" s="33" t="s">
        <v>24</v>
      </c>
      <c r="H57" s="33" t="s">
        <v>97</v>
      </c>
      <c r="I57" s="33" t="s">
        <v>466</v>
      </c>
      <c r="J57" s="33"/>
    </row>
    <row r="58" spans="1:10" s="35" customFormat="1" x14ac:dyDescent="0.25">
      <c r="A58" s="33" t="s">
        <v>82</v>
      </c>
      <c r="B58" s="34">
        <v>2008</v>
      </c>
      <c r="C58" s="31">
        <v>23022.583248161198</v>
      </c>
      <c r="D58" s="31"/>
      <c r="E58" s="33" t="s">
        <v>150</v>
      </c>
      <c r="F58" s="33" t="s">
        <v>137</v>
      </c>
      <c r="G58" s="33" t="s">
        <v>24</v>
      </c>
      <c r="H58" s="33" t="s">
        <v>97</v>
      </c>
      <c r="I58" s="33" t="s">
        <v>466</v>
      </c>
      <c r="J58" s="33"/>
    </row>
    <row r="59" spans="1:10" s="35" customFormat="1" x14ac:dyDescent="0.25">
      <c r="A59" s="33" t="s">
        <v>88</v>
      </c>
      <c r="B59" s="34">
        <v>2008</v>
      </c>
      <c r="C59" s="31"/>
      <c r="D59" s="34" t="s">
        <v>539</v>
      </c>
      <c r="E59" s="33" t="s">
        <v>150</v>
      </c>
      <c r="F59" s="33" t="s">
        <v>137</v>
      </c>
      <c r="G59" s="33" t="s">
        <v>24</v>
      </c>
      <c r="H59" s="33" t="s">
        <v>97</v>
      </c>
      <c r="I59" s="33" t="s">
        <v>466</v>
      </c>
      <c r="J59" s="33"/>
    </row>
    <row r="60" spans="1:10" s="35" customFormat="1" x14ac:dyDescent="0.25">
      <c r="A60" s="33" t="s">
        <v>86</v>
      </c>
      <c r="B60" s="34">
        <v>2008</v>
      </c>
      <c r="C60" s="31"/>
      <c r="D60" s="34" t="s">
        <v>539</v>
      </c>
      <c r="E60" s="33" t="s">
        <v>150</v>
      </c>
      <c r="F60" s="33" t="s">
        <v>137</v>
      </c>
      <c r="G60" s="33" t="s">
        <v>24</v>
      </c>
      <c r="H60" s="33" t="s">
        <v>366</v>
      </c>
      <c r="I60" s="33" t="s">
        <v>466</v>
      </c>
      <c r="J60" s="33"/>
    </row>
    <row r="61" spans="1:10" s="35" customFormat="1" x14ac:dyDescent="0.25">
      <c r="A61" s="33" t="s">
        <v>90</v>
      </c>
      <c r="B61" s="34">
        <v>2008</v>
      </c>
      <c r="C61" s="31">
        <v>324.26639976543271</v>
      </c>
      <c r="D61" s="31"/>
      <c r="E61" s="33" t="s">
        <v>150</v>
      </c>
      <c r="F61" s="33" t="s">
        <v>137</v>
      </c>
      <c r="G61" s="33" t="s">
        <v>24</v>
      </c>
      <c r="H61" s="33" t="s">
        <v>366</v>
      </c>
      <c r="I61" s="33" t="s">
        <v>466</v>
      </c>
      <c r="J61" s="33"/>
    </row>
    <row r="62" spans="1:10" x14ac:dyDescent="0.25">
      <c r="A62" s="30" t="s">
        <v>84</v>
      </c>
      <c r="B62" s="29">
        <v>2009</v>
      </c>
      <c r="C62" s="50"/>
      <c r="D62" s="50" t="s">
        <v>545</v>
      </c>
      <c r="E62" s="30" t="s">
        <v>143</v>
      </c>
      <c r="F62" s="30" t="s">
        <v>137</v>
      </c>
      <c r="G62" s="30" t="s">
        <v>24</v>
      </c>
      <c r="H62" s="30"/>
      <c r="I62" s="30"/>
      <c r="J62" s="30"/>
    </row>
    <row r="63" spans="1:10" x14ac:dyDescent="0.25">
      <c r="A63" s="30" t="s">
        <v>82</v>
      </c>
      <c r="B63" s="29">
        <v>2009</v>
      </c>
      <c r="C63" s="50">
        <v>108700.47966410674</v>
      </c>
      <c r="D63" s="50"/>
      <c r="E63" s="30" t="s">
        <v>143</v>
      </c>
      <c r="F63" s="30" t="s">
        <v>137</v>
      </c>
      <c r="G63" s="30" t="s">
        <v>24</v>
      </c>
      <c r="H63" s="30" t="s">
        <v>97</v>
      </c>
      <c r="I63" s="30" t="s">
        <v>466</v>
      </c>
      <c r="J63" s="30" t="s">
        <v>603</v>
      </c>
    </row>
    <row r="64" spans="1:10" x14ac:dyDescent="0.25">
      <c r="A64" s="30" t="s">
        <v>88</v>
      </c>
      <c r="B64" s="29">
        <v>2009</v>
      </c>
      <c r="C64" s="50">
        <v>0</v>
      </c>
      <c r="D64" s="29"/>
      <c r="E64" s="30" t="s">
        <v>143</v>
      </c>
      <c r="F64" s="30" t="s">
        <v>137</v>
      </c>
      <c r="G64" s="30" t="s">
        <v>24</v>
      </c>
      <c r="H64" s="30" t="s">
        <v>97</v>
      </c>
      <c r="I64" s="30"/>
      <c r="J64" s="30"/>
    </row>
    <row r="65" spans="1:10" x14ac:dyDescent="0.25">
      <c r="A65" s="30" t="s">
        <v>86</v>
      </c>
      <c r="B65" s="29">
        <v>2009</v>
      </c>
      <c r="C65" s="50"/>
      <c r="D65" s="29" t="s">
        <v>539</v>
      </c>
      <c r="E65" s="30" t="s">
        <v>143</v>
      </c>
      <c r="F65" s="30" t="s">
        <v>137</v>
      </c>
      <c r="G65" s="30" t="s">
        <v>24</v>
      </c>
      <c r="H65" s="30" t="s">
        <v>366</v>
      </c>
      <c r="I65" s="30"/>
      <c r="J65" s="30"/>
    </row>
    <row r="66" spans="1:10" x14ac:dyDescent="0.25">
      <c r="A66" s="30" t="s">
        <v>90</v>
      </c>
      <c r="B66" s="29">
        <v>2009</v>
      </c>
      <c r="C66" s="50">
        <v>380</v>
      </c>
      <c r="D66" s="29"/>
      <c r="E66" s="30" t="s">
        <v>143</v>
      </c>
      <c r="F66" s="30" t="s">
        <v>137</v>
      </c>
      <c r="G66" s="30" t="s">
        <v>24</v>
      </c>
      <c r="H66" s="30" t="s">
        <v>366</v>
      </c>
      <c r="I66" s="30"/>
      <c r="J66" s="30"/>
    </row>
    <row r="67" spans="1:10" x14ac:dyDescent="0.25">
      <c r="A67" s="30" t="s">
        <v>84</v>
      </c>
      <c r="B67" s="29">
        <v>2010</v>
      </c>
      <c r="C67" s="50"/>
      <c r="D67" s="50" t="s">
        <v>545</v>
      </c>
      <c r="E67" s="30" t="s">
        <v>143</v>
      </c>
      <c r="F67" s="30" t="s">
        <v>137</v>
      </c>
      <c r="G67" s="30" t="s">
        <v>24</v>
      </c>
      <c r="H67" s="30"/>
      <c r="I67" s="30" t="s">
        <v>466</v>
      </c>
      <c r="J67" s="30"/>
    </row>
    <row r="68" spans="1:10" x14ac:dyDescent="0.25">
      <c r="A68" s="30" t="s">
        <v>82</v>
      </c>
      <c r="B68" s="29">
        <v>2010</v>
      </c>
      <c r="C68" s="50">
        <v>126529.63442234689</v>
      </c>
      <c r="D68" s="50"/>
      <c r="E68" s="30" t="s">
        <v>143</v>
      </c>
      <c r="F68" s="30" t="s">
        <v>137</v>
      </c>
      <c r="G68" s="30" t="s">
        <v>24</v>
      </c>
      <c r="H68" s="30" t="s">
        <v>97</v>
      </c>
      <c r="I68" s="30" t="s">
        <v>466</v>
      </c>
      <c r="J68" s="30" t="s">
        <v>603</v>
      </c>
    </row>
    <row r="69" spans="1:10" x14ac:dyDescent="0.25">
      <c r="A69" s="30" t="s">
        <v>88</v>
      </c>
      <c r="B69" s="29">
        <v>2010</v>
      </c>
      <c r="C69" s="50">
        <v>0</v>
      </c>
      <c r="D69" s="29"/>
      <c r="E69" s="30" t="s">
        <v>143</v>
      </c>
      <c r="F69" s="30" t="s">
        <v>137</v>
      </c>
      <c r="G69" s="30" t="s">
        <v>24</v>
      </c>
      <c r="H69" s="30" t="s">
        <v>97</v>
      </c>
      <c r="I69" s="30" t="s">
        <v>466</v>
      </c>
      <c r="J69" s="49"/>
    </row>
    <row r="70" spans="1:10" x14ac:dyDescent="0.25">
      <c r="A70" s="30" t="s">
        <v>86</v>
      </c>
      <c r="B70" s="29">
        <v>2010</v>
      </c>
      <c r="C70" s="50"/>
      <c r="D70" s="29" t="s">
        <v>539</v>
      </c>
      <c r="E70" s="30" t="s">
        <v>143</v>
      </c>
      <c r="F70" s="30" t="s">
        <v>137</v>
      </c>
      <c r="G70" s="30" t="s">
        <v>24</v>
      </c>
      <c r="H70" s="30" t="s">
        <v>366</v>
      </c>
      <c r="I70" s="30" t="s">
        <v>466</v>
      </c>
      <c r="J70" s="49"/>
    </row>
    <row r="71" spans="1:10" x14ac:dyDescent="0.25">
      <c r="A71" s="30" t="s">
        <v>90</v>
      </c>
      <c r="B71" s="29">
        <v>2010</v>
      </c>
      <c r="C71" s="30"/>
      <c r="D71" s="29" t="s">
        <v>539</v>
      </c>
      <c r="E71" s="30" t="s">
        <v>143</v>
      </c>
      <c r="F71" s="30" t="s">
        <v>137</v>
      </c>
      <c r="G71" s="30" t="s">
        <v>24</v>
      </c>
      <c r="H71" s="30" t="s">
        <v>366</v>
      </c>
      <c r="I71" s="30" t="s">
        <v>466</v>
      </c>
    </row>
    <row r="72" spans="1:10" s="35" customFormat="1" x14ac:dyDescent="0.25">
      <c r="A72" s="33" t="s">
        <v>84</v>
      </c>
      <c r="B72" s="34">
        <v>2011</v>
      </c>
      <c r="C72" s="31"/>
      <c r="D72" s="31" t="s">
        <v>542</v>
      </c>
      <c r="E72" s="33" t="s">
        <v>597</v>
      </c>
      <c r="F72" s="33" t="s">
        <v>137</v>
      </c>
      <c r="G72" s="33" t="s">
        <v>24</v>
      </c>
      <c r="H72" s="33" t="s">
        <v>97</v>
      </c>
      <c r="I72" s="33" t="s">
        <v>453</v>
      </c>
      <c r="J72" s="33"/>
    </row>
    <row r="73" spans="1:10" s="35" customFormat="1" x14ac:dyDescent="0.25">
      <c r="A73" s="33" t="s">
        <v>82</v>
      </c>
      <c r="B73" s="34">
        <v>2011</v>
      </c>
      <c r="C73" s="31">
        <v>145758.32634888514</v>
      </c>
      <c r="D73" s="31"/>
      <c r="E73" s="33" t="s">
        <v>597</v>
      </c>
      <c r="F73" s="33" t="s">
        <v>137</v>
      </c>
      <c r="G73" s="33" t="s">
        <v>24</v>
      </c>
      <c r="H73" s="33" t="s">
        <v>97</v>
      </c>
      <c r="I73" s="33" t="s">
        <v>453</v>
      </c>
      <c r="J73" s="33"/>
    </row>
    <row r="74" spans="1:10" s="35" customFormat="1" x14ac:dyDescent="0.25">
      <c r="A74" s="33" t="s">
        <v>88</v>
      </c>
      <c r="B74" s="34">
        <v>2011</v>
      </c>
      <c r="C74" s="31">
        <v>0</v>
      </c>
      <c r="D74" s="34"/>
      <c r="E74" s="33" t="s">
        <v>597</v>
      </c>
      <c r="F74" s="33" t="s">
        <v>137</v>
      </c>
      <c r="G74" s="33" t="s">
        <v>24</v>
      </c>
      <c r="H74" s="33" t="s">
        <v>97</v>
      </c>
      <c r="I74" s="33" t="s">
        <v>453</v>
      </c>
      <c r="J74" s="33"/>
    </row>
    <row r="75" spans="1:10" s="35" customFormat="1" x14ac:dyDescent="0.25">
      <c r="A75" s="33" t="s">
        <v>86</v>
      </c>
      <c r="B75" s="34">
        <v>2011</v>
      </c>
      <c r="C75" s="31"/>
      <c r="D75" s="34" t="s">
        <v>539</v>
      </c>
      <c r="E75" s="33" t="s">
        <v>597</v>
      </c>
      <c r="F75" s="33" t="s">
        <v>137</v>
      </c>
      <c r="G75" s="33" t="s">
        <v>24</v>
      </c>
      <c r="H75" s="33" t="s">
        <v>366</v>
      </c>
      <c r="I75" s="33" t="s">
        <v>453</v>
      </c>
      <c r="J75" s="33"/>
    </row>
    <row r="76" spans="1:10" s="35" customFormat="1" x14ac:dyDescent="0.25">
      <c r="A76" s="33" t="s">
        <v>90</v>
      </c>
      <c r="B76" s="34">
        <v>2011</v>
      </c>
      <c r="C76" s="31">
        <v>0</v>
      </c>
      <c r="D76" s="34"/>
      <c r="E76" s="33" t="s">
        <v>597</v>
      </c>
      <c r="F76" s="33" t="s">
        <v>137</v>
      </c>
      <c r="G76" s="33" t="s">
        <v>24</v>
      </c>
      <c r="H76" s="33" t="s">
        <v>366</v>
      </c>
      <c r="I76" s="33" t="s">
        <v>453</v>
      </c>
      <c r="J76" s="33"/>
    </row>
    <row r="77" spans="1:10" s="35" customFormat="1" x14ac:dyDescent="0.25">
      <c r="A77" s="33" t="s">
        <v>84</v>
      </c>
      <c r="B77" s="34">
        <v>2011</v>
      </c>
      <c r="C77" s="31"/>
      <c r="D77" s="31" t="s">
        <v>545</v>
      </c>
      <c r="E77" s="33" t="s">
        <v>596</v>
      </c>
      <c r="F77" s="33" t="s">
        <v>137</v>
      </c>
      <c r="G77" s="33" t="s">
        <v>24</v>
      </c>
      <c r="H77" s="33" t="s">
        <v>97</v>
      </c>
      <c r="I77" s="33" t="s">
        <v>450</v>
      </c>
      <c r="J77" s="33"/>
    </row>
    <row r="78" spans="1:10" s="35" customFormat="1" x14ac:dyDescent="0.25">
      <c r="A78" s="33" t="s">
        <v>82</v>
      </c>
      <c r="B78" s="34">
        <v>2011</v>
      </c>
      <c r="C78" s="31">
        <v>46749.8</v>
      </c>
      <c r="D78" s="31"/>
      <c r="E78" s="33" t="s">
        <v>596</v>
      </c>
      <c r="F78" s="33" t="s">
        <v>137</v>
      </c>
      <c r="G78" s="33" t="s">
        <v>24</v>
      </c>
      <c r="H78" s="33" t="s">
        <v>97</v>
      </c>
      <c r="I78" s="33" t="s">
        <v>450</v>
      </c>
      <c r="J78" s="33"/>
    </row>
    <row r="79" spans="1:10" s="35" customFormat="1" x14ac:dyDescent="0.25">
      <c r="A79" s="33" t="s">
        <v>88</v>
      </c>
      <c r="B79" s="34">
        <v>2011</v>
      </c>
      <c r="C79" s="31"/>
      <c r="D79" s="34" t="s">
        <v>539</v>
      </c>
      <c r="E79" s="33" t="s">
        <v>596</v>
      </c>
      <c r="F79" s="33" t="s">
        <v>137</v>
      </c>
      <c r="G79" s="33" t="s">
        <v>24</v>
      </c>
      <c r="H79" s="33" t="s">
        <v>97</v>
      </c>
      <c r="I79" s="33" t="s">
        <v>450</v>
      </c>
      <c r="J79" s="33"/>
    </row>
    <row r="80" spans="1:10" s="35" customFormat="1" x14ac:dyDescent="0.25">
      <c r="A80" s="33" t="s">
        <v>86</v>
      </c>
      <c r="B80" s="34">
        <v>2011</v>
      </c>
      <c r="C80" s="31"/>
      <c r="D80" s="34" t="s">
        <v>539</v>
      </c>
      <c r="E80" s="33" t="s">
        <v>596</v>
      </c>
      <c r="F80" s="33" t="s">
        <v>137</v>
      </c>
      <c r="G80" s="33" t="s">
        <v>24</v>
      </c>
      <c r="H80" s="33" t="s">
        <v>366</v>
      </c>
      <c r="I80" s="33" t="s">
        <v>450</v>
      </c>
      <c r="J80" s="33"/>
    </row>
    <row r="81" spans="1:10" s="35" customFormat="1" x14ac:dyDescent="0.25">
      <c r="A81" s="33" t="s">
        <v>90</v>
      </c>
      <c r="B81" s="34">
        <v>2011</v>
      </c>
      <c r="C81" s="31">
        <v>0</v>
      </c>
      <c r="D81" s="34"/>
      <c r="E81" s="33" t="s">
        <v>596</v>
      </c>
      <c r="F81" s="33" t="s">
        <v>137</v>
      </c>
      <c r="G81" s="33" t="s">
        <v>24</v>
      </c>
      <c r="H81" s="33" t="s">
        <v>366</v>
      </c>
      <c r="I81" s="33" t="s">
        <v>450</v>
      </c>
      <c r="J81" s="33"/>
    </row>
    <row r="82" spans="1:10" s="35" customFormat="1" x14ac:dyDescent="0.25">
      <c r="A82" s="33" t="s">
        <v>84</v>
      </c>
      <c r="B82" s="34">
        <v>2011</v>
      </c>
      <c r="C82" s="31">
        <v>1968.3</v>
      </c>
      <c r="D82" s="31"/>
      <c r="E82" s="33" t="s">
        <v>139</v>
      </c>
      <c r="F82" s="33" t="s">
        <v>137</v>
      </c>
      <c r="G82" s="33" t="s">
        <v>24</v>
      </c>
      <c r="H82" s="33" t="s">
        <v>25</v>
      </c>
      <c r="I82" s="33" t="s">
        <v>466</v>
      </c>
      <c r="J82" s="33"/>
    </row>
    <row r="83" spans="1:10" s="35" customFormat="1" x14ac:dyDescent="0.25">
      <c r="A83" s="33" t="s">
        <v>82</v>
      </c>
      <c r="B83" s="34">
        <v>2011</v>
      </c>
      <c r="C83" s="31"/>
      <c r="D83" s="31" t="s">
        <v>545</v>
      </c>
      <c r="E83" s="33" t="s">
        <v>139</v>
      </c>
      <c r="F83" s="33" t="s">
        <v>137</v>
      </c>
      <c r="G83" s="33" t="s">
        <v>24</v>
      </c>
      <c r="H83" s="33"/>
      <c r="I83" s="33" t="s">
        <v>466</v>
      </c>
      <c r="J83" s="33"/>
    </row>
    <row r="84" spans="1:10" s="35" customFormat="1" x14ac:dyDescent="0.25">
      <c r="A84" s="33" t="s">
        <v>88</v>
      </c>
      <c r="B84" s="34">
        <v>2011</v>
      </c>
      <c r="C84" s="31"/>
      <c r="D84" s="34" t="s">
        <v>545</v>
      </c>
      <c r="E84" s="33" t="s">
        <v>139</v>
      </c>
      <c r="F84" s="33" t="s">
        <v>137</v>
      </c>
      <c r="G84" s="33" t="s">
        <v>24</v>
      </c>
      <c r="H84" s="33"/>
      <c r="I84" s="33" t="s">
        <v>466</v>
      </c>
      <c r="J84" s="33"/>
    </row>
    <row r="85" spans="1:10" s="35" customFormat="1" x14ac:dyDescent="0.25">
      <c r="A85" s="33" t="s">
        <v>86</v>
      </c>
      <c r="B85" s="34">
        <v>2011</v>
      </c>
      <c r="C85" s="31">
        <v>0</v>
      </c>
      <c r="D85" s="34"/>
      <c r="E85" s="33" t="s">
        <v>139</v>
      </c>
      <c r="F85" s="33" t="s">
        <v>137</v>
      </c>
      <c r="G85" s="33" t="s">
        <v>24</v>
      </c>
      <c r="H85" s="33" t="s">
        <v>25</v>
      </c>
      <c r="I85" s="33" t="s">
        <v>466</v>
      </c>
      <c r="J85" s="33"/>
    </row>
    <row r="86" spans="1:10" s="35" customFormat="1" x14ac:dyDescent="0.25">
      <c r="A86" s="33" t="s">
        <v>90</v>
      </c>
      <c r="B86" s="34">
        <v>2011</v>
      </c>
      <c r="C86" s="31">
        <v>0</v>
      </c>
      <c r="D86" s="34"/>
      <c r="E86" s="33" t="s">
        <v>139</v>
      </c>
      <c r="F86" s="33" t="s">
        <v>137</v>
      </c>
      <c r="G86" s="33" t="s">
        <v>24</v>
      </c>
      <c r="H86" s="33" t="s">
        <v>25</v>
      </c>
      <c r="I86" s="33" t="s">
        <v>466</v>
      </c>
      <c r="J86" s="33"/>
    </row>
    <row r="87" spans="1:10" s="35" customFormat="1" x14ac:dyDescent="0.25">
      <c r="A87" s="33" t="s">
        <v>84</v>
      </c>
      <c r="B87" s="34">
        <v>2011</v>
      </c>
      <c r="C87" s="31">
        <v>109233.60351891343</v>
      </c>
      <c r="D87" s="43"/>
      <c r="E87" s="33" t="s">
        <v>140</v>
      </c>
      <c r="F87" s="33" t="s">
        <v>137</v>
      </c>
      <c r="G87" s="33" t="s">
        <v>24</v>
      </c>
      <c r="H87" s="33" t="s">
        <v>97</v>
      </c>
      <c r="I87" s="33" t="s">
        <v>450</v>
      </c>
      <c r="J87" s="33"/>
    </row>
    <row r="88" spans="1:10" s="35" customFormat="1" x14ac:dyDescent="0.25">
      <c r="A88" s="33" t="s">
        <v>82</v>
      </c>
      <c r="B88" s="34">
        <v>2011</v>
      </c>
      <c r="C88" s="31"/>
      <c r="D88" s="43" t="s">
        <v>545</v>
      </c>
      <c r="E88" s="33" t="s">
        <v>140</v>
      </c>
      <c r="F88" s="33" t="s">
        <v>137</v>
      </c>
      <c r="G88" s="33" t="s">
        <v>24</v>
      </c>
      <c r="H88" s="33"/>
      <c r="I88" s="33" t="s">
        <v>450</v>
      </c>
      <c r="J88" s="33"/>
    </row>
    <row r="89" spans="1:10" s="35" customFormat="1" x14ac:dyDescent="0.25">
      <c r="A89" s="33" t="s">
        <v>88</v>
      </c>
      <c r="B89" s="34">
        <v>2011</v>
      </c>
      <c r="C89" s="31"/>
      <c r="D89" s="44" t="s">
        <v>539</v>
      </c>
      <c r="E89" s="33" t="s">
        <v>140</v>
      </c>
      <c r="F89" s="33" t="s">
        <v>137</v>
      </c>
      <c r="G89" s="33" t="s">
        <v>24</v>
      </c>
      <c r="H89" s="33" t="s">
        <v>97</v>
      </c>
      <c r="I89" s="33" t="s">
        <v>450</v>
      </c>
      <c r="J89" s="33"/>
    </row>
    <row r="90" spans="1:10" s="35" customFormat="1" x14ac:dyDescent="0.25">
      <c r="A90" s="33" t="s">
        <v>86</v>
      </c>
      <c r="B90" s="34">
        <v>2011</v>
      </c>
      <c r="C90" s="31"/>
      <c r="D90" s="44" t="s">
        <v>539</v>
      </c>
      <c r="E90" s="33" t="s">
        <v>140</v>
      </c>
      <c r="F90" s="33" t="s">
        <v>137</v>
      </c>
      <c r="G90" s="33" t="s">
        <v>24</v>
      </c>
      <c r="H90" s="33" t="s">
        <v>366</v>
      </c>
      <c r="I90" s="33" t="s">
        <v>450</v>
      </c>
      <c r="J90" s="33"/>
    </row>
    <row r="91" spans="1:10" s="35" customFormat="1" x14ac:dyDescent="0.25">
      <c r="A91" s="33" t="s">
        <v>90</v>
      </c>
      <c r="B91" s="34">
        <v>2011</v>
      </c>
      <c r="C91" s="31"/>
      <c r="D91" s="44" t="s">
        <v>539</v>
      </c>
      <c r="E91" s="33" t="s">
        <v>140</v>
      </c>
      <c r="F91" s="33" t="s">
        <v>137</v>
      </c>
      <c r="G91" s="33" t="s">
        <v>24</v>
      </c>
      <c r="H91" s="33" t="s">
        <v>366</v>
      </c>
      <c r="I91" s="33" t="s">
        <v>450</v>
      </c>
      <c r="J91" s="33"/>
    </row>
    <row r="92" spans="1:10" s="35" customFormat="1" x14ac:dyDescent="0.25">
      <c r="A92" s="33" t="s">
        <v>84</v>
      </c>
      <c r="B92" s="34">
        <v>2011</v>
      </c>
      <c r="C92" s="31"/>
      <c r="D92" s="31" t="s">
        <v>542</v>
      </c>
      <c r="E92" s="33" t="s">
        <v>595</v>
      </c>
      <c r="F92" s="33" t="s">
        <v>137</v>
      </c>
      <c r="G92" s="33" t="s">
        <v>24</v>
      </c>
      <c r="H92" s="33" t="s">
        <v>97</v>
      </c>
      <c r="I92" s="33" t="s">
        <v>450</v>
      </c>
      <c r="J92" s="33"/>
    </row>
    <row r="93" spans="1:10" s="35" customFormat="1" x14ac:dyDescent="0.25">
      <c r="A93" s="33" t="s">
        <v>82</v>
      </c>
      <c r="B93" s="34">
        <v>2011</v>
      </c>
      <c r="C93" s="31"/>
      <c r="D93" s="31" t="s">
        <v>542</v>
      </c>
      <c r="E93" s="33" t="s">
        <v>595</v>
      </c>
      <c r="F93" s="33" t="s">
        <v>137</v>
      </c>
      <c r="G93" s="33" t="s">
        <v>24</v>
      </c>
      <c r="H93" s="33" t="s">
        <v>97</v>
      </c>
      <c r="I93" s="33" t="s">
        <v>450</v>
      </c>
      <c r="J93" s="33"/>
    </row>
    <row r="94" spans="1:10" s="35" customFormat="1" x14ac:dyDescent="0.25">
      <c r="A94" s="33" t="s">
        <v>88</v>
      </c>
      <c r="B94" s="34">
        <v>2011</v>
      </c>
      <c r="C94" s="31"/>
      <c r="D94" s="34" t="s">
        <v>539</v>
      </c>
      <c r="E94" s="33" t="s">
        <v>595</v>
      </c>
      <c r="F94" s="33" t="s">
        <v>137</v>
      </c>
      <c r="G94" s="33" t="s">
        <v>24</v>
      </c>
      <c r="H94" s="33" t="s">
        <v>366</v>
      </c>
      <c r="I94" s="33" t="s">
        <v>450</v>
      </c>
      <c r="J94" s="33"/>
    </row>
    <row r="95" spans="1:10" s="35" customFormat="1" x14ac:dyDescent="0.25">
      <c r="A95" s="33" t="s">
        <v>86</v>
      </c>
      <c r="B95" s="34">
        <v>2011</v>
      </c>
      <c r="C95" s="31"/>
      <c r="D95" s="34" t="s">
        <v>539</v>
      </c>
      <c r="E95" s="33" t="s">
        <v>595</v>
      </c>
      <c r="F95" s="33" t="s">
        <v>137</v>
      </c>
      <c r="G95" s="33" t="s">
        <v>24</v>
      </c>
      <c r="H95" s="33" t="s">
        <v>366</v>
      </c>
      <c r="I95" s="33" t="s">
        <v>450</v>
      </c>
      <c r="J95" s="33"/>
    </row>
    <row r="96" spans="1:10" s="35" customFormat="1" x14ac:dyDescent="0.25">
      <c r="A96" s="33" t="s">
        <v>90</v>
      </c>
      <c r="B96" s="34">
        <v>2011</v>
      </c>
      <c r="C96" s="31"/>
      <c r="D96" s="34" t="s">
        <v>539</v>
      </c>
      <c r="E96" s="33" t="s">
        <v>595</v>
      </c>
      <c r="F96" s="33" t="s">
        <v>137</v>
      </c>
      <c r="G96" s="33" t="s">
        <v>24</v>
      </c>
      <c r="H96" s="33" t="s">
        <v>366</v>
      </c>
      <c r="I96" s="33" t="s">
        <v>450</v>
      </c>
      <c r="J96" s="33"/>
    </row>
    <row r="97" spans="1:10" s="35" customFormat="1" x14ac:dyDescent="0.25">
      <c r="A97" s="33" t="s">
        <v>84</v>
      </c>
      <c r="B97" s="34">
        <v>2011</v>
      </c>
      <c r="C97" s="31"/>
      <c r="D97" s="31" t="s">
        <v>545</v>
      </c>
      <c r="E97" s="33" t="s">
        <v>142</v>
      </c>
      <c r="F97" s="33" t="s">
        <v>137</v>
      </c>
      <c r="G97" s="33" t="s">
        <v>24</v>
      </c>
      <c r="H97" s="33"/>
      <c r="I97" s="33" t="s">
        <v>453</v>
      </c>
      <c r="J97" s="33"/>
    </row>
    <row r="98" spans="1:10" s="35" customFormat="1" x14ac:dyDescent="0.25">
      <c r="A98" s="33" t="s">
        <v>82</v>
      </c>
      <c r="B98" s="34">
        <v>2011</v>
      </c>
      <c r="C98" s="31"/>
      <c r="D98" s="31" t="s">
        <v>545</v>
      </c>
      <c r="E98" s="33" t="s">
        <v>142</v>
      </c>
      <c r="F98" s="33" t="s">
        <v>137</v>
      </c>
      <c r="G98" s="33" t="s">
        <v>24</v>
      </c>
      <c r="H98" s="33"/>
      <c r="I98" s="33" t="s">
        <v>453</v>
      </c>
      <c r="J98" s="33"/>
    </row>
    <row r="99" spans="1:10" s="35" customFormat="1" x14ac:dyDescent="0.25">
      <c r="A99" s="33" t="s">
        <v>88</v>
      </c>
      <c r="B99" s="34">
        <v>2011</v>
      </c>
      <c r="C99" s="31"/>
      <c r="D99" s="34" t="s">
        <v>545</v>
      </c>
      <c r="E99" s="33" t="s">
        <v>142</v>
      </c>
      <c r="F99" s="33" t="s">
        <v>137</v>
      </c>
      <c r="G99" s="33" t="s">
        <v>24</v>
      </c>
      <c r="H99" s="33"/>
      <c r="I99" s="33" t="s">
        <v>453</v>
      </c>
      <c r="J99" s="33"/>
    </row>
    <row r="100" spans="1:10" s="35" customFormat="1" x14ac:dyDescent="0.25">
      <c r="A100" s="33" t="s">
        <v>86</v>
      </c>
      <c r="B100" s="34">
        <v>2011</v>
      </c>
      <c r="C100" s="31"/>
      <c r="D100" s="34" t="s">
        <v>545</v>
      </c>
      <c r="E100" s="33" t="s">
        <v>142</v>
      </c>
      <c r="F100" s="33" t="s">
        <v>137</v>
      </c>
      <c r="G100" s="33" t="s">
        <v>24</v>
      </c>
      <c r="H100" s="33"/>
      <c r="I100" s="33" t="s">
        <v>453</v>
      </c>
      <c r="J100" s="33"/>
    </row>
    <row r="101" spans="1:10" s="35" customFormat="1" x14ac:dyDescent="0.25">
      <c r="A101" s="33" t="s">
        <v>90</v>
      </c>
      <c r="B101" s="34">
        <v>2011</v>
      </c>
      <c r="C101" s="31"/>
      <c r="D101" s="34" t="s">
        <v>545</v>
      </c>
      <c r="E101" s="33" t="s">
        <v>142</v>
      </c>
      <c r="F101" s="33" t="s">
        <v>137</v>
      </c>
      <c r="G101" s="33" t="s">
        <v>24</v>
      </c>
      <c r="H101" s="33"/>
      <c r="I101" s="33" t="s">
        <v>453</v>
      </c>
      <c r="J101" s="33"/>
    </row>
    <row r="102" spans="1:10" x14ac:dyDescent="0.25">
      <c r="A102" s="30" t="s">
        <v>84</v>
      </c>
      <c r="B102" s="29">
        <v>2011</v>
      </c>
      <c r="C102" s="50"/>
      <c r="D102" s="50" t="s">
        <v>545</v>
      </c>
      <c r="E102" s="30" t="s">
        <v>143</v>
      </c>
      <c r="F102" s="30" t="s">
        <v>137</v>
      </c>
      <c r="G102" s="30" t="s">
        <v>24</v>
      </c>
      <c r="H102" s="30"/>
      <c r="I102" s="30" t="s">
        <v>466</v>
      </c>
      <c r="J102" s="30"/>
    </row>
    <row r="103" spans="1:10" x14ac:dyDescent="0.25">
      <c r="A103" s="30" t="s">
        <v>82</v>
      </c>
      <c r="B103" s="29">
        <v>2011</v>
      </c>
      <c r="C103" s="50">
        <v>90506.549226735282</v>
      </c>
      <c r="D103" s="50"/>
      <c r="E103" s="30" t="s">
        <v>143</v>
      </c>
      <c r="F103" s="30" t="s">
        <v>137</v>
      </c>
      <c r="G103" s="30" t="s">
        <v>24</v>
      </c>
      <c r="H103" s="30" t="s">
        <v>97</v>
      </c>
      <c r="I103" s="30" t="s">
        <v>466</v>
      </c>
      <c r="J103" s="30" t="s">
        <v>603</v>
      </c>
    </row>
    <row r="104" spans="1:10" x14ac:dyDescent="0.25">
      <c r="A104" s="30" t="s">
        <v>88</v>
      </c>
      <c r="B104" s="29">
        <v>2011</v>
      </c>
      <c r="C104" s="50">
        <v>0</v>
      </c>
      <c r="D104" s="29"/>
      <c r="E104" s="30" t="s">
        <v>143</v>
      </c>
      <c r="F104" s="30" t="s">
        <v>137</v>
      </c>
      <c r="G104" s="30" t="s">
        <v>24</v>
      </c>
      <c r="H104" s="30" t="s">
        <v>97</v>
      </c>
      <c r="I104" s="30" t="s">
        <v>466</v>
      </c>
      <c r="J104" s="30"/>
    </row>
    <row r="105" spans="1:10" x14ac:dyDescent="0.25">
      <c r="A105" s="30" t="s">
        <v>86</v>
      </c>
      <c r="B105" s="29">
        <v>2011</v>
      </c>
      <c r="C105" s="50"/>
      <c r="D105" s="29" t="s">
        <v>539</v>
      </c>
      <c r="E105" s="30" t="s">
        <v>143</v>
      </c>
      <c r="F105" s="30" t="s">
        <v>137</v>
      </c>
      <c r="G105" s="30" t="s">
        <v>24</v>
      </c>
      <c r="H105" s="30" t="s">
        <v>366</v>
      </c>
      <c r="I105" s="30" t="s">
        <v>466</v>
      </c>
      <c r="J105" s="30"/>
    </row>
    <row r="106" spans="1:10" x14ac:dyDescent="0.25">
      <c r="A106" s="30" t="s">
        <v>90</v>
      </c>
      <c r="B106" s="29">
        <v>2011</v>
      </c>
      <c r="C106" s="50"/>
      <c r="D106" s="29" t="s">
        <v>539</v>
      </c>
      <c r="E106" s="30" t="s">
        <v>143</v>
      </c>
      <c r="F106" s="30" t="s">
        <v>137</v>
      </c>
      <c r="G106" s="30" t="s">
        <v>24</v>
      </c>
      <c r="H106" s="30" t="s">
        <v>366</v>
      </c>
      <c r="I106" s="30" t="s">
        <v>466</v>
      </c>
      <c r="J106" s="30"/>
    </row>
    <row r="107" spans="1:10" s="35" customFormat="1" x14ac:dyDescent="0.25">
      <c r="A107" s="33" t="s">
        <v>84</v>
      </c>
      <c r="B107" s="34">
        <v>2011</v>
      </c>
      <c r="C107" s="31"/>
      <c r="D107" s="31" t="s">
        <v>545</v>
      </c>
      <c r="E107" s="33" t="s">
        <v>144</v>
      </c>
      <c r="F107" s="33" t="s">
        <v>137</v>
      </c>
      <c r="G107" s="33" t="s">
        <v>24</v>
      </c>
      <c r="H107" s="33" t="s">
        <v>97</v>
      </c>
      <c r="I107" s="33" t="s">
        <v>453</v>
      </c>
      <c r="J107" s="33"/>
    </row>
    <row r="108" spans="1:10" s="35" customFormat="1" x14ac:dyDescent="0.25">
      <c r="A108" s="33" t="s">
        <v>82</v>
      </c>
      <c r="B108" s="34">
        <v>2011</v>
      </c>
      <c r="C108" s="31"/>
      <c r="D108" s="31" t="s">
        <v>542</v>
      </c>
      <c r="E108" s="33" t="s">
        <v>144</v>
      </c>
      <c r="F108" s="33" t="s">
        <v>137</v>
      </c>
      <c r="G108" s="33" t="s">
        <v>24</v>
      </c>
      <c r="H108" s="33" t="s">
        <v>97</v>
      </c>
      <c r="I108" s="33" t="s">
        <v>453</v>
      </c>
      <c r="J108" s="33"/>
    </row>
    <row r="109" spans="1:10" s="35" customFormat="1" x14ac:dyDescent="0.25">
      <c r="A109" s="33" t="s">
        <v>88</v>
      </c>
      <c r="B109" s="34">
        <v>2011</v>
      </c>
      <c r="C109" s="31"/>
      <c r="D109" s="34" t="s">
        <v>539</v>
      </c>
      <c r="E109" s="33" t="s">
        <v>144</v>
      </c>
      <c r="F109" s="33" t="s">
        <v>137</v>
      </c>
      <c r="G109" s="33" t="s">
        <v>24</v>
      </c>
      <c r="H109" s="33" t="s">
        <v>97</v>
      </c>
      <c r="I109" s="33" t="s">
        <v>453</v>
      </c>
      <c r="J109" s="33"/>
    </row>
    <row r="110" spans="1:10" s="35" customFormat="1" x14ac:dyDescent="0.25">
      <c r="A110" s="33" t="s">
        <v>86</v>
      </c>
      <c r="B110" s="34">
        <v>2011</v>
      </c>
      <c r="C110" s="31"/>
      <c r="D110" s="34" t="s">
        <v>542</v>
      </c>
      <c r="E110" s="33" t="s">
        <v>144</v>
      </c>
      <c r="F110" s="33" t="s">
        <v>137</v>
      </c>
      <c r="G110" s="33" t="s">
        <v>24</v>
      </c>
      <c r="H110" s="33" t="s">
        <v>366</v>
      </c>
      <c r="I110" s="33" t="s">
        <v>453</v>
      </c>
      <c r="J110" s="33"/>
    </row>
    <row r="111" spans="1:10" s="35" customFormat="1" x14ac:dyDescent="0.25">
      <c r="A111" s="33" t="s">
        <v>90</v>
      </c>
      <c r="B111" s="34">
        <v>2011</v>
      </c>
      <c r="C111" s="31"/>
      <c r="D111" s="34" t="s">
        <v>545</v>
      </c>
      <c r="E111" s="33" t="s">
        <v>144</v>
      </c>
      <c r="F111" s="33" t="s">
        <v>137</v>
      </c>
      <c r="G111" s="33" t="s">
        <v>24</v>
      </c>
      <c r="H111" s="33"/>
      <c r="I111" s="33" t="s">
        <v>453</v>
      </c>
      <c r="J111" s="33"/>
    </row>
    <row r="112" spans="1:10" s="35" customFormat="1" x14ac:dyDescent="0.25">
      <c r="A112" s="33" t="s">
        <v>84</v>
      </c>
      <c r="B112" s="34">
        <v>2011</v>
      </c>
      <c r="C112" s="31"/>
      <c r="D112" s="31" t="s">
        <v>545</v>
      </c>
      <c r="E112" s="33" t="s">
        <v>599</v>
      </c>
      <c r="F112" s="33" t="s">
        <v>137</v>
      </c>
      <c r="G112" s="33" t="s">
        <v>24</v>
      </c>
      <c r="H112" s="33"/>
      <c r="I112" s="33" t="s">
        <v>466</v>
      </c>
      <c r="J112" s="33"/>
    </row>
    <row r="113" spans="1:10" s="35" customFormat="1" x14ac:dyDescent="0.25">
      <c r="A113" s="33" t="s">
        <v>82</v>
      </c>
      <c r="B113" s="34">
        <v>2011</v>
      </c>
      <c r="C113" s="31"/>
      <c r="D113" s="31" t="s">
        <v>545</v>
      </c>
      <c r="E113" s="33" t="s">
        <v>599</v>
      </c>
      <c r="F113" s="33" t="s">
        <v>137</v>
      </c>
      <c r="G113" s="33" t="s">
        <v>24</v>
      </c>
      <c r="H113" s="33"/>
      <c r="I113" s="33" t="s">
        <v>466</v>
      </c>
      <c r="J113" s="33"/>
    </row>
    <row r="114" spans="1:10" s="35" customFormat="1" x14ac:dyDescent="0.25">
      <c r="A114" s="33" t="s">
        <v>88</v>
      </c>
      <c r="B114" s="34">
        <v>2011</v>
      </c>
      <c r="C114" s="31"/>
      <c r="D114" s="34" t="s">
        <v>539</v>
      </c>
      <c r="E114" s="33" t="s">
        <v>599</v>
      </c>
      <c r="F114" s="33" t="s">
        <v>137</v>
      </c>
      <c r="G114" s="33" t="s">
        <v>24</v>
      </c>
      <c r="H114" s="33" t="s">
        <v>366</v>
      </c>
      <c r="I114" s="33" t="s">
        <v>466</v>
      </c>
      <c r="J114" s="33"/>
    </row>
    <row r="115" spans="1:10" s="35" customFormat="1" x14ac:dyDescent="0.25">
      <c r="A115" s="33" t="s">
        <v>86</v>
      </c>
      <c r="B115" s="34">
        <v>2011</v>
      </c>
      <c r="C115" s="31">
        <v>0</v>
      </c>
      <c r="D115" s="34"/>
      <c r="E115" s="33" t="s">
        <v>599</v>
      </c>
      <c r="F115" s="33" t="s">
        <v>137</v>
      </c>
      <c r="G115" s="33" t="s">
        <v>24</v>
      </c>
      <c r="H115" s="33" t="s">
        <v>366</v>
      </c>
      <c r="I115" s="33" t="s">
        <v>466</v>
      </c>
      <c r="J115" s="33"/>
    </row>
    <row r="116" spans="1:10" s="35" customFormat="1" x14ac:dyDescent="0.25">
      <c r="A116" s="33" t="s">
        <v>90</v>
      </c>
      <c r="B116" s="34">
        <v>2011</v>
      </c>
      <c r="C116" s="31"/>
      <c r="D116" s="34" t="s">
        <v>539</v>
      </c>
      <c r="E116" s="33" t="s">
        <v>599</v>
      </c>
      <c r="F116" s="33" t="s">
        <v>137</v>
      </c>
      <c r="G116" s="33" t="s">
        <v>24</v>
      </c>
      <c r="H116" s="33" t="s">
        <v>366</v>
      </c>
      <c r="I116" s="33" t="s">
        <v>466</v>
      </c>
      <c r="J116" s="33"/>
    </row>
    <row r="117" spans="1:10" s="35" customFormat="1" x14ac:dyDescent="0.25">
      <c r="A117" s="33" t="s">
        <v>84</v>
      </c>
      <c r="B117" s="34">
        <v>2011</v>
      </c>
      <c r="C117" s="31"/>
      <c r="D117" s="31" t="s">
        <v>545</v>
      </c>
      <c r="E117" s="33" t="s">
        <v>598</v>
      </c>
      <c r="F117" s="33" t="s">
        <v>137</v>
      </c>
      <c r="G117" s="33" t="s">
        <v>24</v>
      </c>
      <c r="H117" s="33"/>
      <c r="I117" s="33" t="s">
        <v>466</v>
      </c>
      <c r="J117" s="33"/>
    </row>
    <row r="118" spans="1:10" s="35" customFormat="1" x14ac:dyDescent="0.25">
      <c r="A118" s="33" t="s">
        <v>82</v>
      </c>
      <c r="B118" s="34">
        <v>2011</v>
      </c>
      <c r="C118" s="31">
        <v>29388</v>
      </c>
      <c r="D118" s="31"/>
      <c r="E118" s="33" t="s">
        <v>598</v>
      </c>
      <c r="F118" s="33" t="s">
        <v>137</v>
      </c>
      <c r="G118" s="33" t="s">
        <v>24</v>
      </c>
      <c r="H118" s="33" t="s">
        <v>97</v>
      </c>
      <c r="I118" s="33" t="s">
        <v>466</v>
      </c>
      <c r="J118" s="33"/>
    </row>
    <row r="119" spans="1:10" s="35" customFormat="1" x14ac:dyDescent="0.25">
      <c r="A119" s="33" t="s">
        <v>88</v>
      </c>
      <c r="B119" s="34">
        <v>2011</v>
      </c>
      <c r="C119" s="31"/>
      <c r="D119" s="34" t="s">
        <v>545</v>
      </c>
      <c r="E119" s="33" t="s">
        <v>598</v>
      </c>
      <c r="F119" s="33" t="s">
        <v>137</v>
      </c>
      <c r="G119" s="33" t="s">
        <v>24</v>
      </c>
      <c r="H119" s="33"/>
      <c r="I119" s="33" t="s">
        <v>466</v>
      </c>
      <c r="J119" s="33"/>
    </row>
    <row r="120" spans="1:10" s="35" customFormat="1" x14ac:dyDescent="0.25">
      <c r="A120" s="33" t="s">
        <v>86</v>
      </c>
      <c r="B120" s="34">
        <v>2011</v>
      </c>
      <c r="C120" s="31">
        <v>0</v>
      </c>
      <c r="D120" s="34"/>
      <c r="E120" s="33" t="s">
        <v>598</v>
      </c>
      <c r="F120" s="33" t="s">
        <v>137</v>
      </c>
      <c r="G120" s="33" t="s">
        <v>24</v>
      </c>
      <c r="H120" s="33" t="s">
        <v>366</v>
      </c>
      <c r="I120" s="33" t="s">
        <v>466</v>
      </c>
      <c r="J120" s="33"/>
    </row>
    <row r="121" spans="1:10" s="35" customFormat="1" x14ac:dyDescent="0.25">
      <c r="A121" s="33" t="s">
        <v>90</v>
      </c>
      <c r="B121" s="34">
        <v>2011</v>
      </c>
      <c r="C121" s="31">
        <v>0</v>
      </c>
      <c r="D121" s="34"/>
      <c r="E121" s="33" t="s">
        <v>598</v>
      </c>
      <c r="F121" s="33" t="s">
        <v>137</v>
      </c>
      <c r="G121" s="33" t="s">
        <v>24</v>
      </c>
      <c r="H121" s="33" t="s">
        <v>366</v>
      </c>
      <c r="I121" s="33" t="s">
        <v>466</v>
      </c>
      <c r="J121" s="33"/>
    </row>
    <row r="122" spans="1:10" s="35" customFormat="1" x14ac:dyDescent="0.25">
      <c r="A122" s="33" t="s">
        <v>84</v>
      </c>
      <c r="B122" s="34">
        <v>2011</v>
      </c>
      <c r="C122" s="31"/>
      <c r="D122" s="31" t="s">
        <v>545</v>
      </c>
      <c r="E122" s="33" t="s">
        <v>147</v>
      </c>
      <c r="F122" s="33" t="s">
        <v>137</v>
      </c>
      <c r="G122" s="33" t="s">
        <v>24</v>
      </c>
      <c r="H122" s="33"/>
      <c r="I122" s="33" t="s">
        <v>450</v>
      </c>
      <c r="J122" s="33"/>
    </row>
    <row r="123" spans="1:10" s="35" customFormat="1" x14ac:dyDescent="0.25">
      <c r="A123" s="33" t="s">
        <v>82</v>
      </c>
      <c r="B123" s="34">
        <v>2011</v>
      </c>
      <c r="C123" s="31"/>
      <c r="D123" s="31" t="s">
        <v>545</v>
      </c>
      <c r="E123" s="33" t="s">
        <v>147</v>
      </c>
      <c r="F123" s="33" t="s">
        <v>137</v>
      </c>
      <c r="G123" s="33" t="s">
        <v>24</v>
      </c>
      <c r="H123" s="33"/>
      <c r="I123" s="33" t="s">
        <v>450</v>
      </c>
      <c r="J123" s="33"/>
    </row>
    <row r="124" spans="1:10" s="35" customFormat="1" x14ac:dyDescent="0.25">
      <c r="A124" s="33" t="s">
        <v>88</v>
      </c>
      <c r="B124" s="34">
        <v>2011</v>
      </c>
      <c r="C124" s="31"/>
      <c r="D124" s="34" t="s">
        <v>539</v>
      </c>
      <c r="E124" s="33" t="s">
        <v>147</v>
      </c>
      <c r="F124" s="33" t="s">
        <v>137</v>
      </c>
      <c r="G124" s="33" t="s">
        <v>24</v>
      </c>
      <c r="H124" s="33" t="s">
        <v>366</v>
      </c>
      <c r="I124" s="33" t="s">
        <v>450</v>
      </c>
      <c r="J124" s="33"/>
    </row>
    <row r="125" spans="1:10" s="35" customFormat="1" x14ac:dyDescent="0.25">
      <c r="A125" s="33" t="s">
        <v>86</v>
      </c>
      <c r="B125" s="34">
        <v>2011</v>
      </c>
      <c r="C125" s="31"/>
      <c r="D125" s="34" t="s">
        <v>539</v>
      </c>
      <c r="E125" s="33" t="s">
        <v>147</v>
      </c>
      <c r="F125" s="33" t="s">
        <v>137</v>
      </c>
      <c r="G125" s="33" t="s">
        <v>24</v>
      </c>
      <c r="H125" s="33" t="s">
        <v>366</v>
      </c>
      <c r="I125" s="33" t="s">
        <v>450</v>
      </c>
      <c r="J125" s="33"/>
    </row>
    <row r="126" spans="1:10" s="35" customFormat="1" x14ac:dyDescent="0.25">
      <c r="A126" s="33" t="s">
        <v>90</v>
      </c>
      <c r="B126" s="34">
        <v>2011</v>
      </c>
      <c r="C126" s="31"/>
      <c r="D126" s="34" t="s">
        <v>545</v>
      </c>
      <c r="E126" s="33" t="s">
        <v>147</v>
      </c>
      <c r="F126" s="33" t="s">
        <v>137</v>
      </c>
      <c r="G126" s="33" t="s">
        <v>24</v>
      </c>
      <c r="H126" s="33"/>
      <c r="I126" s="33" t="s">
        <v>450</v>
      </c>
      <c r="J126" s="33"/>
    </row>
    <row r="127" spans="1:10" s="35" customFormat="1" x14ac:dyDescent="0.25">
      <c r="A127" s="33" t="s">
        <v>84</v>
      </c>
      <c r="B127" s="34">
        <v>2011</v>
      </c>
      <c r="C127" s="31">
        <v>243.54094857148067</v>
      </c>
      <c r="D127" s="31"/>
      <c r="E127" s="33" t="s">
        <v>150</v>
      </c>
      <c r="F127" s="33" t="s">
        <v>137</v>
      </c>
      <c r="G127" s="33" t="s">
        <v>24</v>
      </c>
      <c r="H127" s="33" t="s">
        <v>97</v>
      </c>
      <c r="I127" s="33" t="s">
        <v>466</v>
      </c>
      <c r="J127" s="33"/>
    </row>
    <row r="128" spans="1:10" s="35" customFormat="1" x14ac:dyDescent="0.25">
      <c r="A128" s="33" t="s">
        <v>82</v>
      </c>
      <c r="B128" s="34">
        <v>2011</v>
      </c>
      <c r="C128" s="31">
        <v>45421.613573046314</v>
      </c>
      <c r="D128" s="31"/>
      <c r="E128" s="33" t="s">
        <v>150</v>
      </c>
      <c r="F128" s="33" t="s">
        <v>137</v>
      </c>
      <c r="G128" s="33" t="s">
        <v>24</v>
      </c>
      <c r="H128" s="33" t="s">
        <v>97</v>
      </c>
      <c r="I128" s="33" t="s">
        <v>466</v>
      </c>
      <c r="J128" s="33"/>
    </row>
    <row r="129" spans="1:10" s="35" customFormat="1" x14ac:dyDescent="0.25">
      <c r="A129" s="33" t="s">
        <v>88</v>
      </c>
      <c r="B129" s="34">
        <v>2011</v>
      </c>
      <c r="C129" s="31"/>
      <c r="D129" s="34" t="s">
        <v>539</v>
      </c>
      <c r="E129" s="33" t="s">
        <v>150</v>
      </c>
      <c r="F129" s="33" t="s">
        <v>137</v>
      </c>
      <c r="G129" s="33" t="s">
        <v>24</v>
      </c>
      <c r="H129" s="33" t="s">
        <v>97</v>
      </c>
      <c r="I129" s="33" t="s">
        <v>466</v>
      </c>
      <c r="J129" s="33"/>
    </row>
    <row r="130" spans="1:10" s="35" customFormat="1" x14ac:dyDescent="0.25">
      <c r="A130" s="33" t="s">
        <v>86</v>
      </c>
      <c r="B130" s="34">
        <v>2011</v>
      </c>
      <c r="C130" s="31"/>
      <c r="D130" s="34" t="s">
        <v>539</v>
      </c>
      <c r="E130" s="33" t="s">
        <v>150</v>
      </c>
      <c r="F130" s="33" t="s">
        <v>137</v>
      </c>
      <c r="G130" s="33" t="s">
        <v>24</v>
      </c>
      <c r="H130" s="33" t="s">
        <v>366</v>
      </c>
      <c r="I130" s="33" t="s">
        <v>466</v>
      </c>
      <c r="J130" s="33"/>
    </row>
    <row r="131" spans="1:10" s="35" customFormat="1" x14ac:dyDescent="0.25">
      <c r="A131" s="33" t="s">
        <v>90</v>
      </c>
      <c r="B131" s="34">
        <v>2011</v>
      </c>
      <c r="C131" s="31">
        <v>21142.407759774749</v>
      </c>
      <c r="D131" s="31"/>
      <c r="E131" s="33" t="s">
        <v>150</v>
      </c>
      <c r="F131" s="33" t="s">
        <v>137</v>
      </c>
      <c r="G131" s="33" t="s">
        <v>24</v>
      </c>
      <c r="H131" s="33" t="s">
        <v>366</v>
      </c>
      <c r="I131" s="33" t="s">
        <v>466</v>
      </c>
      <c r="J131" s="33"/>
    </row>
    <row r="132" spans="1:10" s="35" customFormat="1" x14ac:dyDescent="0.25">
      <c r="A132" s="33" t="s">
        <v>84</v>
      </c>
      <c r="B132" s="34">
        <v>2012</v>
      </c>
      <c r="C132" s="31">
        <v>34493.850287098358</v>
      </c>
      <c r="D132" s="31"/>
      <c r="E132" s="33" t="s">
        <v>595</v>
      </c>
      <c r="F132" s="33" t="s">
        <v>137</v>
      </c>
      <c r="G132" s="33" t="s">
        <v>24</v>
      </c>
      <c r="H132" s="33" t="s">
        <v>97</v>
      </c>
      <c r="I132" s="33" t="s">
        <v>450</v>
      </c>
      <c r="J132" s="33"/>
    </row>
    <row r="133" spans="1:10" s="35" customFormat="1" x14ac:dyDescent="0.25">
      <c r="A133" s="33" t="s">
        <v>82</v>
      </c>
      <c r="B133" s="34">
        <v>2012</v>
      </c>
      <c r="C133" s="31">
        <v>2271.2760092682538</v>
      </c>
      <c r="D133" s="31"/>
      <c r="E133" s="33" t="s">
        <v>595</v>
      </c>
      <c r="F133" s="33" t="s">
        <v>137</v>
      </c>
      <c r="G133" s="33" t="s">
        <v>24</v>
      </c>
      <c r="H133" s="33" t="s">
        <v>97</v>
      </c>
      <c r="I133" s="33" t="s">
        <v>450</v>
      </c>
      <c r="J133" s="33"/>
    </row>
    <row r="134" spans="1:10" s="35" customFormat="1" x14ac:dyDescent="0.25">
      <c r="A134" s="33" t="s">
        <v>88</v>
      </c>
      <c r="B134" s="34">
        <v>2012</v>
      </c>
      <c r="C134" s="31"/>
      <c r="D134" s="34" t="s">
        <v>539</v>
      </c>
      <c r="E134" s="33" t="s">
        <v>595</v>
      </c>
      <c r="F134" s="33" t="s">
        <v>137</v>
      </c>
      <c r="G134" s="33" t="s">
        <v>24</v>
      </c>
      <c r="H134" s="33" t="s">
        <v>366</v>
      </c>
      <c r="I134" s="33" t="s">
        <v>450</v>
      </c>
      <c r="J134" s="40"/>
    </row>
    <row r="135" spans="1:10" s="35" customFormat="1" x14ac:dyDescent="0.25">
      <c r="A135" s="33" t="s">
        <v>86</v>
      </c>
      <c r="B135" s="34">
        <v>2012</v>
      </c>
      <c r="C135" s="31"/>
      <c r="D135" s="34" t="s">
        <v>539</v>
      </c>
      <c r="E135" s="33" t="s">
        <v>595</v>
      </c>
      <c r="F135" s="33" t="s">
        <v>137</v>
      </c>
      <c r="G135" s="33" t="s">
        <v>24</v>
      </c>
      <c r="H135" s="33" t="s">
        <v>366</v>
      </c>
      <c r="I135" s="33" t="s">
        <v>450</v>
      </c>
      <c r="J135" s="40"/>
    </row>
    <row r="136" spans="1:10" x14ac:dyDescent="0.25">
      <c r="A136" s="33" t="s">
        <v>90</v>
      </c>
      <c r="B136" s="34">
        <v>2012</v>
      </c>
      <c r="C136" s="42"/>
      <c r="D136" s="34" t="s">
        <v>539</v>
      </c>
      <c r="E136" s="33" t="s">
        <v>595</v>
      </c>
      <c r="F136" s="33" t="s">
        <v>137</v>
      </c>
      <c r="G136" s="33" t="s">
        <v>24</v>
      </c>
      <c r="H136" s="33" t="s">
        <v>366</v>
      </c>
      <c r="I136" s="33" t="s">
        <v>450</v>
      </c>
      <c r="J136" s="28"/>
    </row>
    <row r="137" spans="1:10" x14ac:dyDescent="0.25">
      <c r="A137" s="30" t="s">
        <v>84</v>
      </c>
      <c r="B137" s="29">
        <v>2012</v>
      </c>
      <c r="C137" s="30"/>
      <c r="D137" s="50" t="s">
        <v>545</v>
      </c>
      <c r="E137" s="30" t="s">
        <v>143</v>
      </c>
      <c r="F137" s="30" t="s">
        <v>137</v>
      </c>
      <c r="G137" s="30" t="s">
        <v>24</v>
      </c>
      <c r="H137" s="30"/>
      <c r="I137" s="30" t="s">
        <v>466</v>
      </c>
    </row>
    <row r="138" spans="1:10" x14ac:dyDescent="0.25">
      <c r="A138" s="30" t="s">
        <v>82</v>
      </c>
      <c r="B138" s="29">
        <v>2012</v>
      </c>
      <c r="C138" s="50">
        <v>101714.70058598585</v>
      </c>
      <c r="D138" s="50"/>
      <c r="E138" s="30" t="s">
        <v>143</v>
      </c>
      <c r="F138" s="30" t="s">
        <v>137</v>
      </c>
      <c r="G138" s="30" t="s">
        <v>24</v>
      </c>
      <c r="H138" s="30" t="s">
        <v>97</v>
      </c>
      <c r="I138" s="30" t="s">
        <v>466</v>
      </c>
      <c r="J138" s="30" t="s">
        <v>603</v>
      </c>
    </row>
    <row r="139" spans="1:10" x14ac:dyDescent="0.25">
      <c r="A139" s="30" t="s">
        <v>88</v>
      </c>
      <c r="B139" s="29">
        <v>2012</v>
      </c>
      <c r="C139" s="50">
        <v>0</v>
      </c>
      <c r="D139" s="29"/>
      <c r="E139" s="30" t="s">
        <v>143</v>
      </c>
      <c r="F139" s="30" t="s">
        <v>137</v>
      </c>
      <c r="G139" s="30" t="s">
        <v>24</v>
      </c>
      <c r="H139" s="30" t="s">
        <v>97</v>
      </c>
      <c r="I139" s="30" t="s">
        <v>466</v>
      </c>
      <c r="J139" s="49"/>
    </row>
    <row r="140" spans="1:10" x14ac:dyDescent="0.25">
      <c r="A140" s="30" t="s">
        <v>86</v>
      </c>
      <c r="B140" s="29">
        <v>2012</v>
      </c>
      <c r="C140" s="50"/>
      <c r="D140" s="29" t="s">
        <v>539</v>
      </c>
      <c r="E140" s="30" t="s">
        <v>143</v>
      </c>
      <c r="F140" s="30" t="s">
        <v>137</v>
      </c>
      <c r="G140" s="30" t="s">
        <v>24</v>
      </c>
      <c r="H140" s="30" t="s">
        <v>366</v>
      </c>
      <c r="I140" s="30" t="s">
        <v>466</v>
      </c>
      <c r="J140" s="49"/>
    </row>
    <row r="141" spans="1:10" x14ac:dyDescent="0.25">
      <c r="A141" s="30" t="s">
        <v>90</v>
      </c>
      <c r="B141" s="29">
        <v>2012</v>
      </c>
      <c r="C141" s="29">
        <v>80</v>
      </c>
      <c r="D141" s="29"/>
      <c r="E141" s="30" t="s">
        <v>143</v>
      </c>
      <c r="F141" s="30" t="s">
        <v>137</v>
      </c>
      <c r="G141" s="30" t="s">
        <v>24</v>
      </c>
      <c r="H141" s="30" t="s">
        <v>366</v>
      </c>
      <c r="I141" s="30" t="s">
        <v>466</v>
      </c>
      <c r="J141" s="30"/>
    </row>
    <row r="142" spans="1:10" s="35" customFormat="1" x14ac:dyDescent="0.25">
      <c r="A142" s="33" t="s">
        <v>84</v>
      </c>
      <c r="B142" s="34">
        <v>2013</v>
      </c>
      <c r="C142" s="31"/>
      <c r="D142" s="31" t="s">
        <v>545</v>
      </c>
      <c r="E142" s="33" t="s">
        <v>596</v>
      </c>
      <c r="F142" s="33" t="s">
        <v>137</v>
      </c>
      <c r="G142" s="33" t="s">
        <v>24</v>
      </c>
      <c r="H142" s="33" t="s">
        <v>97</v>
      </c>
      <c r="I142" s="33" t="s">
        <v>450</v>
      </c>
      <c r="J142" s="33"/>
    </row>
    <row r="143" spans="1:10" s="35" customFormat="1" x14ac:dyDescent="0.25">
      <c r="A143" s="33" t="s">
        <v>82</v>
      </c>
      <c r="B143" s="34">
        <v>2013</v>
      </c>
      <c r="C143" s="31">
        <v>51914</v>
      </c>
      <c r="D143" s="31"/>
      <c r="E143" s="33" t="s">
        <v>596</v>
      </c>
      <c r="F143" s="33" t="s">
        <v>137</v>
      </c>
      <c r="G143" s="33" t="s">
        <v>24</v>
      </c>
      <c r="H143" s="33" t="s">
        <v>97</v>
      </c>
      <c r="I143" s="33" t="s">
        <v>450</v>
      </c>
      <c r="J143" s="33"/>
    </row>
    <row r="144" spans="1:10" s="35" customFormat="1" x14ac:dyDescent="0.25">
      <c r="A144" s="33" t="s">
        <v>88</v>
      </c>
      <c r="B144" s="34">
        <v>2013</v>
      </c>
      <c r="C144" s="31"/>
      <c r="D144" s="31" t="s">
        <v>539</v>
      </c>
      <c r="E144" s="33" t="s">
        <v>596</v>
      </c>
      <c r="F144" s="33" t="s">
        <v>137</v>
      </c>
      <c r="G144" s="33" t="s">
        <v>24</v>
      </c>
      <c r="H144" s="33" t="s">
        <v>97</v>
      </c>
      <c r="I144" s="33" t="s">
        <v>450</v>
      </c>
      <c r="J144" s="33"/>
    </row>
    <row r="145" spans="1:10" s="35" customFormat="1" x14ac:dyDescent="0.25">
      <c r="A145" s="33" t="s">
        <v>86</v>
      </c>
      <c r="B145" s="34">
        <v>2013</v>
      </c>
      <c r="C145" s="31">
        <v>56.44</v>
      </c>
      <c r="D145" s="34"/>
      <c r="E145" s="33" t="s">
        <v>596</v>
      </c>
      <c r="F145" s="33" t="s">
        <v>137</v>
      </c>
      <c r="G145" s="33" t="s">
        <v>24</v>
      </c>
      <c r="H145" s="33" t="s">
        <v>366</v>
      </c>
      <c r="I145" s="33" t="s">
        <v>450</v>
      </c>
      <c r="J145" s="33"/>
    </row>
    <row r="146" spans="1:10" s="35" customFormat="1" x14ac:dyDescent="0.25">
      <c r="A146" s="33" t="s">
        <v>90</v>
      </c>
      <c r="B146" s="34">
        <v>2013</v>
      </c>
      <c r="C146" s="31">
        <v>120.36</v>
      </c>
      <c r="D146" s="34"/>
      <c r="E146" s="33" t="s">
        <v>596</v>
      </c>
      <c r="F146" s="33" t="s">
        <v>137</v>
      </c>
      <c r="G146" s="33" t="s">
        <v>24</v>
      </c>
      <c r="H146" s="33" t="s">
        <v>366</v>
      </c>
      <c r="I146" s="33" t="s">
        <v>450</v>
      </c>
      <c r="J146" s="33"/>
    </row>
    <row r="147" spans="1:10" s="35" customFormat="1" x14ac:dyDescent="0.25">
      <c r="A147" s="33" t="s">
        <v>84</v>
      </c>
      <c r="B147" s="34">
        <v>2013</v>
      </c>
      <c r="C147" s="31">
        <v>60179.581416302739</v>
      </c>
      <c r="D147" s="31"/>
      <c r="E147" s="33" t="s">
        <v>595</v>
      </c>
      <c r="F147" s="33" t="s">
        <v>137</v>
      </c>
      <c r="G147" s="33" t="s">
        <v>24</v>
      </c>
      <c r="H147" s="33" t="s">
        <v>97</v>
      </c>
      <c r="I147" s="33" t="s">
        <v>450</v>
      </c>
      <c r="J147" s="33"/>
    </row>
    <row r="148" spans="1:10" s="35" customFormat="1" x14ac:dyDescent="0.25">
      <c r="A148" s="33" t="s">
        <v>82</v>
      </c>
      <c r="B148" s="34">
        <v>2013</v>
      </c>
      <c r="C148" s="31">
        <v>1034.0768822684729</v>
      </c>
      <c r="D148" s="31"/>
      <c r="E148" s="33" t="s">
        <v>595</v>
      </c>
      <c r="F148" s="33" t="s">
        <v>137</v>
      </c>
      <c r="G148" s="33" t="s">
        <v>24</v>
      </c>
      <c r="H148" s="33" t="s">
        <v>97</v>
      </c>
      <c r="I148" s="33" t="s">
        <v>450</v>
      </c>
      <c r="J148" s="33"/>
    </row>
    <row r="149" spans="1:10" s="35" customFormat="1" x14ac:dyDescent="0.25">
      <c r="A149" s="33" t="s">
        <v>88</v>
      </c>
      <c r="B149" s="34">
        <v>2013</v>
      </c>
      <c r="C149" s="31"/>
      <c r="D149" s="34" t="s">
        <v>539</v>
      </c>
      <c r="E149" s="33" t="s">
        <v>595</v>
      </c>
      <c r="F149" s="33" t="s">
        <v>137</v>
      </c>
      <c r="G149" s="33" t="s">
        <v>24</v>
      </c>
      <c r="H149" s="33" t="s">
        <v>366</v>
      </c>
      <c r="I149" s="33" t="s">
        <v>450</v>
      </c>
      <c r="J149" s="40"/>
    </row>
    <row r="150" spans="1:10" s="35" customFormat="1" x14ac:dyDescent="0.25">
      <c r="A150" s="33" t="s">
        <v>86</v>
      </c>
      <c r="B150" s="34">
        <v>2013</v>
      </c>
      <c r="C150" s="31"/>
      <c r="D150" s="34" t="s">
        <v>539</v>
      </c>
      <c r="E150" s="33" t="s">
        <v>595</v>
      </c>
      <c r="F150" s="33" t="s">
        <v>137</v>
      </c>
      <c r="G150" s="33" t="s">
        <v>24</v>
      </c>
      <c r="H150" s="33" t="s">
        <v>366</v>
      </c>
      <c r="I150" s="33" t="s">
        <v>450</v>
      </c>
      <c r="J150" s="40"/>
    </row>
    <row r="151" spans="1:10" x14ac:dyDescent="0.25">
      <c r="A151" s="33" t="s">
        <v>90</v>
      </c>
      <c r="B151" s="34">
        <v>2013</v>
      </c>
      <c r="C151" s="42"/>
      <c r="D151" s="34" t="s">
        <v>539</v>
      </c>
      <c r="E151" s="33" t="s">
        <v>595</v>
      </c>
      <c r="F151" s="33" t="s">
        <v>137</v>
      </c>
      <c r="G151" s="33" t="s">
        <v>24</v>
      </c>
      <c r="H151" s="33" t="s">
        <v>366</v>
      </c>
      <c r="I151" s="33" t="s">
        <v>450</v>
      </c>
      <c r="J151" s="28"/>
    </row>
    <row r="152" spans="1:10" x14ac:dyDescent="0.25">
      <c r="A152" s="30" t="s">
        <v>84</v>
      </c>
      <c r="B152" s="29">
        <v>2013</v>
      </c>
      <c r="C152" s="30"/>
      <c r="D152" s="50" t="s">
        <v>545</v>
      </c>
      <c r="E152" s="30" t="s">
        <v>143</v>
      </c>
      <c r="F152" s="30" t="s">
        <v>137</v>
      </c>
      <c r="G152" s="30" t="s">
        <v>24</v>
      </c>
      <c r="H152" s="30"/>
      <c r="I152" s="30" t="s">
        <v>466</v>
      </c>
    </row>
    <row r="153" spans="1:10" x14ac:dyDescent="0.25">
      <c r="A153" s="30" t="s">
        <v>82</v>
      </c>
      <c r="B153" s="29">
        <v>2013</v>
      </c>
      <c r="C153" s="50">
        <v>97565.655066721927</v>
      </c>
      <c r="D153" s="50"/>
      <c r="E153" s="30" t="s">
        <v>143</v>
      </c>
      <c r="F153" s="30" t="s">
        <v>137</v>
      </c>
      <c r="G153" s="30" t="s">
        <v>24</v>
      </c>
      <c r="H153" s="30" t="s">
        <v>97</v>
      </c>
      <c r="I153" s="30" t="s">
        <v>466</v>
      </c>
      <c r="J153" s="30" t="s">
        <v>603</v>
      </c>
    </row>
    <row r="154" spans="1:10" x14ac:dyDescent="0.25">
      <c r="A154" s="30" t="s">
        <v>88</v>
      </c>
      <c r="B154" s="29">
        <v>2013</v>
      </c>
      <c r="C154" s="50">
        <v>0</v>
      </c>
      <c r="D154" s="29"/>
      <c r="E154" s="30" t="s">
        <v>143</v>
      </c>
      <c r="F154" s="30" t="s">
        <v>137</v>
      </c>
      <c r="G154" s="30" t="s">
        <v>24</v>
      </c>
      <c r="H154" s="30" t="s">
        <v>97</v>
      </c>
      <c r="I154" s="30" t="s">
        <v>466</v>
      </c>
      <c r="J154" s="30"/>
    </row>
    <row r="155" spans="1:10" x14ac:dyDescent="0.25">
      <c r="A155" s="30" t="s">
        <v>86</v>
      </c>
      <c r="B155" s="29">
        <v>2013</v>
      </c>
      <c r="C155" s="50"/>
      <c r="D155" s="29" t="s">
        <v>539</v>
      </c>
      <c r="E155" s="30" t="s">
        <v>143</v>
      </c>
      <c r="F155" s="30" t="s">
        <v>137</v>
      </c>
      <c r="G155" s="30" t="s">
        <v>24</v>
      </c>
      <c r="H155" s="30" t="s">
        <v>366</v>
      </c>
      <c r="I155" s="30" t="s">
        <v>466</v>
      </c>
      <c r="J155" s="30"/>
    </row>
    <row r="156" spans="1:10" x14ac:dyDescent="0.25">
      <c r="A156" s="30" t="s">
        <v>90</v>
      </c>
      <c r="B156" s="29">
        <v>2013</v>
      </c>
      <c r="C156" s="50">
        <v>1138</v>
      </c>
      <c r="D156" s="29"/>
      <c r="E156" s="30" t="s">
        <v>143</v>
      </c>
      <c r="F156" s="30" t="s">
        <v>137</v>
      </c>
      <c r="G156" s="30" t="s">
        <v>24</v>
      </c>
      <c r="H156" s="30" t="s">
        <v>366</v>
      </c>
      <c r="I156" s="30" t="s">
        <v>466</v>
      </c>
      <c r="J156" s="30"/>
    </row>
    <row r="157" spans="1:10" s="35" customFormat="1" x14ac:dyDescent="0.25">
      <c r="A157" s="33" t="s">
        <v>84</v>
      </c>
      <c r="B157" s="34">
        <v>2014</v>
      </c>
      <c r="C157" s="31"/>
      <c r="D157" s="31" t="s">
        <v>542</v>
      </c>
      <c r="E157" s="33" t="s">
        <v>597</v>
      </c>
      <c r="F157" s="33" t="s">
        <v>137</v>
      </c>
      <c r="G157" s="33" t="s">
        <v>24</v>
      </c>
      <c r="H157" s="33" t="s">
        <v>97</v>
      </c>
      <c r="I157" s="33" t="s">
        <v>453</v>
      </c>
      <c r="J157" s="33"/>
    </row>
    <row r="158" spans="1:10" s="35" customFormat="1" x14ac:dyDescent="0.25">
      <c r="A158" s="33" t="s">
        <v>82</v>
      </c>
      <c r="B158" s="34">
        <v>2014</v>
      </c>
      <c r="C158" s="31">
        <v>172612.91820492531</v>
      </c>
      <c r="D158" s="31"/>
      <c r="E158" s="33" t="s">
        <v>597</v>
      </c>
      <c r="F158" s="33" t="s">
        <v>137</v>
      </c>
      <c r="G158" s="33" t="s">
        <v>24</v>
      </c>
      <c r="H158" s="33" t="s">
        <v>97</v>
      </c>
      <c r="I158" s="33" t="s">
        <v>453</v>
      </c>
      <c r="J158" s="33"/>
    </row>
    <row r="159" spans="1:10" s="35" customFormat="1" x14ac:dyDescent="0.25">
      <c r="A159" s="33" t="s">
        <v>88</v>
      </c>
      <c r="B159" s="34">
        <v>2014</v>
      </c>
      <c r="C159" s="31">
        <v>0</v>
      </c>
      <c r="D159" s="34"/>
      <c r="E159" s="33" t="s">
        <v>597</v>
      </c>
      <c r="F159" s="33" t="s">
        <v>137</v>
      </c>
      <c r="G159" s="33" t="s">
        <v>24</v>
      </c>
      <c r="H159" s="33" t="s">
        <v>97</v>
      </c>
      <c r="I159" s="33" t="s">
        <v>453</v>
      </c>
      <c r="J159" s="33"/>
    </row>
    <row r="160" spans="1:10" s="35" customFormat="1" x14ac:dyDescent="0.25">
      <c r="A160" s="33" t="s">
        <v>86</v>
      </c>
      <c r="B160" s="34">
        <v>2014</v>
      </c>
      <c r="C160" s="31"/>
      <c r="D160" s="34" t="s">
        <v>539</v>
      </c>
      <c r="E160" s="33" t="s">
        <v>597</v>
      </c>
      <c r="F160" s="33" t="s">
        <v>137</v>
      </c>
      <c r="G160" s="33" t="s">
        <v>24</v>
      </c>
      <c r="H160" s="33" t="s">
        <v>366</v>
      </c>
      <c r="I160" s="33" t="s">
        <v>453</v>
      </c>
      <c r="J160" s="33"/>
    </row>
    <row r="161" spans="1:10" s="35" customFormat="1" x14ac:dyDescent="0.25">
      <c r="A161" s="33" t="s">
        <v>90</v>
      </c>
      <c r="B161" s="34">
        <v>2014</v>
      </c>
      <c r="C161" s="31">
        <v>2.7</v>
      </c>
      <c r="D161" s="31"/>
      <c r="E161" s="33" t="s">
        <v>597</v>
      </c>
      <c r="F161" s="33" t="s">
        <v>137</v>
      </c>
      <c r="G161" s="33" t="s">
        <v>24</v>
      </c>
      <c r="H161" s="33" t="s">
        <v>366</v>
      </c>
      <c r="I161" s="33" t="s">
        <v>453</v>
      </c>
      <c r="J161" s="33"/>
    </row>
    <row r="162" spans="1:10" s="35" customFormat="1" x14ac:dyDescent="0.25">
      <c r="A162" s="33" t="s">
        <v>84</v>
      </c>
      <c r="B162" s="34">
        <v>2014</v>
      </c>
      <c r="C162" s="31"/>
      <c r="D162" s="31" t="s">
        <v>545</v>
      </c>
      <c r="E162" s="33" t="s">
        <v>596</v>
      </c>
      <c r="F162" s="33" t="s">
        <v>137</v>
      </c>
      <c r="G162" s="33" t="s">
        <v>24</v>
      </c>
      <c r="H162" s="33" t="s">
        <v>97</v>
      </c>
      <c r="I162" s="33" t="s">
        <v>450</v>
      </c>
      <c r="J162" s="33"/>
    </row>
    <row r="163" spans="1:10" s="35" customFormat="1" x14ac:dyDescent="0.25">
      <c r="A163" s="33" t="s">
        <v>82</v>
      </c>
      <c r="B163" s="34">
        <v>2014</v>
      </c>
      <c r="C163" s="31">
        <v>16259</v>
      </c>
      <c r="D163" s="31"/>
      <c r="E163" s="33" t="s">
        <v>596</v>
      </c>
      <c r="F163" s="33" t="s">
        <v>137</v>
      </c>
      <c r="G163" s="33" t="s">
        <v>24</v>
      </c>
      <c r="H163" s="33" t="s">
        <v>97</v>
      </c>
      <c r="I163" s="33" t="s">
        <v>450</v>
      </c>
      <c r="J163" s="33"/>
    </row>
    <row r="164" spans="1:10" s="35" customFormat="1" x14ac:dyDescent="0.25">
      <c r="A164" s="33" t="s">
        <v>88</v>
      </c>
      <c r="B164" s="34">
        <v>2014</v>
      </c>
      <c r="C164" s="31"/>
      <c r="D164" s="34" t="s">
        <v>539</v>
      </c>
      <c r="E164" s="33" t="s">
        <v>596</v>
      </c>
      <c r="F164" s="33" t="s">
        <v>137</v>
      </c>
      <c r="G164" s="33" t="s">
        <v>24</v>
      </c>
      <c r="H164" s="33" t="s">
        <v>97</v>
      </c>
      <c r="I164" s="33" t="s">
        <v>450</v>
      </c>
      <c r="J164" s="33"/>
    </row>
    <row r="165" spans="1:10" s="35" customFormat="1" x14ac:dyDescent="0.25">
      <c r="A165" s="33" t="s">
        <v>86</v>
      </c>
      <c r="B165" s="34">
        <v>2014</v>
      </c>
      <c r="C165" s="31">
        <v>48.57</v>
      </c>
      <c r="D165" s="34"/>
      <c r="E165" s="33" t="s">
        <v>596</v>
      </c>
      <c r="F165" s="33" t="s">
        <v>137</v>
      </c>
      <c r="G165" s="33" t="s">
        <v>24</v>
      </c>
      <c r="H165" s="33" t="s">
        <v>366</v>
      </c>
      <c r="I165" s="33" t="s">
        <v>450</v>
      </c>
      <c r="J165" s="33"/>
    </row>
    <row r="166" spans="1:10" s="35" customFormat="1" x14ac:dyDescent="0.25">
      <c r="A166" s="33" t="s">
        <v>90</v>
      </c>
      <c r="B166" s="34">
        <v>2014</v>
      </c>
      <c r="C166" s="31">
        <v>859</v>
      </c>
      <c r="D166" s="34"/>
      <c r="E166" s="33" t="s">
        <v>596</v>
      </c>
      <c r="F166" s="33" t="s">
        <v>137</v>
      </c>
      <c r="G166" s="33" t="s">
        <v>24</v>
      </c>
      <c r="H166" s="33" t="s">
        <v>366</v>
      </c>
      <c r="I166" s="33" t="s">
        <v>450</v>
      </c>
      <c r="J166" s="33"/>
    </row>
    <row r="167" spans="1:10" s="35" customFormat="1" x14ac:dyDescent="0.25">
      <c r="A167" s="33" t="s">
        <v>84</v>
      </c>
      <c r="B167" s="34">
        <v>2014</v>
      </c>
      <c r="C167" s="31">
        <v>310</v>
      </c>
      <c r="D167" s="31"/>
      <c r="E167" s="33" t="s">
        <v>139</v>
      </c>
      <c r="F167" s="33" t="s">
        <v>137</v>
      </c>
      <c r="G167" s="33" t="s">
        <v>24</v>
      </c>
      <c r="H167" s="33" t="s">
        <v>25</v>
      </c>
      <c r="I167" s="33" t="s">
        <v>466</v>
      </c>
      <c r="J167" s="33"/>
    </row>
    <row r="168" spans="1:10" s="35" customFormat="1" x14ac:dyDescent="0.25">
      <c r="A168" s="33" t="s">
        <v>82</v>
      </c>
      <c r="B168" s="34">
        <v>2014</v>
      </c>
      <c r="C168" s="31"/>
      <c r="D168" s="31" t="s">
        <v>545</v>
      </c>
      <c r="E168" s="33" t="s">
        <v>139</v>
      </c>
      <c r="F168" s="33" t="s">
        <v>137</v>
      </c>
      <c r="G168" s="33" t="s">
        <v>24</v>
      </c>
      <c r="H168" s="33"/>
      <c r="I168" s="33" t="s">
        <v>466</v>
      </c>
      <c r="J168" s="33"/>
    </row>
    <row r="169" spans="1:10" s="35" customFormat="1" x14ac:dyDescent="0.25">
      <c r="A169" s="33" t="s">
        <v>88</v>
      </c>
      <c r="B169" s="34">
        <v>2014</v>
      </c>
      <c r="C169" s="31"/>
      <c r="D169" s="34" t="s">
        <v>545</v>
      </c>
      <c r="E169" s="33" t="s">
        <v>139</v>
      </c>
      <c r="F169" s="33" t="s">
        <v>137</v>
      </c>
      <c r="G169" s="33" t="s">
        <v>24</v>
      </c>
      <c r="H169" s="33"/>
      <c r="I169" s="33" t="s">
        <v>466</v>
      </c>
      <c r="J169" s="33"/>
    </row>
    <row r="170" spans="1:10" s="35" customFormat="1" x14ac:dyDescent="0.25">
      <c r="A170" s="33" t="s">
        <v>86</v>
      </c>
      <c r="B170" s="34">
        <v>2014</v>
      </c>
      <c r="C170" s="31">
        <v>0</v>
      </c>
      <c r="D170" s="34"/>
      <c r="E170" s="33" t="s">
        <v>139</v>
      </c>
      <c r="F170" s="33" t="s">
        <v>137</v>
      </c>
      <c r="G170" s="33" t="s">
        <v>24</v>
      </c>
      <c r="H170" s="33" t="s">
        <v>25</v>
      </c>
      <c r="I170" s="33" t="s">
        <v>466</v>
      </c>
      <c r="J170" s="33"/>
    </row>
    <row r="171" spans="1:10" s="35" customFormat="1" x14ac:dyDescent="0.25">
      <c r="A171" s="33" t="s">
        <v>90</v>
      </c>
      <c r="B171" s="34">
        <v>2014</v>
      </c>
      <c r="C171" s="31">
        <v>0</v>
      </c>
      <c r="D171" s="34"/>
      <c r="E171" s="33" t="s">
        <v>139</v>
      </c>
      <c r="F171" s="33" t="s">
        <v>137</v>
      </c>
      <c r="G171" s="33" t="s">
        <v>24</v>
      </c>
      <c r="H171" s="33" t="s">
        <v>25</v>
      </c>
      <c r="I171" s="33" t="s">
        <v>466</v>
      </c>
      <c r="J171" s="33"/>
    </row>
    <row r="172" spans="1:10" s="35" customFormat="1" x14ac:dyDescent="0.25">
      <c r="A172" s="33" t="s">
        <v>84</v>
      </c>
      <c r="B172" s="34">
        <v>2014</v>
      </c>
      <c r="C172" s="31">
        <v>112465.09377600241</v>
      </c>
      <c r="D172" s="43"/>
      <c r="E172" s="33" t="s">
        <v>140</v>
      </c>
      <c r="F172" s="33" t="s">
        <v>137</v>
      </c>
      <c r="G172" s="33" t="s">
        <v>24</v>
      </c>
      <c r="H172" s="33" t="s">
        <v>97</v>
      </c>
      <c r="I172" s="33" t="s">
        <v>450</v>
      </c>
      <c r="J172" s="33"/>
    </row>
    <row r="173" spans="1:10" s="35" customFormat="1" x14ac:dyDescent="0.25">
      <c r="A173" s="33" t="s">
        <v>82</v>
      </c>
      <c r="B173" s="34">
        <v>2014</v>
      </c>
      <c r="C173" s="31"/>
      <c r="D173" s="43" t="s">
        <v>545</v>
      </c>
      <c r="E173" s="33" t="s">
        <v>140</v>
      </c>
      <c r="F173" s="33" t="s">
        <v>137</v>
      </c>
      <c r="G173" s="33" t="s">
        <v>24</v>
      </c>
      <c r="H173" s="33"/>
      <c r="I173" s="33" t="s">
        <v>450</v>
      </c>
      <c r="J173" s="33"/>
    </row>
    <row r="174" spans="1:10" s="35" customFormat="1" x14ac:dyDescent="0.25">
      <c r="A174" s="33" t="s">
        <v>88</v>
      </c>
      <c r="B174" s="34">
        <v>2014</v>
      </c>
      <c r="C174" s="31"/>
      <c r="D174" s="44" t="s">
        <v>539</v>
      </c>
      <c r="E174" s="33" t="s">
        <v>140</v>
      </c>
      <c r="F174" s="33" t="s">
        <v>137</v>
      </c>
      <c r="G174" s="33" t="s">
        <v>24</v>
      </c>
      <c r="H174" s="33" t="s">
        <v>97</v>
      </c>
      <c r="I174" s="33" t="s">
        <v>450</v>
      </c>
      <c r="J174" s="33"/>
    </row>
    <row r="175" spans="1:10" s="35" customFormat="1" x14ac:dyDescent="0.25">
      <c r="A175" s="33" t="s">
        <v>86</v>
      </c>
      <c r="B175" s="34">
        <v>2014</v>
      </c>
      <c r="C175" s="31"/>
      <c r="D175" s="44" t="s">
        <v>539</v>
      </c>
      <c r="E175" s="33" t="s">
        <v>140</v>
      </c>
      <c r="F175" s="33" t="s">
        <v>137</v>
      </c>
      <c r="G175" s="33" t="s">
        <v>24</v>
      </c>
      <c r="H175" s="33" t="s">
        <v>366</v>
      </c>
      <c r="I175" s="33" t="s">
        <v>450</v>
      </c>
      <c r="J175" s="33"/>
    </row>
    <row r="176" spans="1:10" s="35" customFormat="1" x14ac:dyDescent="0.25">
      <c r="A176" s="33" t="s">
        <v>90</v>
      </c>
      <c r="B176" s="34">
        <v>2014</v>
      </c>
      <c r="C176" s="31"/>
      <c r="D176" s="44" t="s">
        <v>539</v>
      </c>
      <c r="E176" s="33" t="s">
        <v>140</v>
      </c>
      <c r="F176" s="33" t="s">
        <v>137</v>
      </c>
      <c r="G176" s="33" t="s">
        <v>24</v>
      </c>
      <c r="H176" s="33" t="s">
        <v>366</v>
      </c>
      <c r="I176" s="33" t="s">
        <v>450</v>
      </c>
      <c r="J176" s="33"/>
    </row>
    <row r="177" spans="1:10" s="35" customFormat="1" x14ac:dyDescent="0.25">
      <c r="A177" s="33" t="s">
        <v>84</v>
      </c>
      <c r="B177" s="34">
        <v>2014</v>
      </c>
      <c r="C177" s="31">
        <v>33081.199999999997</v>
      </c>
      <c r="D177" s="31"/>
      <c r="E177" s="33" t="s">
        <v>595</v>
      </c>
      <c r="F177" s="33" t="s">
        <v>137</v>
      </c>
      <c r="G177" s="33" t="s">
        <v>24</v>
      </c>
      <c r="H177" s="33" t="s">
        <v>97</v>
      </c>
      <c r="I177" s="33" t="s">
        <v>450</v>
      </c>
      <c r="J177" s="33"/>
    </row>
    <row r="178" spans="1:10" s="35" customFormat="1" x14ac:dyDescent="0.25">
      <c r="A178" s="33" t="s">
        <v>82</v>
      </c>
      <c r="B178" s="34">
        <v>2014</v>
      </c>
      <c r="C178" s="31">
        <v>2234</v>
      </c>
      <c r="D178" s="31"/>
      <c r="E178" s="33" t="s">
        <v>595</v>
      </c>
      <c r="F178" s="33" t="s">
        <v>137</v>
      </c>
      <c r="G178" s="33" t="s">
        <v>24</v>
      </c>
      <c r="H178" s="33" t="s">
        <v>97</v>
      </c>
      <c r="I178" s="33" t="s">
        <v>450</v>
      </c>
      <c r="J178" s="33"/>
    </row>
    <row r="179" spans="1:10" s="35" customFormat="1" x14ac:dyDescent="0.25">
      <c r="A179" s="33" t="s">
        <v>88</v>
      </c>
      <c r="B179" s="34">
        <v>2014</v>
      </c>
      <c r="C179" s="31"/>
      <c r="D179" s="34" t="s">
        <v>539</v>
      </c>
      <c r="E179" s="33" t="s">
        <v>595</v>
      </c>
      <c r="F179" s="33" t="s">
        <v>137</v>
      </c>
      <c r="G179" s="33" t="s">
        <v>24</v>
      </c>
      <c r="H179" s="33" t="s">
        <v>366</v>
      </c>
      <c r="I179" s="33" t="s">
        <v>450</v>
      </c>
      <c r="J179" s="33"/>
    </row>
    <row r="180" spans="1:10" s="35" customFormat="1" x14ac:dyDescent="0.25">
      <c r="A180" s="33" t="s">
        <v>86</v>
      </c>
      <c r="B180" s="34">
        <v>2014</v>
      </c>
      <c r="C180" s="31"/>
      <c r="D180" s="34" t="s">
        <v>539</v>
      </c>
      <c r="E180" s="33" t="s">
        <v>595</v>
      </c>
      <c r="F180" s="33" t="s">
        <v>137</v>
      </c>
      <c r="G180" s="33" t="s">
        <v>24</v>
      </c>
      <c r="H180" s="33" t="s">
        <v>366</v>
      </c>
      <c r="I180" s="33" t="s">
        <v>450</v>
      </c>
      <c r="J180" s="33"/>
    </row>
    <row r="181" spans="1:10" s="35" customFormat="1" x14ac:dyDescent="0.25">
      <c r="A181" s="33" t="s">
        <v>90</v>
      </c>
      <c r="B181" s="34">
        <v>2014</v>
      </c>
      <c r="C181" s="31"/>
      <c r="D181" s="34" t="s">
        <v>539</v>
      </c>
      <c r="E181" s="33" t="s">
        <v>595</v>
      </c>
      <c r="F181" s="33" t="s">
        <v>137</v>
      </c>
      <c r="G181" s="33" t="s">
        <v>24</v>
      </c>
      <c r="H181" s="33" t="s">
        <v>366</v>
      </c>
      <c r="I181" s="33" t="s">
        <v>450</v>
      </c>
      <c r="J181" s="33"/>
    </row>
    <row r="182" spans="1:10" s="35" customFormat="1" x14ac:dyDescent="0.25">
      <c r="A182" s="33" t="s">
        <v>84</v>
      </c>
      <c r="B182" s="34">
        <v>2014</v>
      </c>
      <c r="C182" s="31"/>
      <c r="D182" s="31" t="s">
        <v>545</v>
      </c>
      <c r="E182" s="33" t="s">
        <v>142</v>
      </c>
      <c r="F182" s="33" t="s">
        <v>137</v>
      </c>
      <c r="G182" s="33" t="s">
        <v>24</v>
      </c>
      <c r="H182" s="33"/>
      <c r="I182" s="33" t="s">
        <v>453</v>
      </c>
      <c r="J182" s="33"/>
    </row>
    <row r="183" spans="1:10" s="35" customFormat="1" x14ac:dyDescent="0.25">
      <c r="A183" s="33" t="s">
        <v>82</v>
      </c>
      <c r="B183" s="34">
        <v>2014</v>
      </c>
      <c r="C183" s="31"/>
      <c r="D183" s="31" t="s">
        <v>545</v>
      </c>
      <c r="E183" s="33" t="s">
        <v>142</v>
      </c>
      <c r="F183" s="33" t="s">
        <v>137</v>
      </c>
      <c r="G183" s="33" t="s">
        <v>24</v>
      </c>
      <c r="H183" s="33"/>
      <c r="I183" s="33" t="s">
        <v>453</v>
      </c>
      <c r="J183" s="33"/>
    </row>
    <row r="184" spans="1:10" s="35" customFormat="1" x14ac:dyDescent="0.25">
      <c r="A184" s="33" t="s">
        <v>88</v>
      </c>
      <c r="B184" s="34">
        <v>2014</v>
      </c>
      <c r="C184" s="31"/>
      <c r="D184" s="34" t="s">
        <v>545</v>
      </c>
      <c r="E184" s="33" t="s">
        <v>142</v>
      </c>
      <c r="F184" s="33" t="s">
        <v>137</v>
      </c>
      <c r="G184" s="33" t="s">
        <v>24</v>
      </c>
      <c r="H184" s="33"/>
      <c r="I184" s="33" t="s">
        <v>453</v>
      </c>
      <c r="J184" s="33"/>
    </row>
    <row r="185" spans="1:10" s="35" customFormat="1" x14ac:dyDescent="0.25">
      <c r="A185" s="33" t="s">
        <v>86</v>
      </c>
      <c r="B185" s="34">
        <v>2014</v>
      </c>
      <c r="C185" s="31"/>
      <c r="D185" s="34" t="s">
        <v>545</v>
      </c>
      <c r="E185" s="33" t="s">
        <v>142</v>
      </c>
      <c r="F185" s="33" t="s">
        <v>137</v>
      </c>
      <c r="G185" s="33" t="s">
        <v>24</v>
      </c>
      <c r="H185" s="33"/>
      <c r="I185" s="33" t="s">
        <v>453</v>
      </c>
      <c r="J185" s="33"/>
    </row>
    <row r="186" spans="1:10" s="35" customFormat="1" x14ac:dyDescent="0.25">
      <c r="A186" s="33" t="s">
        <v>90</v>
      </c>
      <c r="B186" s="34">
        <v>2014</v>
      </c>
      <c r="C186" s="31"/>
      <c r="D186" s="34" t="s">
        <v>545</v>
      </c>
      <c r="E186" s="33" t="s">
        <v>142</v>
      </c>
      <c r="F186" s="33" t="s">
        <v>137</v>
      </c>
      <c r="G186" s="33" t="s">
        <v>24</v>
      </c>
      <c r="H186" s="33"/>
      <c r="I186" s="33" t="s">
        <v>453</v>
      </c>
      <c r="J186" s="33"/>
    </row>
    <row r="187" spans="1:10" x14ac:dyDescent="0.25">
      <c r="A187" s="30" t="s">
        <v>84</v>
      </c>
      <c r="B187" s="29">
        <v>2014</v>
      </c>
      <c r="C187" s="50"/>
      <c r="D187" s="50" t="s">
        <v>545</v>
      </c>
      <c r="E187" s="30" t="s">
        <v>143</v>
      </c>
      <c r="F187" s="30" t="s">
        <v>137</v>
      </c>
      <c r="G187" s="30" t="s">
        <v>24</v>
      </c>
      <c r="H187" s="30"/>
      <c r="I187" s="30" t="s">
        <v>466</v>
      </c>
      <c r="J187" s="30"/>
    </row>
    <row r="188" spans="1:10" x14ac:dyDescent="0.25">
      <c r="A188" s="30" t="s">
        <v>82</v>
      </c>
      <c r="B188" s="29">
        <v>2014</v>
      </c>
      <c r="C188" s="50">
        <v>92264.169243153447</v>
      </c>
      <c r="D188" s="50"/>
      <c r="E188" s="30" t="s">
        <v>143</v>
      </c>
      <c r="F188" s="30" t="s">
        <v>137</v>
      </c>
      <c r="G188" s="30" t="s">
        <v>24</v>
      </c>
      <c r="H188" s="30" t="s">
        <v>97</v>
      </c>
      <c r="I188" s="30" t="s">
        <v>466</v>
      </c>
      <c r="J188" s="30" t="s">
        <v>603</v>
      </c>
    </row>
    <row r="189" spans="1:10" x14ac:dyDescent="0.25">
      <c r="A189" s="30" t="s">
        <v>88</v>
      </c>
      <c r="B189" s="29">
        <v>2014</v>
      </c>
      <c r="C189" s="50">
        <v>0</v>
      </c>
      <c r="D189" s="29"/>
      <c r="E189" s="30" t="s">
        <v>143</v>
      </c>
      <c r="F189" s="30" t="s">
        <v>137</v>
      </c>
      <c r="G189" s="30" t="s">
        <v>24</v>
      </c>
      <c r="H189" s="30" t="s">
        <v>97</v>
      </c>
      <c r="I189" s="30" t="s">
        <v>466</v>
      </c>
      <c r="J189" s="30"/>
    </row>
    <row r="190" spans="1:10" x14ac:dyDescent="0.25">
      <c r="A190" s="30" t="s">
        <v>86</v>
      </c>
      <c r="B190" s="29">
        <v>2014</v>
      </c>
      <c r="C190" s="50"/>
      <c r="D190" s="29" t="s">
        <v>539</v>
      </c>
      <c r="E190" s="30" t="s">
        <v>143</v>
      </c>
      <c r="F190" s="30" t="s">
        <v>137</v>
      </c>
      <c r="G190" s="30" t="s">
        <v>24</v>
      </c>
      <c r="H190" s="30" t="s">
        <v>366</v>
      </c>
      <c r="I190" s="30" t="s">
        <v>466</v>
      </c>
      <c r="J190" s="30"/>
    </row>
    <row r="191" spans="1:10" x14ac:dyDescent="0.25">
      <c r="A191" s="30" t="s">
        <v>90</v>
      </c>
      <c r="B191" s="29">
        <v>2014</v>
      </c>
      <c r="C191" s="50"/>
      <c r="D191" s="29" t="s">
        <v>539</v>
      </c>
      <c r="E191" s="30" t="s">
        <v>143</v>
      </c>
      <c r="F191" s="30" t="s">
        <v>137</v>
      </c>
      <c r="G191" s="30" t="s">
        <v>24</v>
      </c>
      <c r="H191" s="30" t="s">
        <v>366</v>
      </c>
      <c r="I191" s="30" t="s">
        <v>466</v>
      </c>
      <c r="J191" s="30"/>
    </row>
    <row r="192" spans="1:10" s="35" customFormat="1" x14ac:dyDescent="0.25">
      <c r="A192" s="33" t="s">
        <v>84</v>
      </c>
      <c r="B192" s="34">
        <v>2014</v>
      </c>
      <c r="C192" s="31"/>
      <c r="D192" s="31" t="s">
        <v>545</v>
      </c>
      <c r="E192" s="33" t="s">
        <v>144</v>
      </c>
      <c r="F192" s="33" t="s">
        <v>137</v>
      </c>
      <c r="G192" s="33" t="s">
        <v>24</v>
      </c>
      <c r="H192" s="33" t="s">
        <v>97</v>
      </c>
      <c r="I192" s="33" t="s">
        <v>453</v>
      </c>
      <c r="J192" s="33"/>
    </row>
    <row r="193" spans="1:10" s="35" customFormat="1" x14ac:dyDescent="0.25">
      <c r="A193" s="33" t="s">
        <v>82</v>
      </c>
      <c r="B193" s="34">
        <v>2014</v>
      </c>
      <c r="C193" s="31">
        <v>26427</v>
      </c>
      <c r="D193" s="31"/>
      <c r="E193" s="33" t="s">
        <v>144</v>
      </c>
      <c r="F193" s="33" t="s">
        <v>137</v>
      </c>
      <c r="G193" s="33" t="s">
        <v>24</v>
      </c>
      <c r="H193" s="33" t="s">
        <v>97</v>
      </c>
      <c r="I193" s="33" t="s">
        <v>453</v>
      </c>
      <c r="J193" s="33"/>
    </row>
    <row r="194" spans="1:10" s="35" customFormat="1" x14ac:dyDescent="0.25">
      <c r="A194" s="33" t="s">
        <v>88</v>
      </c>
      <c r="B194" s="34">
        <v>2014</v>
      </c>
      <c r="C194" s="31">
        <v>0</v>
      </c>
      <c r="D194" s="34"/>
      <c r="E194" s="33" t="s">
        <v>144</v>
      </c>
      <c r="F194" s="33" t="s">
        <v>137</v>
      </c>
      <c r="G194" s="33" t="s">
        <v>24</v>
      </c>
      <c r="H194" s="33" t="s">
        <v>97</v>
      </c>
      <c r="I194" s="33" t="s">
        <v>453</v>
      </c>
      <c r="J194" s="33"/>
    </row>
    <row r="195" spans="1:10" s="35" customFormat="1" x14ac:dyDescent="0.25">
      <c r="A195" s="33" t="s">
        <v>86</v>
      </c>
      <c r="B195" s="34">
        <v>2014</v>
      </c>
      <c r="C195" s="31">
        <v>705</v>
      </c>
      <c r="D195" s="34"/>
      <c r="E195" s="33" t="s">
        <v>144</v>
      </c>
      <c r="F195" s="33" t="s">
        <v>137</v>
      </c>
      <c r="G195" s="33" t="s">
        <v>24</v>
      </c>
      <c r="H195" s="33" t="s">
        <v>366</v>
      </c>
      <c r="I195" s="33" t="s">
        <v>453</v>
      </c>
      <c r="J195" s="33"/>
    </row>
    <row r="196" spans="1:10" s="35" customFormat="1" x14ac:dyDescent="0.25">
      <c r="A196" s="33" t="s">
        <v>90</v>
      </c>
      <c r="B196" s="34">
        <v>2014</v>
      </c>
      <c r="C196" s="31"/>
      <c r="D196" s="34" t="s">
        <v>545</v>
      </c>
      <c r="E196" s="33" t="s">
        <v>144</v>
      </c>
      <c r="F196" s="33" t="s">
        <v>137</v>
      </c>
      <c r="G196" s="33" t="s">
        <v>24</v>
      </c>
      <c r="H196" s="33"/>
      <c r="I196" s="33" t="s">
        <v>453</v>
      </c>
      <c r="J196" s="33"/>
    </row>
    <row r="197" spans="1:10" s="35" customFormat="1" x14ac:dyDescent="0.25">
      <c r="A197" s="33" t="s">
        <v>84</v>
      </c>
      <c r="B197" s="34">
        <v>2014</v>
      </c>
      <c r="C197" s="31"/>
      <c r="D197" s="31" t="s">
        <v>545</v>
      </c>
      <c r="E197" s="33" t="s">
        <v>599</v>
      </c>
      <c r="F197" s="33" t="s">
        <v>137</v>
      </c>
      <c r="G197" s="33" t="s">
        <v>24</v>
      </c>
      <c r="H197" s="33"/>
      <c r="I197" s="33" t="s">
        <v>466</v>
      </c>
      <c r="J197" s="33"/>
    </row>
    <row r="198" spans="1:10" s="35" customFormat="1" x14ac:dyDescent="0.25">
      <c r="A198" s="33" t="s">
        <v>82</v>
      </c>
      <c r="B198" s="34">
        <v>2014</v>
      </c>
      <c r="C198" s="31"/>
      <c r="D198" s="31" t="s">
        <v>545</v>
      </c>
      <c r="E198" s="33" t="s">
        <v>599</v>
      </c>
      <c r="F198" s="33" t="s">
        <v>137</v>
      </c>
      <c r="G198" s="33" t="s">
        <v>24</v>
      </c>
      <c r="H198" s="33"/>
      <c r="I198" s="33" t="s">
        <v>466</v>
      </c>
      <c r="J198" s="33"/>
    </row>
    <row r="199" spans="1:10" s="35" customFormat="1" x14ac:dyDescent="0.25">
      <c r="A199" s="33" t="s">
        <v>88</v>
      </c>
      <c r="B199" s="34">
        <v>2014</v>
      </c>
      <c r="C199" s="31"/>
      <c r="D199" s="34" t="s">
        <v>539</v>
      </c>
      <c r="E199" s="33" t="s">
        <v>599</v>
      </c>
      <c r="F199" s="33" t="s">
        <v>137</v>
      </c>
      <c r="G199" s="33" t="s">
        <v>24</v>
      </c>
      <c r="H199" s="33" t="s">
        <v>366</v>
      </c>
      <c r="I199" s="33" t="s">
        <v>466</v>
      </c>
      <c r="J199" s="33"/>
    </row>
    <row r="200" spans="1:10" s="35" customFormat="1" x14ac:dyDescent="0.25">
      <c r="A200" s="33" t="s">
        <v>86</v>
      </c>
      <c r="B200" s="34">
        <v>2014</v>
      </c>
      <c r="C200" s="31">
        <v>0</v>
      </c>
      <c r="D200" s="34"/>
      <c r="E200" s="33" t="s">
        <v>599</v>
      </c>
      <c r="F200" s="33" t="s">
        <v>137</v>
      </c>
      <c r="G200" s="33" t="s">
        <v>24</v>
      </c>
      <c r="H200" s="33" t="s">
        <v>366</v>
      </c>
      <c r="I200" s="33" t="s">
        <v>466</v>
      </c>
      <c r="J200" s="33"/>
    </row>
    <row r="201" spans="1:10" s="35" customFormat="1" x14ac:dyDescent="0.25">
      <c r="A201" s="33" t="s">
        <v>90</v>
      </c>
      <c r="B201" s="34">
        <v>2014</v>
      </c>
      <c r="C201" s="31"/>
      <c r="D201" s="34" t="s">
        <v>539</v>
      </c>
      <c r="E201" s="33" t="s">
        <v>599</v>
      </c>
      <c r="F201" s="33" t="s">
        <v>137</v>
      </c>
      <c r="G201" s="33" t="s">
        <v>24</v>
      </c>
      <c r="H201" s="33" t="s">
        <v>366</v>
      </c>
      <c r="I201" s="33" t="s">
        <v>466</v>
      </c>
      <c r="J201" s="33"/>
    </row>
    <row r="202" spans="1:10" s="35" customFormat="1" x14ac:dyDescent="0.25">
      <c r="A202" s="33" t="s">
        <v>84</v>
      </c>
      <c r="B202" s="34">
        <v>2014</v>
      </c>
      <c r="C202" s="31"/>
      <c r="D202" s="31" t="s">
        <v>545</v>
      </c>
      <c r="E202" s="33" t="s">
        <v>598</v>
      </c>
      <c r="F202" s="33" t="s">
        <v>137</v>
      </c>
      <c r="G202" s="33" t="s">
        <v>24</v>
      </c>
      <c r="H202" s="33"/>
      <c r="I202" s="33" t="s">
        <v>466</v>
      </c>
      <c r="J202" s="33"/>
    </row>
    <row r="203" spans="1:10" s="35" customFormat="1" x14ac:dyDescent="0.25">
      <c r="A203" s="33" t="s">
        <v>82</v>
      </c>
      <c r="B203" s="34">
        <v>2014</v>
      </c>
      <c r="C203" s="31">
        <v>33877</v>
      </c>
      <c r="D203" s="31"/>
      <c r="E203" s="33" t="s">
        <v>598</v>
      </c>
      <c r="F203" s="33" t="s">
        <v>137</v>
      </c>
      <c r="G203" s="33" t="s">
        <v>24</v>
      </c>
      <c r="H203" s="33" t="s">
        <v>97</v>
      </c>
      <c r="I203" s="33" t="s">
        <v>466</v>
      </c>
      <c r="J203" s="33"/>
    </row>
    <row r="204" spans="1:10" s="35" customFormat="1" x14ac:dyDescent="0.25">
      <c r="A204" s="33" t="s">
        <v>88</v>
      </c>
      <c r="B204" s="34">
        <v>2014</v>
      </c>
      <c r="C204" s="31"/>
      <c r="D204" s="34" t="s">
        <v>545</v>
      </c>
      <c r="E204" s="33" t="s">
        <v>598</v>
      </c>
      <c r="F204" s="33" t="s">
        <v>137</v>
      </c>
      <c r="G204" s="33" t="s">
        <v>24</v>
      </c>
      <c r="H204" s="33"/>
      <c r="I204" s="33" t="s">
        <v>466</v>
      </c>
      <c r="J204" s="33"/>
    </row>
    <row r="205" spans="1:10" s="35" customFormat="1" x14ac:dyDescent="0.25">
      <c r="A205" s="33" t="s">
        <v>86</v>
      </c>
      <c r="B205" s="34">
        <v>2014</v>
      </c>
      <c r="C205" s="31">
        <v>0</v>
      </c>
      <c r="D205" s="34"/>
      <c r="E205" s="33" t="s">
        <v>598</v>
      </c>
      <c r="F205" s="33" t="s">
        <v>137</v>
      </c>
      <c r="G205" s="33" t="s">
        <v>24</v>
      </c>
      <c r="H205" s="33" t="s">
        <v>366</v>
      </c>
      <c r="I205" s="33" t="s">
        <v>466</v>
      </c>
      <c r="J205" s="33"/>
    </row>
    <row r="206" spans="1:10" s="35" customFormat="1" x14ac:dyDescent="0.25">
      <c r="A206" s="33" t="s">
        <v>90</v>
      </c>
      <c r="B206" s="34">
        <v>2014</v>
      </c>
      <c r="C206" s="31">
        <v>0</v>
      </c>
      <c r="D206" s="34"/>
      <c r="E206" s="33" t="s">
        <v>598</v>
      </c>
      <c r="F206" s="33" t="s">
        <v>137</v>
      </c>
      <c r="G206" s="33" t="s">
        <v>24</v>
      </c>
      <c r="H206" s="33" t="s">
        <v>366</v>
      </c>
      <c r="I206" s="33" t="s">
        <v>466</v>
      </c>
      <c r="J206" s="33"/>
    </row>
    <row r="207" spans="1:10" s="35" customFormat="1" x14ac:dyDescent="0.25">
      <c r="A207" s="33" t="s">
        <v>84</v>
      </c>
      <c r="B207" s="34">
        <v>2014</v>
      </c>
      <c r="C207" s="31"/>
      <c r="D207" s="31" t="s">
        <v>545</v>
      </c>
      <c r="E207" s="33" t="s">
        <v>147</v>
      </c>
      <c r="F207" s="33" t="s">
        <v>137</v>
      </c>
      <c r="G207" s="33" t="s">
        <v>24</v>
      </c>
      <c r="H207" s="33"/>
      <c r="I207" s="33" t="s">
        <v>450</v>
      </c>
      <c r="J207" s="33"/>
    </row>
    <row r="208" spans="1:10" s="35" customFormat="1" x14ac:dyDescent="0.25">
      <c r="A208" s="33" t="s">
        <v>82</v>
      </c>
      <c r="B208" s="34">
        <v>2014</v>
      </c>
      <c r="C208" s="31"/>
      <c r="D208" s="31" t="s">
        <v>545</v>
      </c>
      <c r="E208" s="33" t="s">
        <v>147</v>
      </c>
      <c r="F208" s="33" t="s">
        <v>137</v>
      </c>
      <c r="G208" s="33" t="s">
        <v>24</v>
      </c>
      <c r="H208" s="33"/>
      <c r="I208" s="33" t="s">
        <v>450</v>
      </c>
      <c r="J208" s="33"/>
    </row>
    <row r="209" spans="1:10" s="35" customFormat="1" x14ac:dyDescent="0.25">
      <c r="A209" s="33" t="s">
        <v>88</v>
      </c>
      <c r="B209" s="34">
        <v>2014</v>
      </c>
      <c r="C209" s="31"/>
      <c r="D209" s="34" t="s">
        <v>539</v>
      </c>
      <c r="E209" s="33" t="s">
        <v>147</v>
      </c>
      <c r="F209" s="33" t="s">
        <v>137</v>
      </c>
      <c r="G209" s="33" t="s">
        <v>24</v>
      </c>
      <c r="H209" s="33" t="s">
        <v>366</v>
      </c>
      <c r="I209" s="33" t="s">
        <v>450</v>
      </c>
      <c r="J209" s="33"/>
    </row>
    <row r="210" spans="1:10" s="35" customFormat="1" x14ac:dyDescent="0.25">
      <c r="A210" s="33" t="s">
        <v>86</v>
      </c>
      <c r="B210" s="34">
        <v>2014</v>
      </c>
      <c r="C210" s="31"/>
      <c r="D210" s="34" t="s">
        <v>539</v>
      </c>
      <c r="E210" s="33" t="s">
        <v>147</v>
      </c>
      <c r="F210" s="33" t="s">
        <v>137</v>
      </c>
      <c r="G210" s="33" t="s">
        <v>24</v>
      </c>
      <c r="H210" s="33" t="s">
        <v>366</v>
      </c>
      <c r="I210" s="33" t="s">
        <v>450</v>
      </c>
      <c r="J210" s="33"/>
    </row>
    <row r="211" spans="1:10" s="35" customFormat="1" x14ac:dyDescent="0.25">
      <c r="A211" s="33" t="s">
        <v>90</v>
      </c>
      <c r="B211" s="34">
        <v>2014</v>
      </c>
      <c r="C211" s="31"/>
      <c r="D211" s="34" t="s">
        <v>545</v>
      </c>
      <c r="E211" s="33" t="s">
        <v>147</v>
      </c>
      <c r="F211" s="33" t="s">
        <v>137</v>
      </c>
      <c r="G211" s="33" t="s">
        <v>24</v>
      </c>
      <c r="H211" s="33"/>
      <c r="I211" s="33" t="s">
        <v>450</v>
      </c>
      <c r="J211" s="33"/>
    </row>
    <row r="212" spans="1:10" s="35" customFormat="1" x14ac:dyDescent="0.25">
      <c r="A212" s="33" t="s">
        <v>84</v>
      </c>
      <c r="B212" s="34">
        <v>2014</v>
      </c>
      <c r="C212" s="31">
        <v>217.68571817464948</v>
      </c>
      <c r="D212" s="31"/>
      <c r="E212" s="33" t="s">
        <v>150</v>
      </c>
      <c r="F212" s="33" t="s">
        <v>137</v>
      </c>
      <c r="G212" s="33" t="s">
        <v>24</v>
      </c>
      <c r="H212" s="33" t="s">
        <v>97</v>
      </c>
      <c r="I212" s="33" t="s">
        <v>466</v>
      </c>
      <c r="J212" s="33"/>
    </row>
    <row r="213" spans="1:10" s="35" customFormat="1" x14ac:dyDescent="0.25">
      <c r="A213" s="33" t="s">
        <v>82</v>
      </c>
      <c r="B213" s="34">
        <v>2014</v>
      </c>
      <c r="C213" s="31">
        <v>21723.057239250113</v>
      </c>
      <c r="D213" s="31"/>
      <c r="E213" s="33" t="s">
        <v>150</v>
      </c>
      <c r="F213" s="33" t="s">
        <v>137</v>
      </c>
      <c r="G213" s="33" t="s">
        <v>24</v>
      </c>
      <c r="H213" s="33" t="s">
        <v>97</v>
      </c>
      <c r="I213" s="33" t="s">
        <v>466</v>
      </c>
      <c r="J213" s="33"/>
    </row>
    <row r="214" spans="1:10" s="35" customFormat="1" x14ac:dyDescent="0.25">
      <c r="A214" s="33" t="s">
        <v>88</v>
      </c>
      <c r="B214" s="34">
        <v>2014</v>
      </c>
      <c r="C214" s="31"/>
      <c r="D214" s="34" t="s">
        <v>539</v>
      </c>
      <c r="E214" s="33" t="s">
        <v>150</v>
      </c>
      <c r="F214" s="33" t="s">
        <v>137</v>
      </c>
      <c r="G214" s="33" t="s">
        <v>24</v>
      </c>
      <c r="H214" s="33" t="s">
        <v>97</v>
      </c>
      <c r="I214" s="33" t="s">
        <v>466</v>
      </c>
      <c r="J214" s="33"/>
    </row>
    <row r="215" spans="1:10" s="35" customFormat="1" x14ac:dyDescent="0.25">
      <c r="A215" s="33" t="s">
        <v>86</v>
      </c>
      <c r="B215" s="34">
        <v>2014</v>
      </c>
      <c r="C215" s="31"/>
      <c r="D215" s="34" t="s">
        <v>539</v>
      </c>
      <c r="E215" s="33" t="s">
        <v>150</v>
      </c>
      <c r="F215" s="33" t="s">
        <v>137</v>
      </c>
      <c r="G215" s="33" t="s">
        <v>24</v>
      </c>
      <c r="H215" s="33" t="s">
        <v>366</v>
      </c>
      <c r="I215" s="33" t="s">
        <v>466</v>
      </c>
      <c r="J215" s="33"/>
    </row>
    <row r="216" spans="1:10" s="35" customFormat="1" x14ac:dyDescent="0.25">
      <c r="A216" s="33" t="s">
        <v>90</v>
      </c>
      <c r="B216" s="34">
        <v>2014</v>
      </c>
      <c r="C216" s="31">
        <v>108.16289528159254</v>
      </c>
      <c r="D216" s="31"/>
      <c r="E216" s="33" t="s">
        <v>150</v>
      </c>
      <c r="F216" s="33" t="s">
        <v>137</v>
      </c>
      <c r="G216" s="33" t="s">
        <v>24</v>
      </c>
      <c r="H216" s="33" t="s">
        <v>366</v>
      </c>
      <c r="I216" s="33" t="s">
        <v>466</v>
      </c>
      <c r="J216" s="33"/>
    </row>
    <row r="217" spans="1:10" s="35" customFormat="1" x14ac:dyDescent="0.25">
      <c r="A217" s="33" t="s">
        <v>84</v>
      </c>
      <c r="B217" s="34">
        <v>2015</v>
      </c>
      <c r="C217" s="33"/>
      <c r="D217" s="31" t="s">
        <v>545</v>
      </c>
      <c r="E217" s="33" t="s">
        <v>597</v>
      </c>
      <c r="F217" s="33" t="s">
        <v>137</v>
      </c>
      <c r="G217" s="33" t="s">
        <v>24</v>
      </c>
      <c r="H217" s="33" t="s">
        <v>97</v>
      </c>
      <c r="I217" s="33" t="s">
        <v>453</v>
      </c>
      <c r="J217" s="33"/>
    </row>
    <row r="218" spans="1:10" s="35" customFormat="1" x14ac:dyDescent="0.25">
      <c r="A218" s="33" t="s">
        <v>82</v>
      </c>
      <c r="B218" s="34">
        <v>2015</v>
      </c>
      <c r="C218" s="31">
        <v>197513.2</v>
      </c>
      <c r="D218" s="34"/>
      <c r="E218" s="33" t="s">
        <v>597</v>
      </c>
      <c r="F218" s="33" t="s">
        <v>137</v>
      </c>
      <c r="G218" s="33" t="s">
        <v>24</v>
      </c>
      <c r="H218" s="33" t="s">
        <v>97</v>
      </c>
      <c r="I218" s="33" t="s">
        <v>453</v>
      </c>
      <c r="J218" s="33"/>
    </row>
    <row r="219" spans="1:10" s="35" customFormat="1" x14ac:dyDescent="0.25">
      <c r="A219" s="33" t="s">
        <v>88</v>
      </c>
      <c r="B219" s="34">
        <v>2015</v>
      </c>
      <c r="C219" s="31"/>
      <c r="D219" s="34" t="s">
        <v>539</v>
      </c>
      <c r="E219" s="33" t="s">
        <v>597</v>
      </c>
      <c r="F219" s="33" t="s">
        <v>137</v>
      </c>
      <c r="G219" s="33" t="s">
        <v>24</v>
      </c>
      <c r="H219" s="33" t="s">
        <v>97</v>
      </c>
      <c r="I219" s="33" t="s">
        <v>453</v>
      </c>
      <c r="J219" s="33"/>
    </row>
    <row r="220" spans="1:10" s="35" customFormat="1" x14ac:dyDescent="0.25">
      <c r="A220" s="33" t="s">
        <v>86</v>
      </c>
      <c r="B220" s="34">
        <v>2015</v>
      </c>
      <c r="C220" s="33"/>
      <c r="D220" s="31" t="s">
        <v>539</v>
      </c>
      <c r="E220" s="33" t="s">
        <v>597</v>
      </c>
      <c r="F220" s="33" t="s">
        <v>137</v>
      </c>
      <c r="G220" s="33" t="s">
        <v>24</v>
      </c>
      <c r="H220" s="33" t="s">
        <v>366</v>
      </c>
      <c r="I220" s="33" t="s">
        <v>453</v>
      </c>
      <c r="J220" s="33"/>
    </row>
    <row r="221" spans="1:10" s="35" customFormat="1" x14ac:dyDescent="0.25">
      <c r="A221" s="33" t="s">
        <v>90</v>
      </c>
      <c r="B221" s="34">
        <v>2015</v>
      </c>
      <c r="C221" s="31">
        <v>6921.099674329831</v>
      </c>
      <c r="D221" s="34"/>
      <c r="E221" s="33" t="s">
        <v>597</v>
      </c>
      <c r="F221" s="33" t="s">
        <v>137</v>
      </c>
      <c r="G221" s="33" t="s">
        <v>24</v>
      </c>
      <c r="H221" s="33" t="s">
        <v>366</v>
      </c>
      <c r="I221" s="33" t="s">
        <v>453</v>
      </c>
      <c r="J221" s="33"/>
    </row>
    <row r="222" spans="1:10" s="35" customFormat="1" x14ac:dyDescent="0.25">
      <c r="A222" s="33" t="s">
        <v>84</v>
      </c>
      <c r="B222" s="34">
        <v>2015</v>
      </c>
      <c r="C222" s="31"/>
      <c r="D222" s="31" t="s">
        <v>545</v>
      </c>
      <c r="E222" s="33" t="s">
        <v>596</v>
      </c>
      <c r="F222" s="33" t="s">
        <v>137</v>
      </c>
      <c r="G222" s="33" t="s">
        <v>24</v>
      </c>
      <c r="H222" s="33" t="s">
        <v>97</v>
      </c>
      <c r="I222" s="33" t="s">
        <v>450</v>
      </c>
      <c r="J222" s="33"/>
    </row>
    <row r="223" spans="1:10" s="35" customFormat="1" x14ac:dyDescent="0.25">
      <c r="A223" s="33" t="s">
        <v>82</v>
      </c>
      <c r="B223" s="34">
        <v>2015</v>
      </c>
      <c r="C223" s="31">
        <v>18725</v>
      </c>
      <c r="D223" s="31"/>
      <c r="E223" s="33" t="s">
        <v>596</v>
      </c>
      <c r="F223" s="33" t="s">
        <v>137</v>
      </c>
      <c r="G223" s="33" t="s">
        <v>24</v>
      </c>
      <c r="H223" s="33" t="s">
        <v>97</v>
      </c>
      <c r="I223" s="33" t="s">
        <v>450</v>
      </c>
      <c r="J223" s="33"/>
    </row>
    <row r="224" spans="1:10" s="35" customFormat="1" x14ac:dyDescent="0.25">
      <c r="A224" s="33" t="s">
        <v>88</v>
      </c>
      <c r="B224" s="34">
        <v>2015</v>
      </c>
      <c r="C224" s="31">
        <v>0</v>
      </c>
      <c r="D224" s="34"/>
      <c r="E224" s="33" t="s">
        <v>596</v>
      </c>
      <c r="F224" s="33" t="s">
        <v>137</v>
      </c>
      <c r="G224" s="33" t="s">
        <v>24</v>
      </c>
      <c r="H224" s="33" t="s">
        <v>97</v>
      </c>
      <c r="I224" s="33" t="s">
        <v>450</v>
      </c>
      <c r="J224" s="33"/>
    </row>
    <row r="225" spans="1:10" s="35" customFormat="1" x14ac:dyDescent="0.25">
      <c r="A225" s="33" t="s">
        <v>86</v>
      </c>
      <c r="B225" s="34">
        <v>2015</v>
      </c>
      <c r="C225" s="31">
        <v>70.08</v>
      </c>
      <c r="D225" s="34"/>
      <c r="E225" s="33" t="s">
        <v>596</v>
      </c>
      <c r="F225" s="33" t="s">
        <v>137</v>
      </c>
      <c r="G225" s="33" t="s">
        <v>24</v>
      </c>
      <c r="H225" s="33" t="s">
        <v>366</v>
      </c>
      <c r="I225" s="33" t="s">
        <v>450</v>
      </c>
      <c r="J225" s="33"/>
    </row>
    <row r="226" spans="1:10" s="35" customFormat="1" x14ac:dyDescent="0.25">
      <c r="A226" s="33" t="s">
        <v>90</v>
      </c>
      <c r="B226" s="34">
        <v>2015</v>
      </c>
      <c r="C226" s="31">
        <v>235</v>
      </c>
      <c r="D226" s="31"/>
      <c r="E226" s="33" t="s">
        <v>596</v>
      </c>
      <c r="F226" s="33" t="s">
        <v>137</v>
      </c>
      <c r="G226" s="33" t="s">
        <v>24</v>
      </c>
      <c r="H226" s="33" t="s">
        <v>366</v>
      </c>
      <c r="I226" s="33" t="s">
        <v>450</v>
      </c>
      <c r="J226" s="33"/>
    </row>
    <row r="227" spans="1:10" s="35" customFormat="1" x14ac:dyDescent="0.25">
      <c r="A227" s="33" t="s">
        <v>84</v>
      </c>
      <c r="B227" s="34">
        <v>2015</v>
      </c>
      <c r="C227" s="36">
        <v>19573.598128653241</v>
      </c>
      <c r="D227" s="44"/>
      <c r="E227" s="33" t="s">
        <v>140</v>
      </c>
      <c r="F227" s="33" t="s">
        <v>137</v>
      </c>
      <c r="G227" s="33" t="s">
        <v>24</v>
      </c>
      <c r="H227" s="33" t="s">
        <v>97</v>
      </c>
      <c r="I227" s="33" t="s">
        <v>450</v>
      </c>
      <c r="J227" s="33"/>
    </row>
    <row r="228" spans="1:10" s="35" customFormat="1" x14ac:dyDescent="0.25">
      <c r="A228" s="33" t="s">
        <v>82</v>
      </c>
      <c r="B228" s="34">
        <v>2015</v>
      </c>
      <c r="C228" s="36"/>
      <c r="D228" s="43" t="s">
        <v>545</v>
      </c>
      <c r="E228" s="33" t="s">
        <v>140</v>
      </c>
      <c r="F228" s="33" t="s">
        <v>137</v>
      </c>
      <c r="G228" s="33" t="s">
        <v>24</v>
      </c>
      <c r="H228" s="33"/>
      <c r="I228" s="33" t="s">
        <v>450</v>
      </c>
      <c r="J228" s="40"/>
    </row>
    <row r="229" spans="1:10" s="35" customFormat="1" x14ac:dyDescent="0.25">
      <c r="A229" s="33" t="s">
        <v>88</v>
      </c>
      <c r="B229" s="34">
        <v>2015</v>
      </c>
      <c r="C229" s="36"/>
      <c r="D229" s="44" t="s">
        <v>539</v>
      </c>
      <c r="E229" s="33" t="s">
        <v>140</v>
      </c>
      <c r="F229" s="33" t="s">
        <v>137</v>
      </c>
      <c r="G229" s="33" t="s">
        <v>24</v>
      </c>
      <c r="H229" s="33" t="s">
        <v>97</v>
      </c>
      <c r="I229" s="33" t="s">
        <v>450</v>
      </c>
      <c r="J229" s="40"/>
    </row>
    <row r="230" spans="1:10" s="35" customFormat="1" x14ac:dyDescent="0.25">
      <c r="A230" s="33" t="s">
        <v>86</v>
      </c>
      <c r="B230" s="34">
        <v>2015</v>
      </c>
      <c r="C230" s="36"/>
      <c r="D230" s="44" t="s">
        <v>539</v>
      </c>
      <c r="E230" s="33" t="s">
        <v>140</v>
      </c>
      <c r="F230" s="33" t="s">
        <v>137</v>
      </c>
      <c r="G230" s="33" t="s">
        <v>24</v>
      </c>
      <c r="H230" s="33" t="s">
        <v>366</v>
      </c>
      <c r="I230" s="33" t="s">
        <v>450</v>
      </c>
      <c r="J230" s="40"/>
    </row>
    <row r="231" spans="1:10" x14ac:dyDescent="0.25">
      <c r="A231" s="33" t="s">
        <v>90</v>
      </c>
      <c r="B231" s="34">
        <v>2015</v>
      </c>
      <c r="C231" s="42"/>
      <c r="D231" s="44" t="s">
        <v>539</v>
      </c>
      <c r="E231" s="33" t="s">
        <v>140</v>
      </c>
      <c r="F231" s="33" t="s">
        <v>137</v>
      </c>
      <c r="G231" s="33" t="s">
        <v>24</v>
      </c>
      <c r="H231" s="33" t="s">
        <v>366</v>
      </c>
      <c r="I231" s="33" t="s">
        <v>450</v>
      </c>
      <c r="J231" s="28"/>
    </row>
    <row r="232" spans="1:10" s="35" customFormat="1" x14ac:dyDescent="0.25">
      <c r="A232" s="33" t="s">
        <v>84</v>
      </c>
      <c r="B232" s="34">
        <v>2015</v>
      </c>
      <c r="C232" s="31">
        <v>20967.755353854485</v>
      </c>
      <c r="D232" s="31"/>
      <c r="E232" s="33" t="s">
        <v>595</v>
      </c>
      <c r="F232" s="33" t="s">
        <v>137</v>
      </c>
      <c r="G232" s="33" t="s">
        <v>24</v>
      </c>
      <c r="H232" s="33" t="s">
        <v>97</v>
      </c>
      <c r="I232" s="33" t="s">
        <v>450</v>
      </c>
      <c r="J232" s="33"/>
    </row>
    <row r="233" spans="1:10" s="35" customFormat="1" x14ac:dyDescent="0.25">
      <c r="A233" s="33" t="s">
        <v>82</v>
      </c>
      <c r="B233" s="34">
        <v>2015</v>
      </c>
      <c r="C233" s="31">
        <v>1311.0617614475284</v>
      </c>
      <c r="D233" s="31"/>
      <c r="E233" s="33" t="s">
        <v>595</v>
      </c>
      <c r="F233" s="33" t="s">
        <v>137</v>
      </c>
      <c r="G233" s="33" t="s">
        <v>24</v>
      </c>
      <c r="H233" s="33" t="s">
        <v>97</v>
      </c>
      <c r="I233" s="33" t="s">
        <v>450</v>
      </c>
      <c r="J233" s="33"/>
    </row>
    <row r="234" spans="1:10" s="35" customFormat="1" x14ac:dyDescent="0.25">
      <c r="A234" s="33" t="s">
        <v>88</v>
      </c>
      <c r="B234" s="34">
        <v>2015</v>
      </c>
      <c r="C234" s="31"/>
      <c r="D234" s="34" t="s">
        <v>539</v>
      </c>
      <c r="E234" s="33" t="s">
        <v>595</v>
      </c>
      <c r="F234" s="33" t="s">
        <v>137</v>
      </c>
      <c r="G234" s="33" t="s">
        <v>24</v>
      </c>
      <c r="H234" s="33" t="s">
        <v>366</v>
      </c>
      <c r="I234" s="33" t="s">
        <v>450</v>
      </c>
      <c r="J234" s="40"/>
    </row>
    <row r="235" spans="1:10" s="35" customFormat="1" x14ac:dyDescent="0.25">
      <c r="A235" s="33" t="s">
        <v>86</v>
      </c>
      <c r="B235" s="34">
        <v>2015</v>
      </c>
      <c r="C235" s="31"/>
      <c r="D235" s="34" t="s">
        <v>539</v>
      </c>
      <c r="E235" s="33" t="s">
        <v>595</v>
      </c>
      <c r="F235" s="33" t="s">
        <v>137</v>
      </c>
      <c r="G235" s="33" t="s">
        <v>24</v>
      </c>
      <c r="H235" s="33" t="s">
        <v>366</v>
      </c>
      <c r="I235" s="33" t="s">
        <v>450</v>
      </c>
      <c r="J235" s="40"/>
    </row>
    <row r="236" spans="1:10" x14ac:dyDescent="0.25">
      <c r="A236" s="33" t="s">
        <v>90</v>
      </c>
      <c r="B236" s="34">
        <v>2015</v>
      </c>
      <c r="C236" s="42"/>
      <c r="D236" s="34" t="s">
        <v>539</v>
      </c>
      <c r="E236" s="33" t="s">
        <v>595</v>
      </c>
      <c r="F236" s="33" t="s">
        <v>137</v>
      </c>
      <c r="G236" s="33" t="s">
        <v>24</v>
      </c>
      <c r="H236" s="33" t="s">
        <v>366</v>
      </c>
      <c r="I236" s="33" t="s">
        <v>450</v>
      </c>
      <c r="J236" s="28"/>
    </row>
    <row r="237" spans="1:10" x14ac:dyDescent="0.25">
      <c r="A237" s="30" t="s">
        <v>84</v>
      </c>
      <c r="B237" s="29">
        <v>2015</v>
      </c>
      <c r="C237" s="30"/>
      <c r="D237" s="29" t="s">
        <v>545</v>
      </c>
      <c r="E237" s="30" t="s">
        <v>143</v>
      </c>
      <c r="F237" s="30" t="s">
        <v>137</v>
      </c>
      <c r="G237" s="30" t="s">
        <v>24</v>
      </c>
      <c r="H237" s="30"/>
      <c r="I237" s="30" t="s">
        <v>466</v>
      </c>
    </row>
    <row r="238" spans="1:10" x14ac:dyDescent="0.25">
      <c r="A238" s="30" t="s">
        <v>82</v>
      </c>
      <c r="B238" s="29">
        <v>2015</v>
      </c>
      <c r="C238" s="50">
        <v>110485.00761337551</v>
      </c>
      <c r="D238" s="50"/>
      <c r="E238" s="30" t="s">
        <v>143</v>
      </c>
      <c r="F238" s="30" t="s">
        <v>137</v>
      </c>
      <c r="G238" s="30" t="s">
        <v>24</v>
      </c>
      <c r="H238" s="30" t="s">
        <v>97</v>
      </c>
      <c r="I238" s="30" t="s">
        <v>466</v>
      </c>
      <c r="J238" s="30" t="s">
        <v>602</v>
      </c>
    </row>
    <row r="239" spans="1:10" x14ac:dyDescent="0.25">
      <c r="A239" s="30" t="s">
        <v>88</v>
      </c>
      <c r="B239" s="29">
        <v>2015</v>
      </c>
      <c r="C239" s="50"/>
      <c r="D239" s="50" t="s">
        <v>539</v>
      </c>
      <c r="E239" s="30" t="s">
        <v>143</v>
      </c>
      <c r="F239" s="30" t="s">
        <v>137</v>
      </c>
      <c r="G239" s="30" t="s">
        <v>24</v>
      </c>
      <c r="H239" s="30" t="s">
        <v>97</v>
      </c>
      <c r="I239" s="30" t="s">
        <v>466</v>
      </c>
      <c r="J239" s="49"/>
    </row>
    <row r="240" spans="1:10" x14ac:dyDescent="0.25">
      <c r="A240" s="30" t="s">
        <v>86</v>
      </c>
      <c r="B240" s="29">
        <v>2015</v>
      </c>
      <c r="C240" s="50"/>
      <c r="D240" s="50" t="s">
        <v>539</v>
      </c>
      <c r="E240" s="30" t="s">
        <v>143</v>
      </c>
      <c r="F240" s="30" t="s">
        <v>137</v>
      </c>
      <c r="G240" s="30" t="s">
        <v>24</v>
      </c>
      <c r="H240" s="30" t="s">
        <v>366</v>
      </c>
      <c r="I240" s="30" t="s">
        <v>466</v>
      </c>
      <c r="J240" s="49"/>
    </row>
    <row r="241" spans="1:10" x14ac:dyDescent="0.25">
      <c r="A241" s="30" t="s">
        <v>90</v>
      </c>
      <c r="B241" s="29">
        <v>2015</v>
      </c>
      <c r="C241" s="30"/>
      <c r="D241" s="50" t="s">
        <v>539</v>
      </c>
      <c r="E241" s="30" t="s">
        <v>143</v>
      </c>
      <c r="F241" s="30" t="s">
        <v>137</v>
      </c>
      <c r="G241" s="30" t="s">
        <v>24</v>
      </c>
      <c r="H241" s="30" t="s">
        <v>366</v>
      </c>
      <c r="I241" s="30" t="s">
        <v>466</v>
      </c>
    </row>
    <row r="242" spans="1:10" x14ac:dyDescent="0.25">
      <c r="A242" s="33" t="s">
        <v>84</v>
      </c>
      <c r="B242" s="37">
        <v>2015</v>
      </c>
      <c r="C242" s="30"/>
      <c r="D242" s="31" t="s">
        <v>545</v>
      </c>
      <c r="E242" s="33" t="s">
        <v>598</v>
      </c>
      <c r="F242" s="33" t="s">
        <v>137</v>
      </c>
      <c r="G242" s="33" t="s">
        <v>24</v>
      </c>
      <c r="H242" s="33"/>
      <c r="I242" s="33" t="s">
        <v>466</v>
      </c>
    </row>
    <row r="243" spans="1:10" s="35" customFormat="1" x14ac:dyDescent="0.25">
      <c r="A243" s="33" t="s">
        <v>82</v>
      </c>
      <c r="B243" s="37">
        <v>2015</v>
      </c>
      <c r="C243" s="31">
        <v>34295</v>
      </c>
      <c r="D243" s="31"/>
      <c r="E243" s="33" t="s">
        <v>598</v>
      </c>
      <c r="F243" s="33" t="s">
        <v>137</v>
      </c>
      <c r="G243" s="33" t="s">
        <v>24</v>
      </c>
      <c r="H243" s="33" t="s">
        <v>97</v>
      </c>
      <c r="I243" s="33" t="s">
        <v>466</v>
      </c>
      <c r="J243" s="33"/>
    </row>
    <row r="244" spans="1:10" s="35" customFormat="1" x14ac:dyDescent="0.25">
      <c r="A244" s="33" t="s">
        <v>88</v>
      </c>
      <c r="B244" s="37">
        <v>2015</v>
      </c>
      <c r="C244" s="41"/>
      <c r="D244" s="34" t="s">
        <v>545</v>
      </c>
      <c r="E244" s="33" t="s">
        <v>598</v>
      </c>
      <c r="F244" s="33" t="s">
        <v>137</v>
      </c>
      <c r="G244" s="33" t="s">
        <v>24</v>
      </c>
      <c r="H244" s="33"/>
      <c r="I244" s="33" t="s">
        <v>466</v>
      </c>
      <c r="J244" s="40"/>
    </row>
    <row r="245" spans="1:10" s="35" customFormat="1" x14ac:dyDescent="0.25">
      <c r="A245" s="33" t="s">
        <v>86</v>
      </c>
      <c r="B245" s="37">
        <v>2015</v>
      </c>
      <c r="C245" s="31">
        <v>0</v>
      </c>
      <c r="D245" s="34"/>
      <c r="E245" s="33" t="s">
        <v>598</v>
      </c>
      <c r="F245" s="33" t="s">
        <v>137</v>
      </c>
      <c r="G245" s="33" t="s">
        <v>24</v>
      </c>
      <c r="H245" s="33" t="s">
        <v>366</v>
      </c>
      <c r="I245" s="33" t="s">
        <v>466</v>
      </c>
      <c r="J245" s="40"/>
    </row>
    <row r="246" spans="1:10" x14ac:dyDescent="0.25">
      <c r="A246" s="33" t="s">
        <v>90</v>
      </c>
      <c r="B246" s="37">
        <v>2015</v>
      </c>
      <c r="C246" s="31">
        <v>0</v>
      </c>
      <c r="D246" s="34"/>
      <c r="E246" s="33" t="s">
        <v>598</v>
      </c>
      <c r="F246" s="33" t="s">
        <v>137</v>
      </c>
      <c r="G246" s="33" t="s">
        <v>24</v>
      </c>
      <c r="H246" s="33" t="s">
        <v>366</v>
      </c>
      <c r="I246" s="33" t="s">
        <v>466</v>
      </c>
    </row>
    <row r="247" spans="1:10" s="35" customFormat="1" x14ac:dyDescent="0.25">
      <c r="A247" s="39" t="s">
        <v>84</v>
      </c>
      <c r="B247" s="37">
        <v>2016</v>
      </c>
      <c r="C247" s="39"/>
      <c r="D247" s="38" t="s">
        <v>545</v>
      </c>
      <c r="E247" s="33" t="s">
        <v>597</v>
      </c>
      <c r="F247" s="33" t="s">
        <v>137</v>
      </c>
      <c r="G247" s="39" t="s">
        <v>24</v>
      </c>
      <c r="H247" s="33" t="s">
        <v>97</v>
      </c>
      <c r="I247" s="33" t="s">
        <v>453</v>
      </c>
      <c r="J247" s="33"/>
    </row>
    <row r="248" spans="1:10" s="27" customFormat="1" x14ac:dyDescent="0.25">
      <c r="A248" s="33" t="s">
        <v>82</v>
      </c>
      <c r="B248" s="34">
        <v>2016</v>
      </c>
      <c r="C248" s="31">
        <v>168297.5</v>
      </c>
      <c r="D248" s="34"/>
      <c r="E248" s="33" t="s">
        <v>597</v>
      </c>
      <c r="F248" s="33" t="s">
        <v>137</v>
      </c>
      <c r="G248" s="33" t="s">
        <v>24</v>
      </c>
      <c r="H248" s="33" t="s">
        <v>97</v>
      </c>
      <c r="I248" s="33" t="s">
        <v>453</v>
      </c>
      <c r="J248" s="33"/>
    </row>
    <row r="249" spans="1:10" s="35" customFormat="1" x14ac:dyDescent="0.25">
      <c r="A249" s="33" t="s">
        <v>88</v>
      </c>
      <c r="B249" s="34">
        <v>2016</v>
      </c>
      <c r="C249" s="31"/>
      <c r="D249" s="34" t="s">
        <v>539</v>
      </c>
      <c r="E249" s="33" t="s">
        <v>597</v>
      </c>
      <c r="F249" s="33" t="s">
        <v>137</v>
      </c>
      <c r="G249" s="33" t="s">
        <v>24</v>
      </c>
      <c r="H249" s="33" t="s">
        <v>97</v>
      </c>
      <c r="I249" s="33" t="s">
        <v>453</v>
      </c>
      <c r="J249" s="33"/>
    </row>
    <row r="250" spans="1:10" s="35" customFormat="1" x14ac:dyDescent="0.25">
      <c r="A250" s="33" t="s">
        <v>86</v>
      </c>
      <c r="B250" s="34">
        <v>2016</v>
      </c>
      <c r="C250" s="31"/>
      <c r="D250" s="34" t="s">
        <v>539</v>
      </c>
      <c r="E250" s="33" t="s">
        <v>597</v>
      </c>
      <c r="F250" s="33" t="s">
        <v>137</v>
      </c>
      <c r="G250" s="33" t="s">
        <v>24</v>
      </c>
      <c r="H250" s="33" t="s">
        <v>366</v>
      </c>
      <c r="I250" s="33" t="s">
        <v>453</v>
      </c>
      <c r="J250" s="33"/>
    </row>
    <row r="251" spans="1:10" s="35" customFormat="1" x14ac:dyDescent="0.25">
      <c r="A251" s="33" t="s">
        <v>90</v>
      </c>
      <c r="B251" s="34">
        <v>2016</v>
      </c>
      <c r="C251" s="31">
        <v>933.37994268671969</v>
      </c>
      <c r="D251" s="34"/>
      <c r="E251" s="33" t="s">
        <v>597</v>
      </c>
      <c r="F251" s="33" t="s">
        <v>137</v>
      </c>
      <c r="G251" s="33" t="s">
        <v>24</v>
      </c>
      <c r="H251" s="33" t="s">
        <v>366</v>
      </c>
      <c r="I251" s="33" t="s">
        <v>453</v>
      </c>
      <c r="J251" s="33"/>
    </row>
    <row r="252" spans="1:10" s="35" customFormat="1" x14ac:dyDescent="0.25">
      <c r="A252" s="33" t="s">
        <v>84</v>
      </c>
      <c r="B252" s="34">
        <v>2016</v>
      </c>
      <c r="C252" s="31"/>
      <c r="D252" s="31" t="s">
        <v>545</v>
      </c>
      <c r="E252" s="33" t="s">
        <v>596</v>
      </c>
      <c r="F252" s="33" t="s">
        <v>137</v>
      </c>
      <c r="G252" s="33" t="s">
        <v>24</v>
      </c>
      <c r="H252" s="33" t="s">
        <v>97</v>
      </c>
      <c r="I252" s="33" t="s">
        <v>450</v>
      </c>
      <c r="J252" s="33"/>
    </row>
    <row r="253" spans="1:10" s="35" customFormat="1" x14ac:dyDescent="0.25">
      <c r="A253" s="33" t="s">
        <v>82</v>
      </c>
      <c r="B253" s="34">
        <v>2016</v>
      </c>
      <c r="C253" s="31">
        <v>67117</v>
      </c>
      <c r="D253" s="31"/>
      <c r="E253" s="33" t="s">
        <v>596</v>
      </c>
      <c r="F253" s="33" t="s">
        <v>137</v>
      </c>
      <c r="G253" s="33" t="s">
        <v>24</v>
      </c>
      <c r="H253" s="33" t="s">
        <v>97</v>
      </c>
      <c r="I253" s="33" t="s">
        <v>450</v>
      </c>
      <c r="J253" s="33"/>
    </row>
    <row r="254" spans="1:10" s="35" customFormat="1" x14ac:dyDescent="0.25">
      <c r="A254" s="33" t="s">
        <v>88</v>
      </c>
      <c r="B254" s="34">
        <v>2016</v>
      </c>
      <c r="C254" s="31">
        <v>0</v>
      </c>
      <c r="D254" s="34"/>
      <c r="E254" s="33" t="s">
        <v>596</v>
      </c>
      <c r="F254" s="33" t="s">
        <v>137</v>
      </c>
      <c r="G254" s="33" t="s">
        <v>24</v>
      </c>
      <c r="H254" s="33" t="s">
        <v>97</v>
      </c>
      <c r="I254" s="33" t="s">
        <v>450</v>
      </c>
      <c r="J254" s="33"/>
    </row>
    <row r="255" spans="1:10" s="35" customFormat="1" x14ac:dyDescent="0.25">
      <c r="A255" s="33" t="s">
        <v>86</v>
      </c>
      <c r="B255" s="34">
        <v>2016</v>
      </c>
      <c r="C255" s="31">
        <v>48.43</v>
      </c>
      <c r="D255" s="34"/>
      <c r="E255" s="33" t="s">
        <v>596</v>
      </c>
      <c r="F255" s="33" t="s">
        <v>137</v>
      </c>
      <c r="G255" s="33" t="s">
        <v>24</v>
      </c>
      <c r="H255" s="33" t="s">
        <v>366</v>
      </c>
      <c r="I255" s="33" t="s">
        <v>450</v>
      </c>
      <c r="J255" s="33"/>
    </row>
    <row r="256" spans="1:10" s="35" customFormat="1" x14ac:dyDescent="0.25">
      <c r="A256" s="33" t="s">
        <v>90</v>
      </c>
      <c r="B256" s="34">
        <v>2016</v>
      </c>
      <c r="C256" s="41">
        <v>0</v>
      </c>
      <c r="D256" s="31"/>
      <c r="E256" s="33" t="s">
        <v>596</v>
      </c>
      <c r="F256" s="33" t="s">
        <v>137</v>
      </c>
      <c r="G256" s="33" t="s">
        <v>24</v>
      </c>
      <c r="H256" s="33" t="s">
        <v>366</v>
      </c>
      <c r="I256" s="33" t="s">
        <v>450</v>
      </c>
      <c r="J256" s="33"/>
    </row>
    <row r="257" spans="1:10" s="35" customFormat="1" x14ac:dyDescent="0.25">
      <c r="A257" s="33" t="s">
        <v>84</v>
      </c>
      <c r="B257" s="34">
        <v>2016</v>
      </c>
      <c r="C257" s="36">
        <v>56689.571938646644</v>
      </c>
      <c r="D257" s="44"/>
      <c r="E257" s="33" t="s">
        <v>140</v>
      </c>
      <c r="F257" s="33" t="s">
        <v>137</v>
      </c>
      <c r="G257" s="33" t="s">
        <v>24</v>
      </c>
      <c r="H257" s="33" t="s">
        <v>97</v>
      </c>
      <c r="I257" s="33" t="s">
        <v>450</v>
      </c>
      <c r="J257" s="33"/>
    </row>
    <row r="258" spans="1:10" s="35" customFormat="1" x14ac:dyDescent="0.25">
      <c r="A258" s="33" t="s">
        <v>82</v>
      </c>
      <c r="B258" s="34">
        <v>2016</v>
      </c>
      <c r="C258" s="36"/>
      <c r="D258" s="43" t="s">
        <v>545</v>
      </c>
      <c r="E258" s="33" t="s">
        <v>140</v>
      </c>
      <c r="F258" s="33" t="s">
        <v>137</v>
      </c>
      <c r="G258" s="33" t="s">
        <v>24</v>
      </c>
      <c r="H258" s="33"/>
      <c r="I258" s="33" t="s">
        <v>450</v>
      </c>
      <c r="J258" s="40"/>
    </row>
    <row r="259" spans="1:10" s="35" customFormat="1" x14ac:dyDescent="0.25">
      <c r="A259" s="33" t="s">
        <v>88</v>
      </c>
      <c r="B259" s="34">
        <v>2016</v>
      </c>
      <c r="C259" s="36"/>
      <c r="D259" s="44" t="s">
        <v>539</v>
      </c>
      <c r="E259" s="33" t="s">
        <v>140</v>
      </c>
      <c r="F259" s="33" t="s">
        <v>137</v>
      </c>
      <c r="G259" s="33" t="s">
        <v>24</v>
      </c>
      <c r="H259" s="33" t="s">
        <v>97</v>
      </c>
      <c r="I259" s="33" t="s">
        <v>450</v>
      </c>
      <c r="J259" s="40"/>
    </row>
    <row r="260" spans="1:10" s="35" customFormat="1" x14ac:dyDescent="0.25">
      <c r="A260" s="33" t="s">
        <v>86</v>
      </c>
      <c r="B260" s="34">
        <v>2016</v>
      </c>
      <c r="C260" s="36"/>
      <c r="D260" s="44" t="s">
        <v>539</v>
      </c>
      <c r="E260" s="33" t="s">
        <v>140</v>
      </c>
      <c r="F260" s="33" t="s">
        <v>137</v>
      </c>
      <c r="G260" s="33" t="s">
        <v>24</v>
      </c>
      <c r="H260" s="33" t="s">
        <v>366</v>
      </c>
      <c r="I260" s="33" t="s">
        <v>450</v>
      </c>
      <c r="J260" s="40"/>
    </row>
    <row r="261" spans="1:10" x14ac:dyDescent="0.25">
      <c r="A261" s="33" t="s">
        <v>90</v>
      </c>
      <c r="B261" s="34">
        <v>2016</v>
      </c>
      <c r="C261" s="42"/>
      <c r="D261" s="44" t="s">
        <v>539</v>
      </c>
      <c r="E261" s="33" t="s">
        <v>140</v>
      </c>
      <c r="F261" s="33" t="s">
        <v>137</v>
      </c>
      <c r="G261" s="33" t="s">
        <v>24</v>
      </c>
      <c r="H261" s="33" t="s">
        <v>366</v>
      </c>
      <c r="I261" s="33" t="s">
        <v>450</v>
      </c>
      <c r="J261" s="28"/>
    </row>
    <row r="262" spans="1:10" s="35" customFormat="1" x14ac:dyDescent="0.25">
      <c r="A262" s="33" t="s">
        <v>84</v>
      </c>
      <c r="B262" s="34">
        <v>2016</v>
      </c>
      <c r="C262" s="31">
        <v>19102.723834048844</v>
      </c>
      <c r="D262" s="31"/>
      <c r="E262" s="33" t="s">
        <v>595</v>
      </c>
      <c r="F262" s="33" t="s">
        <v>137</v>
      </c>
      <c r="G262" s="33" t="s">
        <v>24</v>
      </c>
      <c r="H262" s="33" t="s">
        <v>97</v>
      </c>
      <c r="I262" s="33" t="s">
        <v>450</v>
      </c>
      <c r="J262" s="33"/>
    </row>
    <row r="263" spans="1:10" s="35" customFormat="1" x14ac:dyDescent="0.25">
      <c r="A263" s="33" t="s">
        <v>82</v>
      </c>
      <c r="B263" s="34">
        <v>2016</v>
      </c>
      <c r="C263" s="31">
        <v>1929.6613249474185</v>
      </c>
      <c r="D263" s="31"/>
      <c r="E263" s="33" t="s">
        <v>595</v>
      </c>
      <c r="F263" s="33" t="s">
        <v>137</v>
      </c>
      <c r="G263" s="33" t="s">
        <v>24</v>
      </c>
      <c r="H263" s="33" t="s">
        <v>97</v>
      </c>
      <c r="I263" s="33" t="s">
        <v>450</v>
      </c>
      <c r="J263" s="33"/>
    </row>
    <row r="264" spans="1:10" s="35" customFormat="1" x14ac:dyDescent="0.25">
      <c r="A264" s="33" t="s">
        <v>88</v>
      </c>
      <c r="B264" s="34">
        <v>2016</v>
      </c>
      <c r="C264" s="31"/>
      <c r="D264" s="34" t="s">
        <v>539</v>
      </c>
      <c r="E264" s="33" t="s">
        <v>595</v>
      </c>
      <c r="F264" s="33" t="s">
        <v>137</v>
      </c>
      <c r="G264" s="33" t="s">
        <v>24</v>
      </c>
      <c r="H264" s="33" t="s">
        <v>366</v>
      </c>
      <c r="I264" s="33" t="s">
        <v>450</v>
      </c>
      <c r="J264" s="33"/>
    </row>
    <row r="265" spans="1:10" s="35" customFormat="1" x14ac:dyDescent="0.25">
      <c r="A265" s="33" t="s">
        <v>86</v>
      </c>
      <c r="B265" s="34">
        <v>2016</v>
      </c>
      <c r="C265" s="31"/>
      <c r="D265" s="34" t="s">
        <v>539</v>
      </c>
      <c r="E265" s="33" t="s">
        <v>595</v>
      </c>
      <c r="F265" s="33" t="s">
        <v>137</v>
      </c>
      <c r="G265" s="33" t="s">
        <v>24</v>
      </c>
      <c r="H265" s="33" t="s">
        <v>366</v>
      </c>
      <c r="I265" s="33" t="s">
        <v>450</v>
      </c>
      <c r="J265" s="33"/>
    </row>
    <row r="266" spans="1:10" s="35" customFormat="1" x14ac:dyDescent="0.25">
      <c r="A266" s="33" t="s">
        <v>90</v>
      </c>
      <c r="B266" s="34">
        <v>2016</v>
      </c>
      <c r="C266" s="31"/>
      <c r="D266" s="34" t="s">
        <v>539</v>
      </c>
      <c r="E266" s="33" t="s">
        <v>595</v>
      </c>
      <c r="F266" s="33" t="s">
        <v>137</v>
      </c>
      <c r="G266" s="33" t="s">
        <v>24</v>
      </c>
      <c r="H266" s="33" t="s">
        <v>366</v>
      </c>
      <c r="I266" s="33" t="s">
        <v>450</v>
      </c>
      <c r="J266" s="33"/>
    </row>
    <row r="267" spans="1:10" x14ac:dyDescent="0.25">
      <c r="A267" s="30" t="s">
        <v>84</v>
      </c>
      <c r="B267" s="29">
        <v>2016</v>
      </c>
      <c r="C267" s="50"/>
      <c r="D267" s="29" t="s">
        <v>545</v>
      </c>
      <c r="E267" s="30" t="s">
        <v>143</v>
      </c>
      <c r="F267" s="30" t="s">
        <v>137</v>
      </c>
      <c r="G267" s="30" t="s">
        <v>24</v>
      </c>
      <c r="H267" s="30"/>
      <c r="I267" s="30" t="s">
        <v>466</v>
      </c>
      <c r="J267" s="30"/>
    </row>
    <row r="268" spans="1:10" x14ac:dyDescent="0.25">
      <c r="A268" s="30" t="s">
        <v>82</v>
      </c>
      <c r="B268" s="29">
        <v>2016</v>
      </c>
      <c r="C268" s="50">
        <v>104560.37291689379</v>
      </c>
      <c r="D268" s="50"/>
      <c r="E268" s="30" t="s">
        <v>143</v>
      </c>
      <c r="F268" s="30" t="s">
        <v>137</v>
      </c>
      <c r="G268" s="30" t="s">
        <v>24</v>
      </c>
      <c r="H268" s="30" t="s">
        <v>97</v>
      </c>
      <c r="I268" s="30" t="s">
        <v>466</v>
      </c>
      <c r="J268" s="30" t="s">
        <v>603</v>
      </c>
    </row>
    <row r="269" spans="1:10" x14ac:dyDescent="0.25">
      <c r="A269" s="30" t="s">
        <v>88</v>
      </c>
      <c r="B269" s="29">
        <v>2016</v>
      </c>
      <c r="C269" s="50">
        <v>0</v>
      </c>
      <c r="D269" s="50"/>
      <c r="E269" s="30" t="s">
        <v>143</v>
      </c>
      <c r="F269" s="30" t="s">
        <v>137</v>
      </c>
      <c r="G269" s="30" t="s">
        <v>24</v>
      </c>
      <c r="H269" s="30" t="s">
        <v>97</v>
      </c>
      <c r="I269" s="30" t="s">
        <v>466</v>
      </c>
      <c r="J269" s="30"/>
    </row>
    <row r="270" spans="1:10" x14ac:dyDescent="0.25">
      <c r="A270" s="30" t="s">
        <v>86</v>
      </c>
      <c r="B270" s="29">
        <v>2016</v>
      </c>
      <c r="C270" s="50"/>
      <c r="D270" s="50" t="s">
        <v>539</v>
      </c>
      <c r="E270" s="30" t="s">
        <v>143</v>
      </c>
      <c r="F270" s="30" t="s">
        <v>137</v>
      </c>
      <c r="G270" s="30" t="s">
        <v>24</v>
      </c>
      <c r="H270" s="30" t="s">
        <v>366</v>
      </c>
      <c r="I270" s="30" t="s">
        <v>466</v>
      </c>
      <c r="J270" s="30"/>
    </row>
    <row r="271" spans="1:10" x14ac:dyDescent="0.25">
      <c r="A271" s="30" t="s">
        <v>90</v>
      </c>
      <c r="B271" s="29">
        <v>2016</v>
      </c>
      <c r="C271" s="50">
        <v>1018</v>
      </c>
      <c r="D271" s="50"/>
      <c r="E271" s="30" t="s">
        <v>143</v>
      </c>
      <c r="F271" s="30" t="s">
        <v>137</v>
      </c>
      <c r="G271" s="30" t="s">
        <v>24</v>
      </c>
      <c r="H271" s="30" t="s">
        <v>366</v>
      </c>
      <c r="I271" s="30" t="s">
        <v>466</v>
      </c>
      <c r="J271" s="30"/>
    </row>
    <row r="272" spans="1:10" s="35" customFormat="1" x14ac:dyDescent="0.25">
      <c r="A272" s="33" t="s">
        <v>84</v>
      </c>
      <c r="B272" s="34">
        <v>2016</v>
      </c>
      <c r="C272" s="31"/>
      <c r="D272" s="31" t="s">
        <v>545</v>
      </c>
      <c r="E272" s="33" t="s">
        <v>598</v>
      </c>
      <c r="F272" s="33" t="s">
        <v>137</v>
      </c>
      <c r="G272" s="33" t="s">
        <v>24</v>
      </c>
      <c r="H272" s="33"/>
      <c r="I272" s="33" t="s">
        <v>466</v>
      </c>
      <c r="J272" s="33"/>
    </row>
    <row r="273" spans="1:10" s="35" customFormat="1" x14ac:dyDescent="0.25">
      <c r="A273" s="33" t="s">
        <v>82</v>
      </c>
      <c r="B273" s="34">
        <v>2016</v>
      </c>
      <c r="C273" s="31">
        <v>48999</v>
      </c>
      <c r="D273" s="31"/>
      <c r="E273" s="33" t="s">
        <v>598</v>
      </c>
      <c r="F273" s="33" t="s">
        <v>137</v>
      </c>
      <c r="G273" s="33" t="s">
        <v>24</v>
      </c>
      <c r="H273" s="33" t="s">
        <v>97</v>
      </c>
      <c r="I273" s="33" t="s">
        <v>466</v>
      </c>
      <c r="J273" s="33"/>
    </row>
    <row r="274" spans="1:10" s="35" customFormat="1" x14ac:dyDescent="0.25">
      <c r="A274" s="33" t="s">
        <v>88</v>
      </c>
      <c r="B274" s="34">
        <v>2016</v>
      </c>
      <c r="C274" s="41"/>
      <c r="D274" s="34" t="s">
        <v>545</v>
      </c>
      <c r="E274" s="33" t="s">
        <v>598</v>
      </c>
      <c r="F274" s="33" t="s">
        <v>137</v>
      </c>
      <c r="G274" s="33" t="s">
        <v>24</v>
      </c>
      <c r="H274" s="33"/>
      <c r="I274" s="33" t="s">
        <v>466</v>
      </c>
      <c r="J274" s="40"/>
    </row>
    <row r="275" spans="1:10" s="35" customFormat="1" x14ac:dyDescent="0.25">
      <c r="A275" s="33" t="s">
        <v>86</v>
      </c>
      <c r="B275" s="34">
        <v>2016</v>
      </c>
      <c r="C275" s="31">
        <v>0</v>
      </c>
      <c r="D275" s="34"/>
      <c r="E275" s="33" t="s">
        <v>598</v>
      </c>
      <c r="F275" s="33" t="s">
        <v>137</v>
      </c>
      <c r="G275" s="33" t="s">
        <v>24</v>
      </c>
      <c r="H275" s="33" t="s">
        <v>366</v>
      </c>
      <c r="I275" s="33" t="s">
        <v>466</v>
      </c>
      <c r="J275" s="40"/>
    </row>
    <row r="276" spans="1:10" x14ac:dyDescent="0.25">
      <c r="A276" s="33" t="s">
        <v>90</v>
      </c>
      <c r="B276" s="34">
        <v>2016</v>
      </c>
      <c r="C276" s="31">
        <v>0</v>
      </c>
      <c r="D276" s="34"/>
      <c r="E276" s="33" t="s">
        <v>598</v>
      </c>
      <c r="F276" s="33" t="s">
        <v>137</v>
      </c>
      <c r="G276" s="33" t="s">
        <v>24</v>
      </c>
      <c r="H276" s="33" t="s">
        <v>366</v>
      </c>
      <c r="I276" s="33" t="s">
        <v>466</v>
      </c>
    </row>
    <row r="277" spans="1:10" s="35" customFormat="1" x14ac:dyDescent="0.25">
      <c r="A277" s="33" t="s">
        <v>84</v>
      </c>
      <c r="B277" s="34">
        <v>2017</v>
      </c>
      <c r="C277" s="33"/>
      <c r="D277" s="31" t="s">
        <v>545</v>
      </c>
      <c r="E277" s="33" t="s">
        <v>597</v>
      </c>
      <c r="F277" s="33" t="s">
        <v>137</v>
      </c>
      <c r="G277" s="33" t="s">
        <v>24</v>
      </c>
      <c r="H277" s="33" t="s">
        <v>97</v>
      </c>
      <c r="I277" s="33" t="s">
        <v>453</v>
      </c>
      <c r="J277" s="33"/>
    </row>
    <row r="278" spans="1:10" s="35" customFormat="1" x14ac:dyDescent="0.25">
      <c r="A278" s="33" t="s">
        <v>82</v>
      </c>
      <c r="B278" s="34">
        <v>2017</v>
      </c>
      <c r="C278" s="31">
        <v>182939.5</v>
      </c>
      <c r="D278" s="34"/>
      <c r="E278" s="33" t="s">
        <v>597</v>
      </c>
      <c r="F278" s="33" t="s">
        <v>137</v>
      </c>
      <c r="G278" s="33" t="s">
        <v>24</v>
      </c>
      <c r="H278" s="33" t="s">
        <v>97</v>
      </c>
      <c r="I278" s="33" t="s">
        <v>453</v>
      </c>
      <c r="J278" s="33"/>
    </row>
    <row r="279" spans="1:10" s="35" customFormat="1" x14ac:dyDescent="0.25">
      <c r="A279" s="33" t="s">
        <v>88</v>
      </c>
      <c r="B279" s="34">
        <v>2017</v>
      </c>
      <c r="C279" s="31"/>
      <c r="D279" s="34" t="s">
        <v>539</v>
      </c>
      <c r="E279" s="33" t="s">
        <v>597</v>
      </c>
      <c r="F279" s="33" t="s">
        <v>137</v>
      </c>
      <c r="G279" s="33" t="s">
        <v>24</v>
      </c>
      <c r="H279" s="33" t="s">
        <v>97</v>
      </c>
      <c r="I279" s="33" t="s">
        <v>453</v>
      </c>
      <c r="J279" s="33"/>
    </row>
    <row r="280" spans="1:10" s="35" customFormat="1" x14ac:dyDescent="0.25">
      <c r="A280" s="33" t="s">
        <v>86</v>
      </c>
      <c r="B280" s="34">
        <v>2017</v>
      </c>
      <c r="C280" s="31"/>
      <c r="D280" s="34" t="s">
        <v>539</v>
      </c>
      <c r="E280" s="33" t="s">
        <v>597</v>
      </c>
      <c r="F280" s="33" t="s">
        <v>137</v>
      </c>
      <c r="G280" s="33" t="s">
        <v>24</v>
      </c>
      <c r="H280" s="33" t="s">
        <v>366</v>
      </c>
      <c r="I280" s="33" t="s">
        <v>453</v>
      </c>
      <c r="J280" s="33"/>
    </row>
    <row r="281" spans="1:10" s="35" customFormat="1" x14ac:dyDescent="0.25">
      <c r="A281" s="33" t="s">
        <v>90</v>
      </c>
      <c r="B281" s="34">
        <v>2017</v>
      </c>
      <c r="C281" s="31">
        <v>796.83499240102901</v>
      </c>
      <c r="D281" s="34"/>
      <c r="E281" s="33" t="s">
        <v>597</v>
      </c>
      <c r="F281" s="33" t="s">
        <v>137</v>
      </c>
      <c r="G281" s="33" t="s">
        <v>24</v>
      </c>
      <c r="H281" s="33" t="s">
        <v>366</v>
      </c>
      <c r="I281" s="33" t="s">
        <v>453</v>
      </c>
      <c r="J281" s="33"/>
    </row>
    <row r="282" spans="1:10" s="35" customFormat="1" x14ac:dyDescent="0.25">
      <c r="A282" s="33" t="s">
        <v>84</v>
      </c>
      <c r="B282" s="34">
        <v>2017</v>
      </c>
      <c r="C282" s="41"/>
      <c r="D282" s="31" t="s">
        <v>545</v>
      </c>
      <c r="E282" s="33" t="s">
        <v>596</v>
      </c>
      <c r="F282" s="33" t="s">
        <v>137</v>
      </c>
      <c r="G282" s="33" t="s">
        <v>24</v>
      </c>
      <c r="H282" s="33" t="s">
        <v>97</v>
      </c>
      <c r="I282" s="33" t="s">
        <v>450</v>
      </c>
      <c r="J282" s="33"/>
    </row>
    <row r="283" spans="1:10" s="35" customFormat="1" x14ac:dyDescent="0.25">
      <c r="A283" s="33" t="s">
        <v>82</v>
      </c>
      <c r="B283" s="34">
        <v>2017</v>
      </c>
      <c r="C283" s="41">
        <v>51620</v>
      </c>
      <c r="D283" s="31"/>
      <c r="E283" s="33" t="s">
        <v>596</v>
      </c>
      <c r="F283" s="33" t="s">
        <v>137</v>
      </c>
      <c r="G283" s="33" t="s">
        <v>24</v>
      </c>
      <c r="H283" s="33" t="s">
        <v>97</v>
      </c>
      <c r="I283" s="33" t="s">
        <v>450</v>
      </c>
      <c r="J283" s="33"/>
    </row>
    <row r="284" spans="1:10" s="35" customFormat="1" x14ac:dyDescent="0.25">
      <c r="A284" s="33" t="s">
        <v>88</v>
      </c>
      <c r="B284" s="34">
        <v>2017</v>
      </c>
      <c r="C284" s="41">
        <v>0</v>
      </c>
      <c r="D284" s="34"/>
      <c r="E284" s="33" t="s">
        <v>596</v>
      </c>
      <c r="F284" s="33" t="s">
        <v>137</v>
      </c>
      <c r="G284" s="33" t="s">
        <v>24</v>
      </c>
      <c r="H284" s="33" t="s">
        <v>97</v>
      </c>
      <c r="I284" s="33" t="s">
        <v>450</v>
      </c>
      <c r="J284" s="33"/>
    </row>
    <row r="285" spans="1:10" s="35" customFormat="1" x14ac:dyDescent="0.25">
      <c r="A285" s="33" t="s">
        <v>86</v>
      </c>
      <c r="B285" s="34">
        <v>2017</v>
      </c>
      <c r="C285" s="31">
        <v>57.41</v>
      </c>
      <c r="D285" s="34"/>
      <c r="E285" s="33" t="s">
        <v>596</v>
      </c>
      <c r="F285" s="33" t="s">
        <v>137</v>
      </c>
      <c r="G285" s="33" t="s">
        <v>24</v>
      </c>
      <c r="H285" s="33" t="s">
        <v>366</v>
      </c>
      <c r="I285" s="33" t="s">
        <v>450</v>
      </c>
      <c r="J285" s="33"/>
    </row>
    <row r="286" spans="1:10" s="35" customFormat="1" x14ac:dyDescent="0.25">
      <c r="A286" s="33" t="s">
        <v>90</v>
      </c>
      <c r="B286" s="34">
        <v>2017</v>
      </c>
      <c r="C286" s="31">
        <v>0</v>
      </c>
      <c r="D286" s="31"/>
      <c r="E286" s="33" t="s">
        <v>596</v>
      </c>
      <c r="F286" s="33" t="s">
        <v>137</v>
      </c>
      <c r="G286" s="33" t="s">
        <v>24</v>
      </c>
      <c r="H286" s="33" t="s">
        <v>366</v>
      </c>
      <c r="I286" s="33" t="s">
        <v>450</v>
      </c>
      <c r="J286" s="33"/>
    </row>
    <row r="287" spans="1:10" s="35" customFormat="1" x14ac:dyDescent="0.25">
      <c r="A287" s="33" t="s">
        <v>84</v>
      </c>
      <c r="B287" s="34">
        <v>2017</v>
      </c>
      <c r="C287" s="36">
        <v>34715.438190441593</v>
      </c>
      <c r="D287" s="44"/>
      <c r="E287" s="33" t="s">
        <v>140</v>
      </c>
      <c r="F287" s="33" t="s">
        <v>137</v>
      </c>
      <c r="G287" s="33" t="s">
        <v>24</v>
      </c>
      <c r="H287" s="33" t="s">
        <v>25</v>
      </c>
      <c r="I287" s="33" t="s">
        <v>450</v>
      </c>
      <c r="J287" s="33"/>
    </row>
    <row r="288" spans="1:10" s="35" customFormat="1" x14ac:dyDescent="0.25">
      <c r="A288" s="33" t="s">
        <v>82</v>
      </c>
      <c r="B288" s="34">
        <v>2017</v>
      </c>
      <c r="C288" s="52" t="e">
        <f t="shared" ref="C288" si="0">B288*#REF!/1000</f>
        <v>#REF!</v>
      </c>
      <c r="D288" s="44" t="s">
        <v>545</v>
      </c>
      <c r="E288" s="33" t="s">
        <v>140</v>
      </c>
      <c r="F288" s="33" t="s">
        <v>137</v>
      </c>
      <c r="G288" s="33" t="s">
        <v>24</v>
      </c>
      <c r="H288" s="33"/>
      <c r="I288" s="33" t="s">
        <v>450</v>
      </c>
      <c r="J288" s="33"/>
    </row>
    <row r="289" spans="1:10" s="35" customFormat="1" x14ac:dyDescent="0.25">
      <c r="A289" s="33" t="s">
        <v>88</v>
      </c>
      <c r="B289" s="34">
        <v>2017</v>
      </c>
      <c r="C289" s="36"/>
      <c r="D289" s="44" t="s">
        <v>539</v>
      </c>
      <c r="E289" s="33" t="s">
        <v>140</v>
      </c>
      <c r="F289" s="33" t="s">
        <v>137</v>
      </c>
      <c r="G289" s="33" t="s">
        <v>24</v>
      </c>
      <c r="H289" s="33" t="s">
        <v>97</v>
      </c>
      <c r="I289" s="33" t="s">
        <v>450</v>
      </c>
      <c r="J289" s="33"/>
    </row>
    <row r="290" spans="1:10" s="35" customFormat="1" x14ac:dyDescent="0.25">
      <c r="A290" s="33" t="s">
        <v>86</v>
      </c>
      <c r="B290" s="34">
        <v>2017</v>
      </c>
      <c r="C290" s="36"/>
      <c r="D290" s="44" t="s">
        <v>539</v>
      </c>
      <c r="E290" s="33" t="s">
        <v>140</v>
      </c>
      <c r="F290" s="33" t="s">
        <v>137</v>
      </c>
      <c r="G290" s="33" t="s">
        <v>24</v>
      </c>
      <c r="H290" s="33" t="s">
        <v>366</v>
      </c>
      <c r="I290" s="33" t="s">
        <v>450</v>
      </c>
      <c r="J290" s="33"/>
    </row>
    <row r="291" spans="1:10" s="35" customFormat="1" x14ac:dyDescent="0.25">
      <c r="A291" s="33" t="s">
        <v>90</v>
      </c>
      <c r="B291" s="34">
        <v>2017</v>
      </c>
      <c r="C291" s="36"/>
      <c r="D291" s="44" t="s">
        <v>539</v>
      </c>
      <c r="E291" s="33" t="s">
        <v>140</v>
      </c>
      <c r="F291" s="33" t="s">
        <v>137</v>
      </c>
      <c r="G291" s="33" t="s">
        <v>24</v>
      </c>
      <c r="H291" s="33" t="s">
        <v>366</v>
      </c>
      <c r="I291" s="33" t="s">
        <v>450</v>
      </c>
      <c r="J291" s="33"/>
    </row>
    <row r="292" spans="1:10" s="35" customFormat="1" x14ac:dyDescent="0.25">
      <c r="A292" s="33" t="s">
        <v>84</v>
      </c>
      <c r="B292" s="34">
        <v>2017</v>
      </c>
      <c r="C292" s="31">
        <v>1172.5693218580006</v>
      </c>
      <c r="D292" s="31"/>
      <c r="E292" s="33" t="s">
        <v>595</v>
      </c>
      <c r="F292" s="33" t="s">
        <v>137</v>
      </c>
      <c r="G292" s="33" t="s">
        <v>24</v>
      </c>
      <c r="H292" s="33" t="s">
        <v>97</v>
      </c>
      <c r="I292" s="33" t="s">
        <v>450</v>
      </c>
      <c r="J292" s="33"/>
    </row>
    <row r="293" spans="1:10" s="35" customFormat="1" x14ac:dyDescent="0.25">
      <c r="A293" s="33" t="s">
        <v>82</v>
      </c>
      <c r="B293" s="34">
        <v>2017</v>
      </c>
      <c r="C293" s="31">
        <v>4136.30753</v>
      </c>
      <c r="D293" s="31"/>
      <c r="E293" s="33" t="s">
        <v>595</v>
      </c>
      <c r="F293" s="33" t="s">
        <v>137</v>
      </c>
      <c r="G293" s="33" t="s">
        <v>24</v>
      </c>
      <c r="H293" s="33" t="s">
        <v>97</v>
      </c>
      <c r="I293" s="33" t="s">
        <v>450</v>
      </c>
      <c r="J293" s="33"/>
    </row>
    <row r="294" spans="1:10" s="35" customFormat="1" x14ac:dyDescent="0.25">
      <c r="A294" s="33" t="s">
        <v>88</v>
      </c>
      <c r="B294" s="34">
        <v>2017</v>
      </c>
      <c r="C294" s="34"/>
      <c r="D294" s="34" t="s">
        <v>539</v>
      </c>
      <c r="E294" s="33" t="s">
        <v>595</v>
      </c>
      <c r="F294" s="33" t="s">
        <v>137</v>
      </c>
      <c r="G294" s="33" t="s">
        <v>24</v>
      </c>
      <c r="H294" s="33" t="s">
        <v>366</v>
      </c>
      <c r="I294" s="33" t="s">
        <v>450</v>
      </c>
      <c r="J294" s="33"/>
    </row>
    <row r="295" spans="1:10" s="35" customFormat="1" x14ac:dyDescent="0.25">
      <c r="A295" s="33" t="s">
        <v>86</v>
      </c>
      <c r="B295" s="34">
        <v>2017</v>
      </c>
      <c r="C295" s="34"/>
      <c r="D295" s="34" t="s">
        <v>539</v>
      </c>
      <c r="E295" s="33" t="s">
        <v>595</v>
      </c>
      <c r="F295" s="33" t="s">
        <v>137</v>
      </c>
      <c r="G295" s="33" t="s">
        <v>24</v>
      </c>
      <c r="H295" s="33" t="s">
        <v>366</v>
      </c>
      <c r="I295" s="33" t="s">
        <v>450</v>
      </c>
      <c r="J295" s="33"/>
    </row>
    <row r="296" spans="1:10" s="35" customFormat="1" x14ac:dyDescent="0.25">
      <c r="A296" s="33" t="s">
        <v>90</v>
      </c>
      <c r="B296" s="34">
        <v>2017</v>
      </c>
      <c r="C296" s="31"/>
      <c r="D296" s="34" t="s">
        <v>539</v>
      </c>
      <c r="E296" s="33" t="s">
        <v>595</v>
      </c>
      <c r="F296" s="33" t="s">
        <v>137</v>
      </c>
      <c r="G296" s="33" t="s">
        <v>24</v>
      </c>
      <c r="H296" s="33" t="s">
        <v>366</v>
      </c>
      <c r="I296" s="33" t="s">
        <v>450</v>
      </c>
      <c r="J296" s="33"/>
    </row>
    <row r="297" spans="1:10" x14ac:dyDescent="0.25">
      <c r="A297" s="30" t="s">
        <v>84</v>
      </c>
      <c r="B297" s="29">
        <v>2017</v>
      </c>
      <c r="C297" s="51"/>
      <c r="D297" s="29" t="s">
        <v>545</v>
      </c>
      <c r="E297" s="30" t="s">
        <v>143</v>
      </c>
      <c r="F297" s="30" t="s">
        <v>137</v>
      </c>
      <c r="G297" s="30" t="s">
        <v>24</v>
      </c>
      <c r="H297" s="30"/>
      <c r="I297" s="30" t="s">
        <v>466</v>
      </c>
      <c r="J297" s="30"/>
    </row>
    <row r="298" spans="1:10" x14ac:dyDescent="0.25">
      <c r="A298" s="30" t="s">
        <v>82</v>
      </c>
      <c r="B298" s="29">
        <v>2017</v>
      </c>
      <c r="C298" s="50">
        <v>103636.7774006056</v>
      </c>
      <c r="D298" s="50"/>
      <c r="E298" s="30" t="s">
        <v>143</v>
      </c>
      <c r="F298" s="30" t="s">
        <v>137</v>
      </c>
      <c r="G298" s="30" t="s">
        <v>24</v>
      </c>
      <c r="H298" s="30" t="s">
        <v>97</v>
      </c>
      <c r="I298" s="30" t="s">
        <v>466</v>
      </c>
      <c r="J298" s="30" t="s">
        <v>603</v>
      </c>
    </row>
    <row r="299" spans="1:10" x14ac:dyDescent="0.25">
      <c r="A299" s="30" t="s">
        <v>88</v>
      </c>
      <c r="B299" s="29">
        <v>2017</v>
      </c>
      <c r="C299" s="50">
        <v>1157</v>
      </c>
      <c r="D299" s="50"/>
      <c r="E299" s="30" t="s">
        <v>143</v>
      </c>
      <c r="F299" s="30" t="s">
        <v>137</v>
      </c>
      <c r="G299" s="30" t="s">
        <v>24</v>
      </c>
      <c r="H299" s="30" t="s">
        <v>97</v>
      </c>
      <c r="I299" s="30" t="s">
        <v>466</v>
      </c>
      <c r="J299" s="30" t="s">
        <v>604</v>
      </c>
    </row>
    <row r="300" spans="1:10" x14ac:dyDescent="0.25">
      <c r="A300" s="30" t="s">
        <v>86</v>
      </c>
      <c r="B300" s="29">
        <v>2017</v>
      </c>
      <c r="C300" s="50"/>
      <c r="D300" s="29" t="s">
        <v>539</v>
      </c>
      <c r="E300" s="30" t="s">
        <v>143</v>
      </c>
      <c r="F300" s="30" t="s">
        <v>137</v>
      </c>
      <c r="G300" s="30" t="s">
        <v>24</v>
      </c>
      <c r="H300" s="30" t="s">
        <v>366</v>
      </c>
      <c r="I300" s="30" t="s">
        <v>466</v>
      </c>
      <c r="J300" s="30"/>
    </row>
    <row r="301" spans="1:10" x14ac:dyDescent="0.25">
      <c r="A301" s="30" t="s">
        <v>90</v>
      </c>
      <c r="B301" s="29">
        <v>2017</v>
      </c>
      <c r="C301" s="50">
        <v>2681</v>
      </c>
      <c r="D301" s="50"/>
      <c r="E301" s="30" t="s">
        <v>143</v>
      </c>
      <c r="F301" s="30" t="s">
        <v>137</v>
      </c>
      <c r="G301" s="30" t="s">
        <v>24</v>
      </c>
      <c r="H301" s="30" t="s">
        <v>366</v>
      </c>
      <c r="I301" s="30" t="s">
        <v>466</v>
      </c>
      <c r="J301" s="30"/>
    </row>
    <row r="302" spans="1:10" s="35" customFormat="1" x14ac:dyDescent="0.25">
      <c r="A302" s="33" t="s">
        <v>84</v>
      </c>
      <c r="B302" s="34">
        <v>2017</v>
      </c>
      <c r="C302" s="31"/>
      <c r="D302" s="31" t="s">
        <v>545</v>
      </c>
      <c r="E302" s="33" t="s">
        <v>144</v>
      </c>
      <c r="F302" s="33" t="s">
        <v>137</v>
      </c>
      <c r="G302" s="33" t="s">
        <v>24</v>
      </c>
      <c r="H302" s="33" t="s">
        <v>97</v>
      </c>
      <c r="I302" s="33" t="s">
        <v>453</v>
      </c>
      <c r="J302" s="33"/>
    </row>
    <row r="303" spans="1:10" s="35" customFormat="1" x14ac:dyDescent="0.25">
      <c r="A303" s="33" t="s">
        <v>82</v>
      </c>
      <c r="B303" s="34">
        <v>2017</v>
      </c>
      <c r="C303" s="31">
        <v>90295</v>
      </c>
      <c r="D303" s="31"/>
      <c r="E303" s="33" t="s">
        <v>144</v>
      </c>
      <c r="F303" s="33" t="s">
        <v>137</v>
      </c>
      <c r="G303" s="33" t="s">
        <v>24</v>
      </c>
      <c r="H303" s="33" t="s">
        <v>97</v>
      </c>
      <c r="I303" s="33" t="s">
        <v>453</v>
      </c>
      <c r="J303" s="33"/>
    </row>
    <row r="304" spans="1:10" s="35" customFormat="1" x14ac:dyDescent="0.25">
      <c r="A304" s="33" t="s">
        <v>88</v>
      </c>
      <c r="B304" s="34">
        <v>2017</v>
      </c>
      <c r="C304" s="31">
        <v>0</v>
      </c>
      <c r="D304" s="34"/>
      <c r="E304" s="33" t="s">
        <v>144</v>
      </c>
      <c r="F304" s="33" t="s">
        <v>137</v>
      </c>
      <c r="G304" s="33" t="s">
        <v>24</v>
      </c>
      <c r="H304" s="33" t="s">
        <v>97</v>
      </c>
      <c r="I304" s="33" t="s">
        <v>453</v>
      </c>
      <c r="J304" s="33"/>
    </row>
    <row r="305" spans="1:10" s="35" customFormat="1" x14ac:dyDescent="0.25">
      <c r="A305" s="33" t="s">
        <v>86</v>
      </c>
      <c r="B305" s="34">
        <v>2017</v>
      </c>
      <c r="C305" s="31">
        <v>705</v>
      </c>
      <c r="D305" s="34"/>
      <c r="E305" s="33" t="s">
        <v>144</v>
      </c>
      <c r="F305" s="33" t="s">
        <v>137</v>
      </c>
      <c r="G305" s="33" t="s">
        <v>24</v>
      </c>
      <c r="H305" s="33" t="s">
        <v>366</v>
      </c>
      <c r="I305" s="33" t="s">
        <v>453</v>
      </c>
      <c r="J305" s="33" t="s">
        <v>600</v>
      </c>
    </row>
    <row r="306" spans="1:10" s="35" customFormat="1" x14ac:dyDescent="0.25">
      <c r="A306" s="33" t="s">
        <v>90</v>
      </c>
      <c r="B306" s="34">
        <v>2017</v>
      </c>
      <c r="C306" s="31"/>
      <c r="D306" s="34" t="s">
        <v>545</v>
      </c>
      <c r="E306" s="33" t="s">
        <v>144</v>
      </c>
      <c r="F306" s="33" t="s">
        <v>137</v>
      </c>
      <c r="G306" s="33" t="s">
        <v>24</v>
      </c>
      <c r="H306" s="33"/>
      <c r="I306" s="33" t="s">
        <v>453</v>
      </c>
      <c r="J306" s="33"/>
    </row>
    <row r="307" spans="1:10" s="35" customFormat="1" x14ac:dyDescent="0.25">
      <c r="A307" s="33" t="s">
        <v>84</v>
      </c>
      <c r="B307" s="34">
        <v>2017</v>
      </c>
      <c r="C307" s="31"/>
      <c r="D307" s="31" t="s">
        <v>545</v>
      </c>
      <c r="E307" s="33" t="s">
        <v>598</v>
      </c>
      <c r="F307" s="33" t="s">
        <v>137</v>
      </c>
      <c r="G307" s="33" t="s">
        <v>24</v>
      </c>
      <c r="H307" s="33"/>
      <c r="I307" s="33" t="s">
        <v>466</v>
      </c>
      <c r="J307" s="33"/>
    </row>
    <row r="308" spans="1:10" s="35" customFormat="1" x14ac:dyDescent="0.25">
      <c r="A308" s="33" t="s">
        <v>82</v>
      </c>
      <c r="B308" s="34">
        <v>2017</v>
      </c>
      <c r="C308" s="31">
        <v>46350</v>
      </c>
      <c r="D308" s="31"/>
      <c r="E308" s="33" t="s">
        <v>598</v>
      </c>
      <c r="F308" s="33" t="s">
        <v>137</v>
      </c>
      <c r="G308" s="33" t="s">
        <v>24</v>
      </c>
      <c r="H308" s="33" t="s">
        <v>97</v>
      </c>
      <c r="I308" s="33" t="s">
        <v>466</v>
      </c>
      <c r="J308" s="33"/>
    </row>
    <row r="309" spans="1:10" s="35" customFormat="1" x14ac:dyDescent="0.25">
      <c r="A309" s="33" t="s">
        <v>88</v>
      </c>
      <c r="B309" s="34">
        <v>2017</v>
      </c>
      <c r="C309" s="41"/>
      <c r="D309" s="34" t="s">
        <v>545</v>
      </c>
      <c r="E309" s="33" t="s">
        <v>598</v>
      </c>
      <c r="F309" s="33" t="s">
        <v>137</v>
      </c>
      <c r="G309" s="33" t="s">
        <v>24</v>
      </c>
      <c r="H309" s="33"/>
      <c r="I309" s="33" t="s">
        <v>466</v>
      </c>
      <c r="J309" s="40"/>
    </row>
    <row r="310" spans="1:10" s="35" customFormat="1" x14ac:dyDescent="0.25">
      <c r="A310" s="33" t="s">
        <v>86</v>
      </c>
      <c r="B310" s="34">
        <v>2017</v>
      </c>
      <c r="C310" s="31">
        <v>0</v>
      </c>
      <c r="D310" s="34"/>
      <c r="E310" s="33" t="s">
        <v>598</v>
      </c>
      <c r="F310" s="33" t="s">
        <v>137</v>
      </c>
      <c r="G310" s="33" t="s">
        <v>24</v>
      </c>
      <c r="H310" s="33" t="s">
        <v>366</v>
      </c>
      <c r="I310" s="33" t="s">
        <v>466</v>
      </c>
      <c r="J310" s="40"/>
    </row>
    <row r="311" spans="1:10" x14ac:dyDescent="0.25">
      <c r="A311" s="33" t="s">
        <v>90</v>
      </c>
      <c r="B311" s="34">
        <v>2017</v>
      </c>
      <c r="C311" s="31">
        <v>0</v>
      </c>
      <c r="D311" s="34"/>
      <c r="E311" s="33" t="s">
        <v>598</v>
      </c>
      <c r="F311" s="33" t="s">
        <v>137</v>
      </c>
      <c r="G311" s="33" t="s">
        <v>24</v>
      </c>
      <c r="H311" s="33" t="s">
        <v>366</v>
      </c>
      <c r="I311" s="33" t="s">
        <v>466</v>
      </c>
    </row>
    <row r="312" spans="1:10" s="35" customFormat="1" x14ac:dyDescent="0.25">
      <c r="A312" s="33" t="s">
        <v>84</v>
      </c>
      <c r="B312" s="34">
        <v>2017</v>
      </c>
      <c r="C312" s="31"/>
      <c r="D312" s="31" t="s">
        <v>545</v>
      </c>
      <c r="E312" s="33" t="s">
        <v>147</v>
      </c>
      <c r="F312" s="33" t="s">
        <v>137</v>
      </c>
      <c r="G312" s="33" t="s">
        <v>24</v>
      </c>
      <c r="H312" s="33"/>
      <c r="I312" s="33" t="s">
        <v>450</v>
      </c>
      <c r="J312" s="33"/>
    </row>
    <row r="313" spans="1:10" s="35" customFormat="1" x14ac:dyDescent="0.25">
      <c r="A313" s="33" t="s">
        <v>82</v>
      </c>
      <c r="B313" s="34">
        <v>2017</v>
      </c>
      <c r="C313" s="31"/>
      <c r="D313" s="31" t="s">
        <v>545</v>
      </c>
      <c r="E313" s="33" t="s">
        <v>147</v>
      </c>
      <c r="F313" s="33" t="s">
        <v>137</v>
      </c>
      <c r="G313" s="33" t="s">
        <v>24</v>
      </c>
      <c r="H313" s="33"/>
      <c r="I313" s="33" t="s">
        <v>450</v>
      </c>
      <c r="J313" s="33"/>
    </row>
    <row r="314" spans="1:10" s="35" customFormat="1" x14ac:dyDescent="0.25">
      <c r="A314" s="33" t="s">
        <v>88</v>
      </c>
      <c r="B314" s="34">
        <v>2017</v>
      </c>
      <c r="C314" s="31"/>
      <c r="D314" s="34" t="s">
        <v>539</v>
      </c>
      <c r="E314" s="33" t="s">
        <v>147</v>
      </c>
      <c r="F314" s="33" t="s">
        <v>137</v>
      </c>
      <c r="G314" s="33" t="s">
        <v>24</v>
      </c>
      <c r="H314" s="33" t="s">
        <v>366</v>
      </c>
      <c r="I314" s="33" t="s">
        <v>450</v>
      </c>
      <c r="J314" s="33"/>
    </row>
    <row r="315" spans="1:10" s="35" customFormat="1" x14ac:dyDescent="0.25">
      <c r="A315" s="33" t="s">
        <v>86</v>
      </c>
      <c r="B315" s="34">
        <v>2017</v>
      </c>
      <c r="C315" s="31"/>
      <c r="D315" s="34" t="s">
        <v>539</v>
      </c>
      <c r="E315" s="33" t="s">
        <v>147</v>
      </c>
      <c r="F315" s="33" t="s">
        <v>137</v>
      </c>
      <c r="G315" s="33" t="s">
        <v>24</v>
      </c>
      <c r="H315" s="33" t="s">
        <v>366</v>
      </c>
      <c r="I315" s="33" t="s">
        <v>450</v>
      </c>
      <c r="J315" s="33"/>
    </row>
    <row r="316" spans="1:10" s="35" customFormat="1" x14ac:dyDescent="0.25">
      <c r="A316" s="33" t="s">
        <v>90</v>
      </c>
      <c r="B316" s="34">
        <v>2017</v>
      </c>
      <c r="C316" s="31"/>
      <c r="D316" s="34" t="s">
        <v>545</v>
      </c>
      <c r="E316" s="33" t="s">
        <v>147</v>
      </c>
      <c r="F316" s="33" t="s">
        <v>137</v>
      </c>
      <c r="G316" s="33" t="s">
        <v>24</v>
      </c>
      <c r="H316" s="33"/>
      <c r="I316" s="33" t="s">
        <v>450</v>
      </c>
      <c r="J316" s="33"/>
    </row>
    <row r="317" spans="1:10" s="35" customFormat="1" x14ac:dyDescent="0.25">
      <c r="A317" s="33" t="s">
        <v>84</v>
      </c>
      <c r="B317" s="34">
        <v>2017</v>
      </c>
      <c r="C317" s="31">
        <v>410.3493540433426</v>
      </c>
      <c r="D317" s="31"/>
      <c r="E317" s="33" t="s">
        <v>150</v>
      </c>
      <c r="F317" s="33" t="s">
        <v>137</v>
      </c>
      <c r="G317" s="33" t="s">
        <v>24</v>
      </c>
      <c r="H317" s="33" t="s">
        <v>97</v>
      </c>
      <c r="I317" s="33" t="s">
        <v>466</v>
      </c>
      <c r="J317" s="33" t="s">
        <v>601</v>
      </c>
    </row>
    <row r="318" spans="1:10" s="35" customFormat="1" x14ac:dyDescent="0.25">
      <c r="A318" s="33" t="s">
        <v>82</v>
      </c>
      <c r="B318" s="34">
        <v>2017</v>
      </c>
      <c r="C318" s="31">
        <v>34930.837304616754</v>
      </c>
      <c r="D318" s="31"/>
      <c r="E318" s="33" t="s">
        <v>150</v>
      </c>
      <c r="F318" s="33" t="s">
        <v>137</v>
      </c>
      <c r="G318" s="33" t="s">
        <v>24</v>
      </c>
      <c r="H318" s="33" t="s">
        <v>97</v>
      </c>
      <c r="I318" s="33" t="s">
        <v>466</v>
      </c>
      <c r="J318" s="33" t="s">
        <v>601</v>
      </c>
    </row>
    <row r="319" spans="1:10" s="35" customFormat="1" x14ac:dyDescent="0.25">
      <c r="A319" s="33" t="s">
        <v>88</v>
      </c>
      <c r="B319" s="34">
        <v>2017</v>
      </c>
      <c r="C319" s="31"/>
      <c r="D319" s="34" t="s">
        <v>539</v>
      </c>
      <c r="E319" s="33" t="s">
        <v>150</v>
      </c>
      <c r="F319" s="33" t="s">
        <v>137</v>
      </c>
      <c r="G319" s="33" t="s">
        <v>24</v>
      </c>
      <c r="H319" s="33" t="s">
        <v>97</v>
      </c>
      <c r="I319" s="33"/>
      <c r="J319" s="33"/>
    </row>
    <row r="320" spans="1:10" s="35" customFormat="1" x14ac:dyDescent="0.25">
      <c r="A320" s="33" t="s">
        <v>86</v>
      </c>
      <c r="B320" s="34">
        <v>2017</v>
      </c>
      <c r="C320" s="31"/>
      <c r="D320" s="34" t="s">
        <v>539</v>
      </c>
      <c r="E320" s="33" t="s">
        <v>150</v>
      </c>
      <c r="F320" s="33" t="s">
        <v>137</v>
      </c>
      <c r="G320" s="33" t="s">
        <v>24</v>
      </c>
      <c r="H320" s="33" t="s">
        <v>366</v>
      </c>
      <c r="I320" s="33"/>
      <c r="J320" s="33"/>
    </row>
    <row r="321" spans="1:10" s="35" customFormat="1" x14ac:dyDescent="0.25">
      <c r="A321" s="33" t="s">
        <v>90</v>
      </c>
      <c r="B321" s="34">
        <v>2017</v>
      </c>
      <c r="C321" s="31">
        <v>1071.818948186529</v>
      </c>
      <c r="D321" s="31"/>
      <c r="E321" s="33" t="s">
        <v>150</v>
      </c>
      <c r="F321" s="33" t="s">
        <v>137</v>
      </c>
      <c r="G321" s="33" t="s">
        <v>24</v>
      </c>
      <c r="H321" s="33" t="s">
        <v>366</v>
      </c>
      <c r="I321" s="33" t="s">
        <v>466</v>
      </c>
      <c r="J321" s="33" t="s">
        <v>601</v>
      </c>
    </row>
    <row r="322" spans="1:10" s="35" customFormat="1" x14ac:dyDescent="0.25">
      <c r="A322" s="33" t="s">
        <v>84</v>
      </c>
      <c r="B322" s="34">
        <v>2017</v>
      </c>
      <c r="C322" s="31"/>
      <c r="D322" s="31" t="s">
        <v>536</v>
      </c>
      <c r="E322" s="33" t="s">
        <v>139</v>
      </c>
      <c r="F322" s="33" t="s">
        <v>137</v>
      </c>
      <c r="G322" s="33" t="s">
        <v>24</v>
      </c>
      <c r="H322" s="33" t="s">
        <v>25</v>
      </c>
      <c r="I322" s="33" t="s">
        <v>466</v>
      </c>
      <c r="J322" s="33"/>
    </row>
    <row r="323" spans="1:10" s="35" customFormat="1" x14ac:dyDescent="0.25">
      <c r="A323" s="33" t="s">
        <v>82</v>
      </c>
      <c r="B323" s="34">
        <v>2017</v>
      </c>
      <c r="C323" s="31"/>
      <c r="D323" s="31" t="s">
        <v>545</v>
      </c>
      <c r="E323" s="33" t="s">
        <v>139</v>
      </c>
      <c r="F323" s="33" t="s">
        <v>137</v>
      </c>
      <c r="G323" s="33" t="s">
        <v>24</v>
      </c>
      <c r="H323" s="33"/>
      <c r="I323" s="33" t="s">
        <v>466</v>
      </c>
      <c r="J323" s="33"/>
    </row>
    <row r="324" spans="1:10" s="35" customFormat="1" x14ac:dyDescent="0.25">
      <c r="A324" s="33" t="s">
        <v>88</v>
      </c>
      <c r="B324" s="34">
        <v>2017</v>
      </c>
      <c r="C324" s="31"/>
      <c r="D324" s="34" t="s">
        <v>545</v>
      </c>
      <c r="E324" s="33" t="s">
        <v>139</v>
      </c>
      <c r="F324" s="33" t="s">
        <v>137</v>
      </c>
      <c r="G324" s="33" t="s">
        <v>24</v>
      </c>
      <c r="H324" s="33"/>
      <c r="I324" s="33" t="s">
        <v>466</v>
      </c>
      <c r="J324" s="33"/>
    </row>
    <row r="325" spans="1:10" s="35" customFormat="1" x14ac:dyDescent="0.25">
      <c r="A325" s="33" t="s">
        <v>86</v>
      </c>
      <c r="B325" s="34">
        <v>2017</v>
      </c>
      <c r="C325" s="31">
        <v>0</v>
      </c>
      <c r="D325" s="34"/>
      <c r="E325" s="33" t="s">
        <v>139</v>
      </c>
      <c r="F325" s="33" t="s">
        <v>137</v>
      </c>
      <c r="G325" s="33" t="s">
        <v>24</v>
      </c>
      <c r="H325" s="33" t="s">
        <v>25</v>
      </c>
      <c r="I325" s="33" t="s">
        <v>466</v>
      </c>
      <c r="J325" s="33"/>
    </row>
    <row r="326" spans="1:10" s="35" customFormat="1" x14ac:dyDescent="0.25">
      <c r="A326" s="33" t="s">
        <v>90</v>
      </c>
      <c r="B326" s="34">
        <v>2017</v>
      </c>
      <c r="C326" s="31">
        <v>0</v>
      </c>
      <c r="D326" s="34"/>
      <c r="E326" s="33" t="s">
        <v>139</v>
      </c>
      <c r="F326" s="33" t="s">
        <v>137</v>
      </c>
      <c r="G326" s="33" t="s">
        <v>24</v>
      </c>
      <c r="H326" s="33" t="s">
        <v>25</v>
      </c>
      <c r="I326" s="33" t="s">
        <v>466</v>
      </c>
      <c r="J326" s="33"/>
    </row>
    <row r="327" spans="1:10" s="35" customFormat="1" x14ac:dyDescent="0.25">
      <c r="A327" s="33" t="s">
        <v>84</v>
      </c>
      <c r="B327" s="34">
        <v>2017</v>
      </c>
      <c r="C327" s="31"/>
      <c r="D327" s="31" t="s">
        <v>545</v>
      </c>
      <c r="E327" s="33" t="s">
        <v>142</v>
      </c>
      <c r="F327" s="33" t="s">
        <v>137</v>
      </c>
      <c r="G327" s="33" t="s">
        <v>24</v>
      </c>
      <c r="H327" s="33"/>
      <c r="I327" s="33" t="s">
        <v>453</v>
      </c>
      <c r="J327" s="33"/>
    </row>
    <row r="328" spans="1:10" s="35" customFormat="1" x14ac:dyDescent="0.25">
      <c r="A328" s="33" t="s">
        <v>82</v>
      </c>
      <c r="B328" s="34">
        <v>2017</v>
      </c>
      <c r="C328" s="31"/>
      <c r="D328" s="31" t="s">
        <v>545</v>
      </c>
      <c r="E328" s="33" t="s">
        <v>142</v>
      </c>
      <c r="F328" s="33" t="s">
        <v>137</v>
      </c>
      <c r="G328" s="33" t="s">
        <v>24</v>
      </c>
      <c r="H328" s="33"/>
      <c r="I328" s="33" t="s">
        <v>453</v>
      </c>
      <c r="J328" s="33"/>
    </row>
    <row r="329" spans="1:10" s="35" customFormat="1" x14ac:dyDescent="0.25">
      <c r="A329" s="33" t="s">
        <v>88</v>
      </c>
      <c r="B329" s="34">
        <v>2017</v>
      </c>
      <c r="C329" s="31"/>
      <c r="D329" s="34" t="s">
        <v>545</v>
      </c>
      <c r="E329" s="33" t="s">
        <v>142</v>
      </c>
      <c r="F329" s="33" t="s">
        <v>137</v>
      </c>
      <c r="G329" s="33" t="s">
        <v>24</v>
      </c>
      <c r="H329" s="33"/>
      <c r="I329" s="33" t="s">
        <v>453</v>
      </c>
      <c r="J329" s="33"/>
    </row>
    <row r="330" spans="1:10" s="35" customFormat="1" x14ac:dyDescent="0.25">
      <c r="A330" s="33" t="s">
        <v>86</v>
      </c>
      <c r="B330" s="34">
        <v>2017</v>
      </c>
      <c r="C330" s="31"/>
      <c r="D330" s="34" t="s">
        <v>545</v>
      </c>
      <c r="E330" s="33" t="s">
        <v>142</v>
      </c>
      <c r="F330" s="33" t="s">
        <v>137</v>
      </c>
      <c r="G330" s="33" t="s">
        <v>24</v>
      </c>
      <c r="H330" s="33"/>
      <c r="I330" s="33" t="s">
        <v>453</v>
      </c>
      <c r="J330" s="33"/>
    </row>
    <row r="331" spans="1:10" s="35" customFormat="1" x14ac:dyDescent="0.25">
      <c r="A331" s="33" t="s">
        <v>90</v>
      </c>
      <c r="B331" s="34">
        <v>2017</v>
      </c>
      <c r="C331" s="31"/>
      <c r="D331" s="34" t="s">
        <v>545</v>
      </c>
      <c r="E331" s="33" t="s">
        <v>142</v>
      </c>
      <c r="F331" s="33" t="s">
        <v>137</v>
      </c>
      <c r="G331" s="33" t="s">
        <v>24</v>
      </c>
      <c r="H331" s="33"/>
      <c r="I331" s="33" t="s">
        <v>453</v>
      </c>
      <c r="J331" s="33"/>
    </row>
    <row r="332" spans="1:10" s="35" customFormat="1" x14ac:dyDescent="0.25">
      <c r="A332" s="33" t="s">
        <v>84</v>
      </c>
      <c r="B332" s="34">
        <v>2017</v>
      </c>
      <c r="C332" s="31"/>
      <c r="D332" s="31" t="s">
        <v>545</v>
      </c>
      <c r="E332" s="33" t="s">
        <v>599</v>
      </c>
      <c r="F332" s="33" t="s">
        <v>137</v>
      </c>
      <c r="G332" s="33" t="s">
        <v>24</v>
      </c>
      <c r="H332" s="33"/>
      <c r="I332" s="33" t="s">
        <v>466</v>
      </c>
      <c r="J332" s="33"/>
    </row>
    <row r="333" spans="1:10" s="35" customFormat="1" x14ac:dyDescent="0.25">
      <c r="A333" s="33" t="s">
        <v>82</v>
      </c>
      <c r="B333" s="34">
        <v>2017</v>
      </c>
      <c r="C333" s="31"/>
      <c r="D333" s="31" t="s">
        <v>545</v>
      </c>
      <c r="E333" s="33" t="s">
        <v>599</v>
      </c>
      <c r="F333" s="33" t="s">
        <v>137</v>
      </c>
      <c r="G333" s="33" t="s">
        <v>24</v>
      </c>
      <c r="H333" s="33"/>
      <c r="I333" s="33" t="s">
        <v>466</v>
      </c>
      <c r="J333" s="33"/>
    </row>
    <row r="334" spans="1:10" s="35" customFormat="1" x14ac:dyDescent="0.25">
      <c r="A334" s="33" t="s">
        <v>88</v>
      </c>
      <c r="B334" s="34">
        <v>2017</v>
      </c>
      <c r="C334" s="31"/>
      <c r="D334" s="34" t="s">
        <v>539</v>
      </c>
      <c r="E334" s="33" t="s">
        <v>599</v>
      </c>
      <c r="F334" s="33" t="s">
        <v>137</v>
      </c>
      <c r="G334" s="33" t="s">
        <v>24</v>
      </c>
      <c r="H334" s="33" t="s">
        <v>366</v>
      </c>
      <c r="I334" s="33" t="s">
        <v>466</v>
      </c>
      <c r="J334" s="33"/>
    </row>
    <row r="335" spans="1:10" s="35" customFormat="1" x14ac:dyDescent="0.25">
      <c r="A335" s="33" t="s">
        <v>86</v>
      </c>
      <c r="B335" s="34">
        <v>2017</v>
      </c>
      <c r="C335" s="31">
        <v>0</v>
      </c>
      <c r="D335" s="34"/>
      <c r="E335" s="33" t="s">
        <v>599</v>
      </c>
      <c r="F335" s="33" t="s">
        <v>137</v>
      </c>
      <c r="G335" s="33" t="s">
        <v>24</v>
      </c>
      <c r="H335" s="33" t="s">
        <v>366</v>
      </c>
      <c r="I335" s="33" t="s">
        <v>466</v>
      </c>
      <c r="J335" s="33"/>
    </row>
    <row r="336" spans="1:10" s="35" customFormat="1" x14ac:dyDescent="0.25">
      <c r="A336" s="33" t="s">
        <v>90</v>
      </c>
      <c r="B336" s="34">
        <v>2017</v>
      </c>
      <c r="C336" s="31"/>
      <c r="D336" s="34" t="s">
        <v>539</v>
      </c>
      <c r="E336" s="33" t="s">
        <v>599</v>
      </c>
      <c r="F336" s="33" t="s">
        <v>137</v>
      </c>
      <c r="G336" s="33" t="s">
        <v>24</v>
      </c>
      <c r="H336" s="33" t="s">
        <v>366</v>
      </c>
      <c r="I336" s="33" t="s">
        <v>466</v>
      </c>
      <c r="J336" s="33"/>
    </row>
    <row r="337" spans="1:10" x14ac:dyDescent="0.25">
      <c r="A337" s="33" t="s">
        <v>84</v>
      </c>
      <c r="B337" s="34">
        <v>2018</v>
      </c>
      <c r="C337" s="53">
        <v>99889.980261273289</v>
      </c>
      <c r="D337" s="44"/>
      <c r="E337" s="33" t="s">
        <v>140</v>
      </c>
      <c r="F337" s="33" t="s">
        <v>137</v>
      </c>
      <c r="G337" s="33" t="s">
        <v>24</v>
      </c>
      <c r="H337" s="33" t="s">
        <v>25</v>
      </c>
      <c r="I337" s="33" t="s">
        <v>450</v>
      </c>
      <c r="J337" s="30"/>
    </row>
    <row r="338" spans="1:10" x14ac:dyDescent="0.25">
      <c r="A338" s="30"/>
      <c r="B338" s="29"/>
      <c r="C338" s="51"/>
      <c r="D338" s="47"/>
      <c r="E338" s="30"/>
      <c r="F338" s="30"/>
      <c r="G338" s="30"/>
      <c r="H338" s="30"/>
      <c r="I338" s="30"/>
      <c r="J338" s="30"/>
    </row>
    <row r="339" spans="1:10" x14ac:dyDescent="0.25">
      <c r="A339" s="30"/>
      <c r="B339" s="29"/>
      <c r="C339" s="51"/>
      <c r="D339" s="47"/>
      <c r="E339" s="30"/>
      <c r="F339" s="30"/>
      <c r="G339" s="30"/>
      <c r="H339" s="30"/>
      <c r="I339" s="30"/>
      <c r="J339" s="30"/>
    </row>
    <row r="340" spans="1:10" x14ac:dyDescent="0.25">
      <c r="A340" s="30"/>
      <c r="B340" s="29"/>
      <c r="C340" s="51"/>
      <c r="D340" s="47"/>
      <c r="E340" s="30"/>
      <c r="F340" s="30"/>
      <c r="G340" s="30"/>
      <c r="H340" s="30"/>
      <c r="I340" s="30"/>
      <c r="J340" s="30"/>
    </row>
    <row r="341" spans="1:10" x14ac:dyDescent="0.25">
      <c r="A341" s="30"/>
      <c r="B341" s="29"/>
      <c r="C341" s="51"/>
      <c r="D341" s="47"/>
      <c r="E341" s="30"/>
      <c r="F341" s="30"/>
      <c r="G341" s="30"/>
      <c r="H341" s="30"/>
      <c r="I341" s="30"/>
      <c r="J341" s="30"/>
    </row>
    <row r="342" spans="1:10" x14ac:dyDescent="0.25">
      <c r="A342" s="30"/>
      <c r="B342" s="29"/>
      <c r="C342" s="51"/>
      <c r="D342" s="47"/>
      <c r="E342" s="30"/>
      <c r="F342" s="30"/>
      <c r="G342" s="30"/>
      <c r="H342" s="30"/>
      <c r="I342" s="30"/>
      <c r="J342" s="30"/>
    </row>
    <row r="343" spans="1:10" x14ac:dyDescent="0.25">
      <c r="A343" s="30"/>
      <c r="B343" s="29"/>
      <c r="C343" s="51"/>
      <c r="D343" s="47"/>
      <c r="E343" s="30"/>
      <c r="F343" s="30"/>
      <c r="G343" s="30"/>
      <c r="H343" s="30"/>
      <c r="I343" s="30"/>
      <c r="J343" s="30"/>
    </row>
    <row r="344" spans="1:10" x14ac:dyDescent="0.25">
      <c r="A344" s="30"/>
      <c r="B344" s="29"/>
      <c r="C344" s="51"/>
      <c r="D344" s="47"/>
      <c r="E344" s="30"/>
      <c r="F344" s="30"/>
      <c r="G344" s="30"/>
      <c r="H344" s="30"/>
      <c r="I344" s="30"/>
      <c r="J344" s="30"/>
    </row>
    <row r="345" spans="1:10" x14ac:dyDescent="0.25">
      <c r="A345" s="30"/>
      <c r="B345" s="29"/>
      <c r="C345" s="51"/>
      <c r="D345" s="47"/>
      <c r="E345" s="30"/>
      <c r="F345" s="30"/>
      <c r="G345" s="30"/>
      <c r="H345" s="30"/>
      <c r="I345" s="30"/>
      <c r="J345" s="30"/>
    </row>
    <row r="346" spans="1:10" x14ac:dyDescent="0.25">
      <c r="A346" s="30"/>
      <c r="B346" s="29"/>
      <c r="C346" s="51"/>
      <c r="D346" s="47"/>
      <c r="E346" s="30"/>
      <c r="F346" s="30"/>
      <c r="G346" s="30"/>
      <c r="H346" s="30"/>
      <c r="I346" s="30"/>
      <c r="J346" s="30"/>
    </row>
    <row r="347" spans="1:10" x14ac:dyDescent="0.25">
      <c r="A347" s="30"/>
      <c r="B347" s="29"/>
      <c r="C347" s="51"/>
      <c r="D347" s="47"/>
      <c r="E347" s="30"/>
      <c r="F347" s="30"/>
      <c r="G347" s="30"/>
      <c r="H347" s="30"/>
      <c r="I347" s="30"/>
      <c r="J347" s="30"/>
    </row>
    <row r="348" spans="1:10" x14ac:dyDescent="0.25">
      <c r="A348" s="30"/>
      <c r="B348" s="29"/>
      <c r="C348" s="51"/>
      <c r="D348" s="47"/>
      <c r="E348" s="30"/>
      <c r="F348" s="30"/>
      <c r="G348" s="30"/>
      <c r="H348" s="30"/>
      <c r="I348" s="30"/>
      <c r="J348" s="30"/>
    </row>
    <row r="349" spans="1:10" x14ac:dyDescent="0.25">
      <c r="A349" s="30"/>
      <c r="B349" s="29"/>
      <c r="C349" s="51"/>
      <c r="D349" s="47"/>
      <c r="E349" s="30"/>
      <c r="F349" s="30"/>
      <c r="G349" s="30"/>
      <c r="H349" s="30"/>
      <c r="I349" s="30"/>
      <c r="J349" s="30"/>
    </row>
    <row r="350" spans="1:10" x14ac:dyDescent="0.25">
      <c r="A350" s="30"/>
      <c r="B350" s="29"/>
      <c r="C350" s="51"/>
      <c r="D350" s="47"/>
      <c r="E350" s="30"/>
      <c r="F350" s="30"/>
      <c r="G350" s="30"/>
      <c r="H350" s="30"/>
      <c r="I350" s="30"/>
      <c r="J350" s="30"/>
    </row>
    <row r="351" spans="1:10" x14ac:dyDescent="0.25">
      <c r="A351" s="30"/>
      <c r="B351" s="29"/>
      <c r="C351" s="51"/>
      <c r="D351" s="47"/>
      <c r="E351" s="30"/>
      <c r="F351" s="30"/>
      <c r="G351" s="30"/>
      <c r="H351" s="30"/>
      <c r="I351" s="30"/>
      <c r="J351" s="30"/>
    </row>
    <row r="352" spans="1:10" x14ac:dyDescent="0.25">
      <c r="A352" s="30"/>
      <c r="B352" s="29"/>
      <c r="C352" s="51"/>
      <c r="D352" s="47"/>
      <c r="E352" s="30"/>
      <c r="F352" s="30"/>
      <c r="G352" s="30"/>
      <c r="H352" s="30"/>
      <c r="I352" s="30"/>
      <c r="J352" s="30"/>
    </row>
    <row r="353" spans="1:10" x14ac:dyDescent="0.25">
      <c r="A353" s="30"/>
      <c r="B353" s="29"/>
      <c r="C353" s="51"/>
      <c r="D353" s="47"/>
      <c r="E353" s="30"/>
      <c r="F353" s="30"/>
      <c r="G353" s="30"/>
      <c r="H353" s="30"/>
      <c r="I353" s="30"/>
      <c r="J353" s="30"/>
    </row>
    <row r="354" spans="1:10" x14ac:dyDescent="0.25">
      <c r="A354" s="30"/>
      <c r="B354" s="29"/>
      <c r="C354" s="51"/>
      <c r="D354" s="47"/>
      <c r="E354" s="30"/>
      <c r="F354" s="30"/>
      <c r="G354" s="30"/>
      <c r="H354" s="30"/>
      <c r="I354" s="30"/>
      <c r="J354" s="30"/>
    </row>
    <row r="355" spans="1:10" x14ac:dyDescent="0.25">
      <c r="A355" s="30"/>
      <c r="B355" s="29"/>
      <c r="C355" s="51"/>
      <c r="D355" s="47"/>
      <c r="E355" s="30"/>
      <c r="F355" s="30"/>
      <c r="G355" s="30"/>
      <c r="H355" s="30"/>
      <c r="I355" s="30"/>
      <c r="J355" s="30"/>
    </row>
    <row r="356" spans="1:10" x14ac:dyDescent="0.25">
      <c r="A356" s="30"/>
      <c r="B356" s="29"/>
      <c r="C356" s="51"/>
      <c r="D356" s="47"/>
      <c r="E356" s="30"/>
      <c r="F356" s="30"/>
      <c r="G356" s="30"/>
      <c r="H356" s="30"/>
      <c r="I356" s="30"/>
      <c r="J356" s="30"/>
    </row>
    <row r="357" spans="1:10" x14ac:dyDescent="0.25">
      <c r="A357" s="30"/>
      <c r="B357" s="29"/>
      <c r="C357" s="51"/>
      <c r="D357" s="47"/>
      <c r="E357" s="30"/>
      <c r="F357" s="30"/>
      <c r="G357" s="30"/>
      <c r="H357" s="30"/>
      <c r="I357" s="30"/>
      <c r="J357" s="30"/>
    </row>
    <row r="358" spans="1:10" x14ac:dyDescent="0.25">
      <c r="A358" s="30"/>
      <c r="B358" s="29"/>
      <c r="C358" s="51"/>
      <c r="D358" s="47"/>
      <c r="E358" s="30"/>
      <c r="F358" s="30"/>
      <c r="G358" s="30"/>
      <c r="H358" s="30"/>
      <c r="I358" s="30"/>
      <c r="J358" s="30"/>
    </row>
    <row r="359" spans="1:10" x14ac:dyDescent="0.25">
      <c r="A359" s="30"/>
      <c r="B359" s="29"/>
      <c r="C359" s="51"/>
      <c r="D359" s="47"/>
      <c r="E359" s="30"/>
      <c r="F359" s="30"/>
      <c r="G359" s="30"/>
      <c r="H359" s="30"/>
      <c r="I359" s="30"/>
      <c r="J359" s="30"/>
    </row>
    <row r="360" spans="1:10" x14ac:dyDescent="0.25">
      <c r="A360" s="30"/>
      <c r="B360" s="29"/>
      <c r="C360" s="51"/>
      <c r="D360" s="47"/>
      <c r="E360" s="30"/>
      <c r="F360" s="30"/>
      <c r="G360" s="30"/>
      <c r="H360" s="30"/>
      <c r="I360" s="30"/>
      <c r="J360" s="30"/>
    </row>
    <row r="361" spans="1:10" x14ac:dyDescent="0.25">
      <c r="A361" s="30"/>
      <c r="B361" s="29"/>
      <c r="C361" s="51"/>
      <c r="D361" s="47"/>
      <c r="E361" s="30"/>
      <c r="F361" s="30"/>
      <c r="G361" s="30"/>
      <c r="H361" s="30"/>
      <c r="I361" s="30"/>
      <c r="J361" s="30"/>
    </row>
    <row r="362" spans="1:10" x14ac:dyDescent="0.25">
      <c r="A362" s="30"/>
      <c r="B362" s="29"/>
      <c r="C362" s="51"/>
      <c r="D362" s="47"/>
      <c r="E362" s="30"/>
      <c r="F362" s="30"/>
      <c r="G362" s="30"/>
      <c r="H362" s="30"/>
      <c r="I362" s="30"/>
      <c r="J362" s="30"/>
    </row>
    <row r="363" spans="1:10" x14ac:dyDescent="0.25">
      <c r="A363" s="30"/>
      <c r="B363" s="29"/>
      <c r="C363" s="51"/>
      <c r="D363" s="47"/>
      <c r="E363" s="30"/>
      <c r="F363" s="30"/>
      <c r="G363" s="30"/>
      <c r="H363" s="30"/>
      <c r="I363" s="30"/>
      <c r="J363" s="30"/>
    </row>
    <row r="364" spans="1:10" x14ac:dyDescent="0.25">
      <c r="A364" s="30"/>
      <c r="B364" s="29"/>
      <c r="C364" s="51"/>
      <c r="D364" s="47"/>
      <c r="E364" s="30"/>
      <c r="F364" s="30"/>
      <c r="G364" s="30"/>
      <c r="H364" s="30"/>
      <c r="I364" s="30"/>
      <c r="J364" s="30"/>
    </row>
    <row r="365" spans="1:10" x14ac:dyDescent="0.25">
      <c r="A365" s="30"/>
      <c r="B365" s="29"/>
      <c r="C365" s="51"/>
      <c r="D365" s="47"/>
      <c r="E365" s="30"/>
      <c r="F365" s="30"/>
      <c r="G365" s="30"/>
      <c r="H365" s="30"/>
      <c r="I365" s="30"/>
      <c r="J365" s="30"/>
    </row>
    <row r="366" spans="1:10" x14ac:dyDescent="0.25">
      <c r="A366" s="30"/>
      <c r="B366" s="29"/>
      <c r="C366" s="51"/>
      <c r="D366" s="47"/>
      <c r="E366" s="30"/>
      <c r="F366" s="30"/>
      <c r="G366" s="30"/>
      <c r="H366" s="30"/>
      <c r="I366" s="30"/>
      <c r="J366" s="30"/>
    </row>
    <row r="367" spans="1:10" x14ac:dyDescent="0.25">
      <c r="A367" s="30"/>
      <c r="B367" s="29"/>
      <c r="C367" s="51"/>
      <c r="D367" s="47"/>
      <c r="E367" s="30"/>
      <c r="F367" s="30"/>
      <c r="G367" s="30"/>
      <c r="H367" s="30"/>
      <c r="I367" s="30"/>
      <c r="J367" s="30"/>
    </row>
    <row r="368" spans="1:10" x14ac:dyDescent="0.25">
      <c r="A368" s="30"/>
      <c r="B368" s="29"/>
      <c r="C368" s="51"/>
      <c r="D368" s="47"/>
      <c r="E368" s="30"/>
      <c r="F368" s="30"/>
      <c r="G368" s="30"/>
      <c r="H368" s="30"/>
      <c r="I368" s="30"/>
      <c r="J368" s="30"/>
    </row>
    <row r="369" spans="1:10" x14ac:dyDescent="0.25">
      <c r="A369" s="30"/>
      <c r="B369" s="29"/>
      <c r="C369" s="51"/>
      <c r="D369" s="47"/>
      <c r="E369" s="30"/>
      <c r="F369" s="30"/>
      <c r="G369" s="30"/>
      <c r="H369" s="30"/>
      <c r="I369" s="30"/>
      <c r="J369" s="30"/>
    </row>
    <row r="370" spans="1:10" x14ac:dyDescent="0.25">
      <c r="A370" s="30"/>
      <c r="B370" s="29"/>
      <c r="C370" s="51"/>
      <c r="D370" s="47"/>
      <c r="E370" s="30"/>
      <c r="F370" s="30"/>
      <c r="G370" s="30"/>
      <c r="H370" s="30"/>
      <c r="I370" s="30"/>
      <c r="J370" s="30"/>
    </row>
    <row r="371" spans="1:10" x14ac:dyDescent="0.25">
      <c r="A371" s="30"/>
      <c r="B371" s="29"/>
      <c r="C371" s="51"/>
      <c r="D371" s="47"/>
      <c r="E371" s="30"/>
      <c r="F371" s="30"/>
      <c r="G371" s="30"/>
      <c r="H371" s="30"/>
      <c r="I371" s="30"/>
      <c r="J371" s="30"/>
    </row>
    <row r="372" spans="1:10" x14ac:dyDescent="0.25">
      <c r="A372" s="30"/>
      <c r="B372" s="29"/>
      <c r="C372" s="51"/>
      <c r="D372" s="47"/>
      <c r="E372" s="30"/>
      <c r="F372" s="30"/>
      <c r="G372" s="30"/>
      <c r="H372" s="30"/>
      <c r="I372" s="30"/>
      <c r="J372" s="30"/>
    </row>
    <row r="373" spans="1:10" x14ac:dyDescent="0.25">
      <c r="A373" s="30"/>
      <c r="B373" s="29"/>
      <c r="C373" s="51"/>
      <c r="D373" s="47"/>
      <c r="E373" s="30"/>
      <c r="F373" s="30"/>
      <c r="G373" s="30"/>
      <c r="H373" s="30"/>
      <c r="I373" s="30"/>
      <c r="J373" s="30"/>
    </row>
    <row r="374" spans="1:10" x14ac:dyDescent="0.25">
      <c r="A374" s="30"/>
      <c r="B374" s="29"/>
      <c r="C374" s="51"/>
      <c r="D374" s="47"/>
      <c r="E374" s="30"/>
      <c r="F374" s="30"/>
      <c r="G374" s="30"/>
      <c r="H374" s="30"/>
      <c r="I374" s="30"/>
      <c r="J374" s="30"/>
    </row>
    <row r="375" spans="1:10" x14ac:dyDescent="0.25">
      <c r="A375" s="30"/>
      <c r="B375" s="29"/>
      <c r="C375" s="51"/>
      <c r="D375" s="47"/>
      <c r="E375" s="30"/>
      <c r="F375" s="30"/>
      <c r="G375" s="30"/>
      <c r="H375" s="30"/>
      <c r="I375" s="30"/>
      <c r="J375" s="30"/>
    </row>
    <row r="376" spans="1:10" x14ac:dyDescent="0.25">
      <c r="A376" s="30"/>
      <c r="B376" s="29"/>
      <c r="C376" s="51"/>
      <c r="D376" s="47"/>
      <c r="E376" s="30"/>
      <c r="F376" s="30"/>
      <c r="G376" s="30"/>
      <c r="H376" s="30"/>
      <c r="I376" s="30"/>
      <c r="J376" s="30"/>
    </row>
    <row r="377" spans="1:10" x14ac:dyDescent="0.25">
      <c r="A377" s="30"/>
      <c r="B377" s="29"/>
      <c r="C377" s="51"/>
      <c r="D377" s="47"/>
      <c r="E377" s="30"/>
      <c r="F377" s="30"/>
      <c r="G377" s="30"/>
      <c r="H377" s="30"/>
      <c r="I377" s="30"/>
      <c r="J377" s="30"/>
    </row>
    <row r="378" spans="1:10" x14ac:dyDescent="0.25">
      <c r="A378" s="30"/>
      <c r="B378" s="29"/>
      <c r="C378" s="51"/>
      <c r="D378" s="47"/>
      <c r="E378" s="30"/>
      <c r="F378" s="30"/>
      <c r="G378" s="30"/>
      <c r="H378" s="30"/>
      <c r="I378" s="30"/>
      <c r="J378" s="30"/>
    </row>
    <row r="379" spans="1:10" x14ac:dyDescent="0.25">
      <c r="A379" s="30"/>
      <c r="B379" s="29"/>
      <c r="C379" s="51"/>
      <c r="D379" s="47"/>
      <c r="E379" s="30"/>
      <c r="F379" s="30"/>
      <c r="G379" s="30"/>
      <c r="H379" s="30"/>
      <c r="I379" s="30"/>
      <c r="J379" s="30"/>
    </row>
    <row r="380" spans="1:10" x14ac:dyDescent="0.25">
      <c r="A380" s="30"/>
      <c r="B380" s="29"/>
      <c r="C380" s="51"/>
      <c r="D380" s="47"/>
      <c r="E380" s="30"/>
      <c r="F380" s="30"/>
      <c r="G380" s="30"/>
      <c r="H380" s="30"/>
      <c r="I380" s="30"/>
      <c r="J380" s="30"/>
    </row>
    <row r="381" spans="1:10" x14ac:dyDescent="0.25">
      <c r="A381" s="30"/>
      <c r="B381" s="29"/>
      <c r="C381" s="51"/>
      <c r="D381" s="47"/>
      <c r="E381" s="30"/>
      <c r="F381" s="30"/>
      <c r="G381" s="30"/>
      <c r="H381" s="30"/>
      <c r="I381" s="30"/>
      <c r="J381" s="30"/>
    </row>
    <row r="382" spans="1:10" x14ac:dyDescent="0.25">
      <c r="A382" s="30"/>
      <c r="B382" s="29"/>
      <c r="C382" s="51"/>
      <c r="D382" s="47"/>
      <c r="E382" s="30"/>
      <c r="F382" s="30"/>
      <c r="G382" s="30"/>
      <c r="H382" s="30"/>
      <c r="I382" s="30"/>
      <c r="J382" s="30"/>
    </row>
    <row r="383" spans="1:10" x14ac:dyDescent="0.25">
      <c r="A383" s="30"/>
      <c r="B383" s="29"/>
      <c r="C383" s="51"/>
      <c r="D383" s="47"/>
      <c r="E383" s="30"/>
      <c r="F383" s="30"/>
      <c r="G383" s="30"/>
      <c r="H383" s="30"/>
      <c r="I383" s="30"/>
      <c r="J383" s="30"/>
    </row>
    <row r="384" spans="1:10" x14ac:dyDescent="0.25">
      <c r="A384" s="30"/>
      <c r="B384" s="29"/>
      <c r="C384" s="51"/>
      <c r="D384" s="47"/>
      <c r="E384" s="30"/>
      <c r="F384" s="30"/>
      <c r="G384" s="30"/>
      <c r="H384" s="30"/>
      <c r="I384" s="30"/>
      <c r="J384" s="30"/>
    </row>
    <row r="385" spans="1:10" x14ac:dyDescent="0.25">
      <c r="A385" s="30"/>
      <c r="B385" s="29"/>
      <c r="C385" s="51"/>
      <c r="D385" s="47"/>
      <c r="E385" s="30"/>
      <c r="F385" s="30"/>
      <c r="G385" s="30"/>
      <c r="H385" s="30"/>
      <c r="I385" s="30"/>
      <c r="J385" s="30"/>
    </row>
    <row r="386" spans="1:10" x14ac:dyDescent="0.25">
      <c r="A386" s="30"/>
      <c r="B386" s="29"/>
      <c r="C386" s="51"/>
      <c r="D386" s="47"/>
      <c r="E386" s="30"/>
      <c r="F386" s="30"/>
      <c r="G386" s="30"/>
      <c r="H386" s="30"/>
      <c r="I386" s="30"/>
      <c r="J386" s="30"/>
    </row>
    <row r="387" spans="1:10" x14ac:dyDescent="0.25">
      <c r="A387" s="30"/>
      <c r="B387" s="29"/>
      <c r="C387" s="51"/>
      <c r="D387" s="47"/>
      <c r="E387" s="30"/>
      <c r="F387" s="30"/>
      <c r="G387" s="30"/>
      <c r="H387" s="30"/>
      <c r="I387" s="30"/>
      <c r="J387" s="30"/>
    </row>
    <row r="388" spans="1:10" x14ac:dyDescent="0.25">
      <c r="A388" s="30"/>
      <c r="B388" s="29"/>
      <c r="C388" s="51"/>
      <c r="D388" s="47"/>
      <c r="E388" s="30"/>
      <c r="F388" s="30"/>
      <c r="G388" s="30"/>
      <c r="H388" s="30"/>
      <c r="I388" s="30"/>
      <c r="J388" s="30"/>
    </row>
    <row r="389" spans="1:10" x14ac:dyDescent="0.25">
      <c r="A389" s="30"/>
      <c r="B389" s="29"/>
      <c r="C389" s="51"/>
      <c r="D389" s="47"/>
      <c r="E389" s="30"/>
      <c r="F389" s="30"/>
      <c r="G389" s="30"/>
      <c r="H389" s="30"/>
      <c r="I389" s="30"/>
      <c r="J389" s="30"/>
    </row>
    <row r="390" spans="1:10" x14ac:dyDescent="0.25">
      <c r="A390" s="30"/>
      <c r="B390" s="29"/>
      <c r="C390" s="51"/>
      <c r="D390" s="47"/>
      <c r="E390" s="30"/>
      <c r="F390" s="30"/>
      <c r="G390" s="30"/>
      <c r="H390" s="30"/>
      <c r="I390" s="30"/>
      <c r="J390" s="30"/>
    </row>
    <row r="391" spans="1:10" x14ac:dyDescent="0.25">
      <c r="A391" s="30"/>
      <c r="B391" s="29"/>
      <c r="C391" s="51"/>
      <c r="D391" s="47"/>
      <c r="E391" s="30"/>
      <c r="F391" s="30"/>
      <c r="G391" s="30"/>
      <c r="H391" s="30"/>
      <c r="I391" s="30"/>
      <c r="J391" s="30"/>
    </row>
    <row r="392" spans="1:10" x14ac:dyDescent="0.25">
      <c r="A392" s="30"/>
      <c r="B392" s="29"/>
      <c r="C392" s="51"/>
      <c r="D392" s="47"/>
      <c r="E392" s="30"/>
      <c r="F392" s="30"/>
      <c r="G392" s="30"/>
      <c r="H392" s="30"/>
      <c r="I392" s="30"/>
      <c r="J392" s="30"/>
    </row>
    <row r="393" spans="1:10" x14ac:dyDescent="0.25">
      <c r="A393" s="30"/>
      <c r="B393" s="29"/>
      <c r="C393" s="51"/>
      <c r="D393" s="47"/>
      <c r="E393" s="30"/>
      <c r="F393" s="30"/>
      <c r="G393" s="30"/>
      <c r="H393" s="30"/>
      <c r="I393" s="30"/>
      <c r="J393" s="30"/>
    </row>
    <row r="394" spans="1:10" x14ac:dyDescent="0.25">
      <c r="A394" s="30"/>
      <c r="B394" s="29"/>
      <c r="C394" s="51"/>
      <c r="D394" s="47"/>
      <c r="E394" s="30"/>
      <c r="F394" s="30"/>
      <c r="G394" s="30"/>
      <c r="H394" s="30"/>
      <c r="I394" s="30"/>
      <c r="J394" s="30"/>
    </row>
    <row r="395" spans="1:10" x14ac:dyDescent="0.25">
      <c r="A395" s="30"/>
      <c r="B395" s="29"/>
      <c r="C395" s="51"/>
      <c r="D395" s="47"/>
      <c r="E395" s="30"/>
      <c r="F395" s="30"/>
      <c r="G395" s="30"/>
      <c r="H395" s="30"/>
      <c r="I395" s="30"/>
      <c r="J395" s="30"/>
    </row>
    <row r="396" spans="1:10" x14ac:dyDescent="0.25">
      <c r="A396" s="30"/>
      <c r="B396" s="29"/>
      <c r="C396" s="51"/>
      <c r="D396" s="47"/>
      <c r="E396" s="30"/>
      <c r="F396" s="30"/>
      <c r="G396" s="30"/>
      <c r="H396" s="30"/>
      <c r="I396" s="30"/>
      <c r="J396" s="30"/>
    </row>
    <row r="397" spans="1:10" x14ac:dyDescent="0.25">
      <c r="A397" s="30"/>
      <c r="B397" s="29"/>
      <c r="C397" s="51"/>
      <c r="D397" s="47"/>
      <c r="E397" s="30"/>
      <c r="F397" s="30"/>
      <c r="G397" s="30"/>
      <c r="H397" s="30"/>
      <c r="I397" s="30"/>
      <c r="J397" s="30"/>
    </row>
    <row r="398" spans="1:10" x14ac:dyDescent="0.25">
      <c r="A398" s="30"/>
      <c r="B398" s="29"/>
      <c r="C398" s="51"/>
      <c r="D398" s="47"/>
      <c r="E398" s="30"/>
      <c r="F398" s="30"/>
      <c r="G398" s="30"/>
      <c r="H398" s="30"/>
      <c r="I398" s="30"/>
      <c r="J398" s="30"/>
    </row>
    <row r="399" spans="1:10" x14ac:dyDescent="0.25">
      <c r="A399" s="30"/>
      <c r="B399" s="29"/>
      <c r="C399" s="51"/>
      <c r="D399" s="47"/>
      <c r="E399" s="30"/>
      <c r="F399" s="30"/>
      <c r="G399" s="30"/>
      <c r="H399" s="30"/>
      <c r="I399" s="30"/>
      <c r="J399" s="30"/>
    </row>
    <row r="400" spans="1:10" x14ac:dyDescent="0.25">
      <c r="A400" s="30"/>
      <c r="B400" s="29"/>
      <c r="C400" s="51"/>
      <c r="D400" s="47"/>
      <c r="E400" s="30"/>
      <c r="F400" s="30"/>
      <c r="G400" s="30"/>
      <c r="H400" s="30"/>
      <c r="I400" s="30"/>
      <c r="J400" s="30"/>
    </row>
    <row r="401" spans="1:10" x14ac:dyDescent="0.25">
      <c r="A401" s="30"/>
      <c r="B401" s="29"/>
      <c r="C401" s="51"/>
      <c r="D401" s="47"/>
      <c r="E401" s="30"/>
      <c r="F401" s="30"/>
      <c r="G401" s="30"/>
      <c r="H401" s="30"/>
      <c r="I401" s="30"/>
      <c r="J401" s="30"/>
    </row>
    <row r="402" spans="1:10" x14ac:dyDescent="0.25">
      <c r="A402" s="30"/>
      <c r="B402" s="29"/>
      <c r="C402" s="51"/>
      <c r="D402" s="47"/>
      <c r="E402" s="30"/>
      <c r="F402" s="30"/>
      <c r="G402" s="30"/>
      <c r="H402" s="30"/>
      <c r="I402" s="30"/>
      <c r="J402" s="30"/>
    </row>
    <row r="403" spans="1:10" x14ac:dyDescent="0.25">
      <c r="A403" s="30"/>
      <c r="B403" s="29"/>
      <c r="C403" s="51"/>
      <c r="D403" s="47"/>
      <c r="E403" s="30"/>
      <c r="F403" s="30"/>
      <c r="G403" s="30"/>
      <c r="H403" s="30"/>
      <c r="I403" s="30"/>
      <c r="J403" s="30"/>
    </row>
    <row r="404" spans="1:10" x14ac:dyDescent="0.25">
      <c r="A404" s="30"/>
      <c r="B404" s="29"/>
      <c r="C404" s="51"/>
      <c r="D404" s="47"/>
      <c r="E404" s="30"/>
      <c r="F404" s="30"/>
      <c r="G404" s="30"/>
      <c r="H404" s="30"/>
      <c r="I404" s="30"/>
      <c r="J404" s="30"/>
    </row>
    <row r="405" spans="1:10" x14ac:dyDescent="0.25">
      <c r="A405" s="30"/>
      <c r="B405" s="29"/>
      <c r="C405" s="51"/>
      <c r="D405" s="47"/>
      <c r="E405" s="30"/>
      <c r="F405" s="30"/>
      <c r="G405" s="30"/>
      <c r="H405" s="30"/>
      <c r="I405" s="30"/>
      <c r="J405" s="30"/>
    </row>
    <row r="406" spans="1:10" x14ac:dyDescent="0.25">
      <c r="A406" s="30"/>
      <c r="B406" s="29"/>
      <c r="C406" s="51"/>
      <c r="D406" s="47"/>
      <c r="E406" s="30"/>
      <c r="F406" s="30"/>
      <c r="G406" s="30"/>
      <c r="H406" s="30"/>
      <c r="I406" s="30"/>
      <c r="J406" s="30"/>
    </row>
    <row r="407" spans="1:10" x14ac:dyDescent="0.25">
      <c r="A407" s="30"/>
      <c r="B407" s="29"/>
      <c r="C407" s="51"/>
      <c r="D407" s="47"/>
      <c r="E407" s="30"/>
      <c r="F407" s="30"/>
      <c r="G407" s="30"/>
      <c r="H407" s="30"/>
      <c r="I407" s="30"/>
      <c r="J407" s="30"/>
    </row>
    <row r="408" spans="1:10" x14ac:dyDescent="0.25">
      <c r="A408" s="30"/>
      <c r="B408" s="29"/>
      <c r="C408" s="51"/>
      <c r="D408" s="47"/>
      <c r="E408" s="30"/>
      <c r="F408" s="30"/>
      <c r="G408" s="30"/>
      <c r="H408" s="30"/>
      <c r="I408" s="30"/>
      <c r="J408" s="30"/>
    </row>
    <row r="409" spans="1:10" x14ac:dyDescent="0.25">
      <c r="A409" s="30"/>
      <c r="B409" s="29"/>
      <c r="C409" s="51"/>
      <c r="D409" s="47"/>
      <c r="E409" s="30"/>
      <c r="F409" s="30"/>
      <c r="G409" s="30"/>
      <c r="H409" s="30"/>
      <c r="I409" s="30"/>
      <c r="J409" s="30"/>
    </row>
    <row r="410" spans="1:10" x14ac:dyDescent="0.25">
      <c r="A410" s="30"/>
      <c r="B410" s="29"/>
      <c r="C410" s="51"/>
      <c r="D410" s="47"/>
      <c r="E410" s="30"/>
      <c r="F410" s="30"/>
      <c r="G410" s="30"/>
      <c r="H410" s="30"/>
      <c r="I410" s="30"/>
      <c r="J410" s="30"/>
    </row>
    <row r="411" spans="1:10" x14ac:dyDescent="0.25">
      <c r="A411" s="30"/>
      <c r="B411" s="29"/>
      <c r="C411" s="51"/>
      <c r="D411" s="47"/>
      <c r="E411" s="30"/>
      <c r="F411" s="30"/>
      <c r="G411" s="30"/>
      <c r="H411" s="30"/>
      <c r="I411" s="30"/>
      <c r="J411" s="30"/>
    </row>
    <row r="412" spans="1:10" x14ac:dyDescent="0.25">
      <c r="A412" s="30"/>
      <c r="B412" s="29"/>
      <c r="C412" s="51"/>
      <c r="D412" s="47"/>
      <c r="E412" s="30"/>
      <c r="F412" s="30"/>
      <c r="G412" s="30"/>
      <c r="H412" s="30"/>
      <c r="I412" s="30"/>
      <c r="J412" s="30"/>
    </row>
    <row r="413" spans="1:10" x14ac:dyDescent="0.25">
      <c r="A413" s="30"/>
      <c r="B413" s="29"/>
      <c r="C413" s="51"/>
      <c r="D413" s="47"/>
      <c r="E413" s="30"/>
      <c r="F413" s="30"/>
      <c r="G413" s="30"/>
      <c r="H413" s="30"/>
      <c r="I413" s="30"/>
      <c r="J413" s="30"/>
    </row>
    <row r="414" spans="1:10" x14ac:dyDescent="0.25">
      <c r="A414" s="30"/>
      <c r="B414" s="29"/>
      <c r="C414" s="51"/>
      <c r="D414" s="47"/>
      <c r="E414" s="30"/>
      <c r="F414" s="30"/>
      <c r="G414" s="30"/>
      <c r="H414" s="30"/>
      <c r="I414" s="30"/>
      <c r="J414" s="30"/>
    </row>
    <row r="415" spans="1:10" x14ac:dyDescent="0.25">
      <c r="A415" s="30"/>
      <c r="B415" s="29"/>
      <c r="C415" s="51"/>
      <c r="D415" s="47"/>
      <c r="E415" s="30"/>
      <c r="F415" s="30"/>
      <c r="G415" s="30"/>
      <c r="H415" s="30"/>
      <c r="I415" s="30"/>
      <c r="J415" s="30"/>
    </row>
    <row r="416" spans="1:10" x14ac:dyDescent="0.25">
      <c r="A416" s="30"/>
      <c r="B416" s="29"/>
      <c r="C416" s="51"/>
      <c r="D416" s="47"/>
      <c r="E416" s="30"/>
      <c r="F416" s="30"/>
      <c r="G416" s="30"/>
      <c r="H416" s="30"/>
      <c r="I416" s="30"/>
      <c r="J416" s="30"/>
    </row>
    <row r="417" spans="1:10" x14ac:dyDescent="0.25">
      <c r="A417" s="30"/>
      <c r="B417" s="29"/>
      <c r="C417" s="51"/>
      <c r="D417" s="47"/>
      <c r="E417" s="30"/>
      <c r="F417" s="30"/>
      <c r="G417" s="30"/>
      <c r="H417" s="30"/>
      <c r="I417" s="30"/>
      <c r="J417" s="30"/>
    </row>
    <row r="418" spans="1:10" x14ac:dyDescent="0.25">
      <c r="A418" s="30"/>
      <c r="B418" s="29"/>
      <c r="C418" s="51"/>
      <c r="D418" s="47"/>
      <c r="E418" s="30"/>
      <c r="F418" s="30"/>
      <c r="G418" s="30"/>
      <c r="H418" s="30"/>
      <c r="I418" s="30"/>
      <c r="J418" s="30"/>
    </row>
    <row r="419" spans="1:10" x14ac:dyDescent="0.25">
      <c r="A419" s="30"/>
      <c r="B419" s="29"/>
      <c r="C419" s="51"/>
      <c r="D419" s="47"/>
      <c r="E419" s="30"/>
      <c r="F419" s="30"/>
      <c r="G419" s="30"/>
      <c r="H419" s="30"/>
      <c r="I419" s="30"/>
      <c r="J419" s="30"/>
    </row>
    <row r="420" spans="1:10" x14ac:dyDescent="0.25">
      <c r="A420" s="30"/>
      <c r="B420" s="29"/>
      <c r="C420" s="51"/>
      <c r="D420" s="47"/>
      <c r="E420" s="30"/>
      <c r="F420" s="30"/>
      <c r="G420" s="30"/>
      <c r="H420" s="30"/>
      <c r="I420" s="30"/>
      <c r="J420" s="30"/>
    </row>
    <row r="421" spans="1:10" x14ac:dyDescent="0.25">
      <c r="A421" s="30"/>
      <c r="B421" s="29"/>
      <c r="C421" s="51"/>
      <c r="D421" s="47"/>
      <c r="E421" s="30"/>
      <c r="F421" s="30"/>
      <c r="G421" s="30"/>
      <c r="H421" s="30"/>
      <c r="I421" s="30"/>
      <c r="J421" s="30"/>
    </row>
    <row r="422" spans="1:10" x14ac:dyDescent="0.25">
      <c r="A422" s="30"/>
      <c r="B422" s="29"/>
      <c r="C422" s="51"/>
      <c r="D422" s="47"/>
      <c r="E422" s="30"/>
      <c r="F422" s="30"/>
      <c r="G422" s="30"/>
      <c r="H422" s="30"/>
      <c r="I422" s="30"/>
      <c r="J422" s="30"/>
    </row>
    <row r="423" spans="1:10" x14ac:dyDescent="0.25">
      <c r="A423" s="30"/>
      <c r="B423" s="29"/>
      <c r="C423" s="51"/>
      <c r="D423" s="47"/>
      <c r="E423" s="30"/>
      <c r="F423" s="30"/>
      <c r="G423" s="30"/>
      <c r="H423" s="30"/>
      <c r="I423" s="30"/>
      <c r="J423" s="30"/>
    </row>
    <row r="424" spans="1:10" x14ac:dyDescent="0.25">
      <c r="A424" s="30"/>
      <c r="B424" s="29"/>
      <c r="C424" s="51"/>
      <c r="D424" s="47"/>
      <c r="E424" s="30"/>
      <c r="F424" s="30"/>
      <c r="G424" s="30"/>
      <c r="H424" s="30"/>
      <c r="I424" s="30"/>
      <c r="J424" s="30"/>
    </row>
    <row r="425" spans="1:10" x14ac:dyDescent="0.25">
      <c r="A425" s="30"/>
      <c r="B425" s="29"/>
      <c r="C425" s="51"/>
      <c r="D425" s="47"/>
      <c r="E425" s="30"/>
      <c r="F425" s="30"/>
      <c r="G425" s="30"/>
      <c r="H425" s="30"/>
      <c r="I425" s="30"/>
      <c r="J425" s="30"/>
    </row>
    <row r="426" spans="1:10" x14ac:dyDescent="0.25">
      <c r="A426" s="30"/>
      <c r="B426" s="29"/>
      <c r="C426" s="51"/>
      <c r="D426" s="47"/>
      <c r="E426" s="30"/>
      <c r="F426" s="30"/>
      <c r="G426" s="30"/>
      <c r="H426" s="30"/>
      <c r="I426" s="30"/>
      <c r="J426" s="30"/>
    </row>
    <row r="427" spans="1:10" x14ac:dyDescent="0.25">
      <c r="A427" s="30"/>
      <c r="B427" s="29"/>
      <c r="C427" s="51"/>
      <c r="D427" s="47"/>
      <c r="E427" s="30"/>
      <c r="F427" s="30"/>
      <c r="G427" s="30"/>
      <c r="H427" s="30"/>
      <c r="I427" s="30"/>
      <c r="J427" s="30"/>
    </row>
    <row r="428" spans="1:10" x14ac:dyDescent="0.25">
      <c r="A428" s="30"/>
      <c r="B428" s="29"/>
      <c r="C428" s="51"/>
      <c r="D428" s="47"/>
      <c r="E428" s="30"/>
      <c r="F428" s="30"/>
      <c r="G428" s="30"/>
      <c r="H428" s="30"/>
      <c r="I428" s="30"/>
      <c r="J428" s="30"/>
    </row>
    <row r="429" spans="1:10" x14ac:dyDescent="0.25">
      <c r="A429" s="30"/>
      <c r="B429" s="29"/>
      <c r="C429" s="51"/>
      <c r="D429" s="47"/>
      <c r="E429" s="30"/>
      <c r="F429" s="30"/>
      <c r="G429" s="30"/>
      <c r="H429" s="30"/>
      <c r="I429" s="30"/>
      <c r="J429" s="30"/>
    </row>
    <row r="430" spans="1:10" x14ac:dyDescent="0.25">
      <c r="A430" s="30"/>
      <c r="B430" s="29"/>
      <c r="C430" s="51"/>
      <c r="D430" s="47"/>
      <c r="E430" s="30"/>
      <c r="F430" s="30"/>
      <c r="G430" s="30"/>
      <c r="H430" s="30"/>
      <c r="I430" s="30"/>
      <c r="J430" s="30"/>
    </row>
    <row r="431" spans="1:10" x14ac:dyDescent="0.25">
      <c r="A431" s="30"/>
      <c r="B431" s="29"/>
      <c r="C431" s="51"/>
      <c r="D431" s="47"/>
      <c r="E431" s="30"/>
      <c r="F431" s="30"/>
      <c r="G431" s="30"/>
      <c r="H431" s="30"/>
      <c r="I431" s="30"/>
      <c r="J431" s="30"/>
    </row>
    <row r="432" spans="1:10" x14ac:dyDescent="0.25">
      <c r="A432" s="30"/>
      <c r="B432" s="29"/>
      <c r="C432" s="51"/>
      <c r="D432" s="47"/>
      <c r="E432" s="30"/>
      <c r="F432" s="30"/>
      <c r="G432" s="30"/>
      <c r="H432" s="30"/>
      <c r="I432" s="30"/>
      <c r="J432" s="30"/>
    </row>
    <row r="433" spans="1:10" x14ac:dyDescent="0.25">
      <c r="A433" s="30"/>
      <c r="B433" s="29"/>
      <c r="C433" s="51"/>
      <c r="D433" s="47"/>
      <c r="E433" s="30"/>
      <c r="F433" s="30"/>
      <c r="G433" s="30"/>
      <c r="H433" s="30"/>
      <c r="I433" s="30"/>
      <c r="J433" s="30"/>
    </row>
    <row r="434" spans="1:10" x14ac:dyDescent="0.25">
      <c r="A434" s="30"/>
      <c r="B434" s="29"/>
      <c r="C434" s="51"/>
      <c r="D434" s="47"/>
      <c r="E434" s="30"/>
      <c r="F434" s="30"/>
      <c r="G434" s="30"/>
      <c r="H434" s="30"/>
      <c r="I434" s="30"/>
      <c r="J434" s="30"/>
    </row>
    <row r="435" spans="1:10" x14ac:dyDescent="0.25">
      <c r="A435" s="30"/>
      <c r="B435" s="29"/>
      <c r="C435" s="51"/>
      <c r="D435" s="47"/>
      <c r="E435" s="30"/>
      <c r="F435" s="30"/>
      <c r="G435" s="30"/>
      <c r="H435" s="30"/>
      <c r="I435" s="30"/>
      <c r="J435" s="30"/>
    </row>
    <row r="436" spans="1:10" x14ac:dyDescent="0.25">
      <c r="A436" s="30"/>
      <c r="B436" s="29"/>
      <c r="C436" s="51"/>
      <c r="D436" s="47"/>
      <c r="E436" s="30"/>
      <c r="F436" s="30"/>
      <c r="G436" s="30"/>
      <c r="H436" s="30"/>
      <c r="I436" s="30"/>
      <c r="J436" s="30"/>
    </row>
    <row r="437" spans="1:10" x14ac:dyDescent="0.25">
      <c r="A437" s="30"/>
      <c r="B437" s="29"/>
      <c r="C437" s="51"/>
      <c r="D437" s="47"/>
      <c r="E437" s="30"/>
      <c r="F437" s="30"/>
      <c r="G437" s="30"/>
      <c r="H437" s="30"/>
      <c r="I437" s="30"/>
      <c r="J437" s="30"/>
    </row>
    <row r="438" spans="1:10" x14ac:dyDescent="0.25">
      <c r="A438" s="30"/>
      <c r="B438" s="29"/>
      <c r="C438" s="51"/>
      <c r="D438" s="47"/>
      <c r="E438" s="30"/>
      <c r="F438" s="30"/>
      <c r="G438" s="30"/>
      <c r="H438" s="30"/>
      <c r="I438" s="30"/>
      <c r="J438" s="30"/>
    </row>
    <row r="439" spans="1:10" x14ac:dyDescent="0.25">
      <c r="A439" s="30"/>
      <c r="B439" s="29"/>
      <c r="C439" s="51"/>
      <c r="D439" s="47"/>
      <c r="E439" s="30"/>
      <c r="F439" s="30"/>
      <c r="G439" s="30"/>
      <c r="H439" s="30"/>
      <c r="I439" s="30"/>
      <c r="J439" s="30"/>
    </row>
    <row r="440" spans="1:10" x14ac:dyDescent="0.25">
      <c r="A440" s="30"/>
      <c r="B440" s="29"/>
      <c r="C440" s="51"/>
      <c r="D440" s="47"/>
      <c r="E440" s="30"/>
      <c r="F440" s="30"/>
      <c r="G440" s="30"/>
      <c r="H440" s="30"/>
      <c r="I440" s="30"/>
      <c r="J440" s="30"/>
    </row>
    <row r="441" spans="1:10" x14ac:dyDescent="0.25">
      <c r="A441" s="30"/>
      <c r="B441" s="29"/>
      <c r="C441" s="51"/>
      <c r="D441" s="47"/>
      <c r="E441" s="30"/>
      <c r="F441" s="30"/>
      <c r="G441" s="30"/>
      <c r="H441" s="30"/>
      <c r="I441" s="30"/>
      <c r="J441" s="30"/>
    </row>
    <row r="442" spans="1:10" x14ac:dyDescent="0.25">
      <c r="A442" s="30"/>
      <c r="B442" s="29"/>
      <c r="C442" s="51"/>
      <c r="D442" s="47"/>
      <c r="E442" s="30"/>
      <c r="F442" s="30"/>
      <c r="G442" s="30"/>
      <c r="H442" s="30"/>
      <c r="I442" s="30"/>
      <c r="J442" s="30"/>
    </row>
    <row r="443" spans="1:10" x14ac:dyDescent="0.25">
      <c r="A443" s="30"/>
      <c r="B443" s="29"/>
      <c r="C443" s="51"/>
      <c r="D443" s="47"/>
      <c r="E443" s="30"/>
      <c r="F443" s="30"/>
      <c r="G443" s="30"/>
      <c r="H443" s="30"/>
      <c r="I443" s="30"/>
      <c r="J443" s="30"/>
    </row>
    <row r="444" spans="1:10" x14ac:dyDescent="0.25">
      <c r="A444" s="30"/>
      <c r="B444" s="29"/>
      <c r="C444" s="51"/>
      <c r="D444" s="47"/>
      <c r="E444" s="30"/>
      <c r="F444" s="30"/>
      <c r="G444" s="30"/>
      <c r="H444" s="30"/>
      <c r="I444" s="30"/>
      <c r="J444" s="30"/>
    </row>
    <row r="445" spans="1:10" x14ac:dyDescent="0.25">
      <c r="A445" s="30"/>
      <c r="B445" s="29"/>
      <c r="C445" s="51"/>
      <c r="D445" s="47"/>
      <c r="E445" s="30"/>
      <c r="F445" s="30"/>
      <c r="G445" s="30"/>
      <c r="H445" s="30"/>
      <c r="I445" s="30"/>
      <c r="J445" s="30"/>
    </row>
    <row r="446" spans="1:10" x14ac:dyDescent="0.25">
      <c r="A446" s="30"/>
      <c r="B446" s="29"/>
      <c r="C446" s="51"/>
      <c r="D446" s="47"/>
      <c r="E446" s="30"/>
      <c r="F446" s="30"/>
      <c r="G446" s="30"/>
      <c r="H446" s="30"/>
      <c r="I446" s="30"/>
      <c r="J446" s="30"/>
    </row>
    <row r="447" spans="1:10" x14ac:dyDescent="0.25">
      <c r="A447" s="30"/>
      <c r="B447" s="29"/>
      <c r="C447" s="51"/>
      <c r="D447" s="47"/>
      <c r="E447" s="30"/>
      <c r="F447" s="30"/>
      <c r="G447" s="30"/>
      <c r="H447" s="30"/>
      <c r="I447" s="30"/>
      <c r="J447" s="30"/>
    </row>
    <row r="448" spans="1:10" x14ac:dyDescent="0.25">
      <c r="A448" s="30"/>
      <c r="B448" s="29"/>
      <c r="C448" s="51"/>
      <c r="D448" s="47"/>
      <c r="E448" s="30"/>
      <c r="F448" s="30"/>
      <c r="G448" s="30"/>
      <c r="H448" s="30"/>
      <c r="I448" s="30"/>
      <c r="J448" s="30"/>
    </row>
    <row r="449" spans="1:10" x14ac:dyDescent="0.25">
      <c r="A449" s="30"/>
      <c r="B449" s="29"/>
      <c r="C449" s="51"/>
      <c r="D449" s="47"/>
      <c r="E449" s="30"/>
      <c r="F449" s="30"/>
      <c r="G449" s="30"/>
      <c r="H449" s="30"/>
      <c r="I449" s="30"/>
      <c r="J449" s="30"/>
    </row>
    <row r="450" spans="1:10" x14ac:dyDescent="0.25">
      <c r="A450" s="30"/>
      <c r="B450" s="29"/>
      <c r="C450" s="51"/>
      <c r="D450" s="47"/>
      <c r="E450" s="30"/>
      <c r="F450" s="30"/>
      <c r="G450" s="30"/>
      <c r="H450" s="30"/>
      <c r="I450" s="30"/>
      <c r="J450" s="30"/>
    </row>
    <row r="451" spans="1:10" x14ac:dyDescent="0.25">
      <c r="A451" s="30"/>
      <c r="B451" s="29"/>
      <c r="C451" s="51"/>
      <c r="D451" s="47"/>
      <c r="E451" s="30"/>
      <c r="F451" s="30"/>
      <c r="G451" s="30"/>
      <c r="H451" s="30"/>
      <c r="I451" s="30"/>
      <c r="J451" s="30"/>
    </row>
    <row r="452" spans="1:10" x14ac:dyDescent="0.25">
      <c r="A452" s="30"/>
      <c r="B452" s="29"/>
      <c r="C452" s="51"/>
      <c r="D452" s="47"/>
      <c r="E452" s="30"/>
      <c r="F452" s="30"/>
      <c r="G452" s="30"/>
      <c r="H452" s="30"/>
      <c r="I452" s="30"/>
      <c r="J452" s="30"/>
    </row>
    <row r="453" spans="1:10" x14ac:dyDescent="0.25">
      <c r="A453" s="30"/>
      <c r="B453" s="29"/>
      <c r="C453" s="51"/>
      <c r="D453" s="47"/>
      <c r="E453" s="30"/>
      <c r="F453" s="30"/>
      <c r="G453" s="30"/>
      <c r="H453" s="30"/>
      <c r="I453" s="30"/>
      <c r="J453" s="30"/>
    </row>
    <row r="454" spans="1:10" x14ac:dyDescent="0.25">
      <c r="A454" s="30"/>
      <c r="B454" s="29"/>
      <c r="C454" s="51"/>
      <c r="D454" s="47"/>
      <c r="E454" s="30"/>
      <c r="F454" s="30"/>
      <c r="G454" s="30"/>
      <c r="H454" s="30"/>
      <c r="I454" s="30"/>
      <c r="J454" s="30"/>
    </row>
    <row r="455" spans="1:10" x14ac:dyDescent="0.25">
      <c r="A455" s="30"/>
      <c r="B455" s="29"/>
      <c r="C455" s="51"/>
      <c r="D455" s="47"/>
      <c r="E455" s="30"/>
      <c r="F455" s="30"/>
      <c r="G455" s="30"/>
      <c r="H455" s="30"/>
      <c r="I455" s="30"/>
      <c r="J455" s="30"/>
    </row>
    <row r="456" spans="1:10" x14ac:dyDescent="0.25">
      <c r="A456" s="30"/>
      <c r="B456" s="29"/>
      <c r="C456" s="51"/>
      <c r="D456" s="47"/>
      <c r="E456" s="30"/>
      <c r="F456" s="30"/>
      <c r="G456" s="30"/>
      <c r="H456" s="30"/>
      <c r="I456" s="30"/>
      <c r="J456" s="30"/>
    </row>
    <row r="457" spans="1:10" x14ac:dyDescent="0.25">
      <c r="A457" s="30"/>
      <c r="B457" s="29"/>
      <c r="C457" s="51"/>
      <c r="D457" s="47"/>
      <c r="E457" s="30"/>
      <c r="F457" s="30"/>
      <c r="G457" s="30"/>
      <c r="H457" s="30"/>
      <c r="I457" s="30"/>
      <c r="J457" s="30"/>
    </row>
    <row r="458" spans="1:10" x14ac:dyDescent="0.25">
      <c r="A458" s="30"/>
      <c r="B458" s="29"/>
      <c r="C458" s="51"/>
      <c r="D458" s="47"/>
      <c r="E458" s="30"/>
      <c r="F458" s="30"/>
      <c r="G458" s="30"/>
      <c r="H458" s="30"/>
      <c r="I458" s="30"/>
      <c r="J458" s="30"/>
    </row>
    <row r="459" spans="1:10" x14ac:dyDescent="0.25">
      <c r="A459" s="30"/>
      <c r="B459" s="29"/>
      <c r="C459" s="51"/>
      <c r="D459" s="47"/>
      <c r="E459" s="30"/>
      <c r="F459" s="30"/>
      <c r="G459" s="30"/>
      <c r="H459" s="30"/>
      <c r="I459" s="30"/>
      <c r="J459" s="30"/>
    </row>
    <row r="460" spans="1:10" x14ac:dyDescent="0.25">
      <c r="A460" s="30"/>
      <c r="B460" s="29"/>
      <c r="C460" s="51"/>
      <c r="D460" s="47"/>
      <c r="E460" s="30"/>
      <c r="F460" s="30"/>
      <c r="G460" s="30"/>
      <c r="H460" s="30"/>
      <c r="I460" s="30"/>
      <c r="J460" s="30"/>
    </row>
    <row r="461" spans="1:10" x14ac:dyDescent="0.25">
      <c r="A461" s="30"/>
      <c r="B461" s="29"/>
      <c r="C461" s="51"/>
      <c r="D461" s="47"/>
      <c r="E461" s="30"/>
      <c r="F461" s="30"/>
      <c r="G461" s="30"/>
      <c r="H461" s="30"/>
      <c r="I461" s="30"/>
      <c r="J461" s="30"/>
    </row>
    <row r="462" spans="1:10" x14ac:dyDescent="0.25">
      <c r="A462" s="30"/>
      <c r="B462" s="29"/>
      <c r="C462" s="51"/>
      <c r="D462" s="47"/>
      <c r="E462" s="30"/>
      <c r="F462" s="30"/>
      <c r="G462" s="30"/>
      <c r="H462" s="30"/>
      <c r="I462" s="30"/>
      <c r="J462" s="30"/>
    </row>
    <row r="463" spans="1:10" x14ac:dyDescent="0.25">
      <c r="A463" s="30"/>
      <c r="B463" s="29"/>
      <c r="C463" s="51"/>
      <c r="D463" s="47"/>
      <c r="E463" s="30"/>
      <c r="F463" s="30"/>
      <c r="G463" s="30"/>
      <c r="H463" s="30"/>
      <c r="I463" s="30"/>
      <c r="J463" s="30"/>
    </row>
    <row r="464" spans="1:10" x14ac:dyDescent="0.25">
      <c r="A464" s="30"/>
      <c r="B464" s="29"/>
      <c r="C464" s="51"/>
      <c r="D464" s="47"/>
      <c r="E464" s="30"/>
      <c r="F464" s="30"/>
      <c r="G464" s="30"/>
      <c r="H464" s="30"/>
      <c r="I464" s="30"/>
      <c r="J464" s="30"/>
    </row>
    <row r="465" spans="1:10" x14ac:dyDescent="0.25">
      <c r="A465" s="30"/>
      <c r="B465" s="29"/>
      <c r="C465" s="51"/>
      <c r="D465" s="47"/>
      <c r="E465" s="30"/>
      <c r="F465" s="30"/>
      <c r="G465" s="30"/>
      <c r="H465" s="30"/>
      <c r="I465" s="30"/>
      <c r="J465" s="30"/>
    </row>
    <row r="466" spans="1:10" x14ac:dyDescent="0.25">
      <c r="A466" s="30"/>
      <c r="B466" s="29"/>
      <c r="C466" s="51"/>
      <c r="D466" s="47"/>
      <c r="E466" s="30"/>
      <c r="F466" s="30"/>
      <c r="G466" s="30"/>
      <c r="H466" s="30"/>
      <c r="I466" s="30"/>
      <c r="J466" s="30"/>
    </row>
    <row r="467" spans="1:10" x14ac:dyDescent="0.25">
      <c r="A467" s="30"/>
      <c r="B467" s="29"/>
      <c r="C467" s="51"/>
      <c r="D467" s="47"/>
      <c r="E467" s="30"/>
      <c r="F467" s="30"/>
      <c r="G467" s="30"/>
      <c r="H467" s="30"/>
      <c r="I467" s="30"/>
      <c r="J467" s="30"/>
    </row>
    <row r="468" spans="1:10" x14ac:dyDescent="0.25">
      <c r="A468" s="30"/>
      <c r="B468" s="29"/>
      <c r="C468" s="51"/>
      <c r="D468" s="47"/>
      <c r="E468" s="30"/>
      <c r="F468" s="30"/>
      <c r="G468" s="30"/>
      <c r="H468" s="30"/>
      <c r="I468" s="30"/>
      <c r="J468" s="30"/>
    </row>
    <row r="469" spans="1:10" x14ac:dyDescent="0.25">
      <c r="A469" s="30"/>
      <c r="B469" s="29"/>
      <c r="C469" s="51"/>
      <c r="D469" s="47"/>
      <c r="E469" s="30"/>
      <c r="F469" s="30"/>
      <c r="G469" s="30"/>
      <c r="H469" s="30"/>
      <c r="I469" s="30"/>
      <c r="J469" s="30"/>
    </row>
    <row r="470" spans="1:10" x14ac:dyDescent="0.25">
      <c r="A470" s="30"/>
      <c r="B470" s="29"/>
      <c r="C470" s="51"/>
      <c r="D470" s="47"/>
      <c r="E470" s="30"/>
      <c r="F470" s="30"/>
      <c r="G470" s="30"/>
      <c r="H470" s="30"/>
      <c r="I470" s="30"/>
      <c r="J470" s="30"/>
    </row>
    <row r="471" spans="1:10" x14ac:dyDescent="0.25">
      <c r="A471" s="30"/>
      <c r="B471" s="29"/>
      <c r="C471" s="51"/>
      <c r="D471" s="47"/>
      <c r="E471" s="30"/>
      <c r="F471" s="30"/>
      <c r="G471" s="30"/>
      <c r="H471" s="30"/>
      <c r="I471" s="30"/>
      <c r="J471" s="30"/>
    </row>
    <row r="472" spans="1:10" x14ac:dyDescent="0.25">
      <c r="A472" s="30"/>
      <c r="B472" s="29"/>
      <c r="C472" s="51"/>
      <c r="D472" s="47"/>
      <c r="E472" s="30"/>
      <c r="F472" s="30"/>
      <c r="G472" s="30"/>
      <c r="H472" s="30"/>
      <c r="I472" s="30"/>
      <c r="J472" s="30"/>
    </row>
    <row r="473" spans="1:10" x14ac:dyDescent="0.25">
      <c r="A473" s="30"/>
      <c r="B473" s="29"/>
      <c r="C473" s="51"/>
      <c r="D473" s="47"/>
      <c r="E473" s="30"/>
      <c r="F473" s="30"/>
      <c r="G473" s="30"/>
      <c r="H473" s="30"/>
      <c r="I473" s="30"/>
      <c r="J473" s="30"/>
    </row>
    <row r="474" spans="1:10" x14ac:dyDescent="0.25">
      <c r="A474" s="30"/>
      <c r="B474" s="29"/>
      <c r="C474" s="51"/>
      <c r="D474" s="47"/>
      <c r="E474" s="30"/>
      <c r="F474" s="30"/>
      <c r="G474" s="30"/>
      <c r="H474" s="30"/>
      <c r="I474" s="30"/>
      <c r="J474" s="30"/>
    </row>
    <row r="475" spans="1:10" x14ac:dyDescent="0.25">
      <c r="A475" s="30"/>
      <c r="B475" s="29"/>
      <c r="C475" s="51"/>
      <c r="D475" s="47"/>
      <c r="E475" s="30"/>
      <c r="F475" s="30"/>
      <c r="G475" s="30"/>
      <c r="H475" s="30"/>
      <c r="I475" s="30"/>
      <c r="J475" s="30"/>
    </row>
    <row r="476" spans="1:10" x14ac:dyDescent="0.25">
      <c r="A476" s="30"/>
      <c r="B476" s="29"/>
      <c r="C476" s="51"/>
      <c r="D476" s="47"/>
      <c r="E476" s="30"/>
      <c r="F476" s="30"/>
      <c r="G476" s="30"/>
      <c r="H476" s="30"/>
      <c r="I476" s="30"/>
      <c r="J476" s="30"/>
    </row>
    <row r="477" spans="1:10" x14ac:dyDescent="0.25">
      <c r="A477" s="30"/>
      <c r="B477" s="29"/>
      <c r="C477" s="51"/>
      <c r="D477" s="47"/>
      <c r="E477" s="30"/>
      <c r="F477" s="30"/>
      <c r="G477" s="30"/>
      <c r="H477" s="30"/>
      <c r="I477" s="30"/>
      <c r="J477" s="30"/>
    </row>
    <row r="478" spans="1:10" x14ac:dyDescent="0.25">
      <c r="A478" s="30"/>
      <c r="B478" s="29"/>
      <c r="C478" s="51"/>
      <c r="D478" s="47"/>
      <c r="E478" s="30"/>
      <c r="F478" s="30"/>
      <c r="G478" s="30"/>
      <c r="H478" s="30"/>
      <c r="I478" s="30"/>
      <c r="J478" s="30"/>
    </row>
    <row r="479" spans="1:10" x14ac:dyDescent="0.25">
      <c r="A479" s="30"/>
      <c r="B479" s="29"/>
      <c r="C479" s="51"/>
      <c r="D479" s="47"/>
      <c r="E479" s="30"/>
      <c r="F479" s="30"/>
      <c r="G479" s="30"/>
      <c r="H479" s="30"/>
      <c r="I479" s="30"/>
      <c r="J479" s="30"/>
    </row>
    <row r="480" spans="1:10" x14ac:dyDescent="0.25">
      <c r="A480" s="30"/>
      <c r="B480" s="29"/>
      <c r="C480" s="51"/>
      <c r="D480" s="47"/>
      <c r="E480" s="30"/>
      <c r="F480" s="30"/>
      <c r="G480" s="30"/>
      <c r="H480" s="30"/>
      <c r="I480" s="30"/>
      <c r="J480" s="30"/>
    </row>
    <row r="481" spans="1:10" x14ac:dyDescent="0.25">
      <c r="A481" s="30"/>
      <c r="B481" s="29"/>
      <c r="C481" s="51"/>
      <c r="D481" s="47"/>
      <c r="E481" s="30"/>
      <c r="F481" s="30"/>
      <c r="G481" s="30"/>
      <c r="H481" s="30"/>
      <c r="I481" s="30"/>
      <c r="J481" s="30"/>
    </row>
    <row r="482" spans="1:10" x14ac:dyDescent="0.25">
      <c r="A482" s="30"/>
      <c r="B482" s="29"/>
      <c r="C482" s="51"/>
      <c r="D482" s="47"/>
      <c r="E482" s="30"/>
      <c r="F482" s="30"/>
      <c r="G482" s="30"/>
      <c r="H482" s="30"/>
      <c r="I482" s="30"/>
      <c r="J482" s="30"/>
    </row>
    <row r="483" spans="1:10" x14ac:dyDescent="0.25">
      <c r="A483" s="30"/>
      <c r="B483" s="29"/>
      <c r="C483" s="51"/>
      <c r="D483" s="47"/>
      <c r="E483" s="30"/>
      <c r="F483" s="30"/>
      <c r="G483" s="30"/>
      <c r="H483" s="30"/>
      <c r="I483" s="30"/>
      <c r="J483" s="30"/>
    </row>
    <row r="484" spans="1:10" x14ac:dyDescent="0.25">
      <c r="A484" s="30"/>
      <c r="B484" s="29"/>
      <c r="C484" s="51"/>
      <c r="D484" s="47"/>
      <c r="E484" s="30"/>
      <c r="F484" s="30"/>
      <c r="G484" s="30"/>
      <c r="H484" s="30"/>
      <c r="I484" s="30"/>
      <c r="J484" s="30"/>
    </row>
    <row r="485" spans="1:10" x14ac:dyDescent="0.25">
      <c r="A485" s="30"/>
      <c r="B485" s="29"/>
      <c r="C485" s="51"/>
      <c r="D485" s="47"/>
      <c r="E485" s="30"/>
      <c r="F485" s="30"/>
      <c r="G485" s="30"/>
      <c r="H485" s="30"/>
      <c r="I485" s="30"/>
      <c r="J485" s="30"/>
    </row>
    <row r="486" spans="1:10" x14ac:dyDescent="0.25">
      <c r="A486" s="30"/>
      <c r="B486" s="29"/>
      <c r="C486" s="51"/>
      <c r="D486" s="47"/>
      <c r="E486" s="30"/>
      <c r="F486" s="30"/>
      <c r="G486" s="30"/>
      <c r="H486" s="30"/>
      <c r="I486" s="30"/>
      <c r="J486" s="30"/>
    </row>
    <row r="487" spans="1:10" x14ac:dyDescent="0.25">
      <c r="A487" s="30"/>
      <c r="B487" s="29"/>
      <c r="C487" s="51"/>
      <c r="D487" s="47"/>
      <c r="E487" s="30"/>
      <c r="F487" s="30"/>
      <c r="G487" s="30"/>
      <c r="H487" s="30"/>
      <c r="I487" s="30"/>
      <c r="J487" s="30"/>
    </row>
    <row r="488" spans="1:10" x14ac:dyDescent="0.25">
      <c r="A488" s="30"/>
      <c r="B488" s="29"/>
      <c r="C488" s="51"/>
      <c r="D488" s="47"/>
      <c r="E488" s="30"/>
      <c r="F488" s="30"/>
      <c r="G488" s="30"/>
      <c r="H488" s="30"/>
      <c r="I488" s="30"/>
      <c r="J488" s="30"/>
    </row>
    <row r="489" spans="1:10" x14ac:dyDescent="0.25">
      <c r="A489" s="30"/>
      <c r="B489" s="29"/>
      <c r="C489" s="51"/>
      <c r="D489" s="47"/>
      <c r="E489" s="30"/>
      <c r="F489" s="30"/>
      <c r="G489" s="30"/>
      <c r="H489" s="30"/>
      <c r="I489" s="30"/>
      <c r="J489" s="30"/>
    </row>
    <row r="490" spans="1:10" x14ac:dyDescent="0.25">
      <c r="A490" s="30"/>
      <c r="B490" s="29"/>
      <c r="C490" s="51"/>
      <c r="D490" s="47"/>
      <c r="E490" s="30"/>
      <c r="F490" s="30"/>
      <c r="G490" s="30"/>
      <c r="H490" s="30"/>
      <c r="I490" s="30"/>
      <c r="J490" s="30"/>
    </row>
    <row r="491" spans="1:10" x14ac:dyDescent="0.25">
      <c r="A491" s="30"/>
      <c r="B491" s="29"/>
      <c r="C491" s="51"/>
      <c r="D491" s="47"/>
      <c r="E491" s="30"/>
      <c r="F491" s="30"/>
      <c r="G491" s="30"/>
      <c r="H491" s="30"/>
      <c r="I491" s="30"/>
      <c r="J491" s="30"/>
    </row>
    <row r="492" spans="1:10" x14ac:dyDescent="0.25">
      <c r="A492" s="30"/>
      <c r="B492" s="29"/>
      <c r="C492" s="51"/>
      <c r="D492" s="47"/>
      <c r="E492" s="30"/>
      <c r="F492" s="30"/>
      <c r="G492" s="30"/>
      <c r="H492" s="30"/>
      <c r="I492" s="30"/>
      <c r="J492" s="30"/>
    </row>
    <row r="493" spans="1:10" x14ac:dyDescent="0.25">
      <c r="A493" s="30"/>
      <c r="B493" s="29"/>
      <c r="C493" s="51"/>
      <c r="D493" s="47"/>
      <c r="E493" s="30"/>
      <c r="F493" s="30"/>
      <c r="G493" s="30"/>
      <c r="H493" s="30"/>
      <c r="I493" s="30"/>
      <c r="J493" s="30"/>
    </row>
    <row r="494" spans="1:10" x14ac:dyDescent="0.25">
      <c r="A494" s="30"/>
      <c r="B494" s="29"/>
      <c r="C494" s="51"/>
      <c r="D494" s="47"/>
      <c r="E494" s="30"/>
      <c r="F494" s="30"/>
      <c r="G494" s="30"/>
      <c r="H494" s="30"/>
      <c r="I494" s="30"/>
      <c r="J494" s="30"/>
    </row>
    <row r="495" spans="1:10" x14ac:dyDescent="0.25">
      <c r="A495" s="30"/>
      <c r="B495" s="29"/>
      <c r="C495" s="51"/>
      <c r="D495" s="47"/>
      <c r="E495" s="30"/>
      <c r="F495" s="30"/>
      <c r="G495" s="30"/>
      <c r="H495" s="30"/>
      <c r="I495" s="30"/>
      <c r="J495" s="30"/>
    </row>
    <row r="496" spans="1:10" x14ac:dyDescent="0.25">
      <c r="A496" s="30"/>
      <c r="B496" s="29"/>
      <c r="C496" s="51"/>
      <c r="D496" s="47"/>
      <c r="E496" s="30"/>
      <c r="F496" s="30"/>
      <c r="G496" s="30"/>
      <c r="H496" s="30"/>
      <c r="I496" s="30"/>
      <c r="J496" s="30"/>
    </row>
    <row r="497" spans="1:10" x14ac:dyDescent="0.25">
      <c r="A497" s="30"/>
      <c r="B497" s="29"/>
      <c r="C497" s="51"/>
      <c r="D497" s="47"/>
      <c r="E497" s="30"/>
      <c r="F497" s="30"/>
      <c r="G497" s="30"/>
      <c r="H497" s="30"/>
      <c r="I497" s="30"/>
      <c r="J497" s="30"/>
    </row>
    <row r="498" spans="1:10" x14ac:dyDescent="0.25">
      <c r="A498" s="30"/>
      <c r="B498" s="29"/>
      <c r="C498" s="51"/>
      <c r="D498" s="47"/>
      <c r="E498" s="30"/>
      <c r="F498" s="30"/>
      <c r="G498" s="30"/>
      <c r="H498" s="30"/>
      <c r="I498" s="30"/>
      <c r="J498" s="30"/>
    </row>
    <row r="499" spans="1:10" x14ac:dyDescent="0.25">
      <c r="A499" s="30"/>
      <c r="B499" s="29"/>
      <c r="C499" s="51"/>
      <c r="D499" s="47"/>
      <c r="E499" s="30"/>
      <c r="F499" s="30"/>
      <c r="G499" s="30"/>
      <c r="H499" s="30"/>
      <c r="I499" s="30"/>
      <c r="J499" s="30"/>
    </row>
    <row r="500" spans="1:10" x14ac:dyDescent="0.25">
      <c r="A500" s="30"/>
      <c r="B500" s="29"/>
      <c r="C500" s="51"/>
      <c r="D500" s="47"/>
      <c r="E500" s="30"/>
      <c r="F500" s="30"/>
      <c r="G500" s="30"/>
      <c r="H500" s="30"/>
      <c r="I500" s="30"/>
      <c r="J500" s="30"/>
    </row>
    <row r="501" spans="1:10" x14ac:dyDescent="0.25">
      <c r="A501" s="30"/>
      <c r="B501" s="29"/>
      <c r="C501" s="51"/>
      <c r="D501" s="47"/>
      <c r="E501" s="30"/>
      <c r="F501" s="30"/>
      <c r="G501" s="30"/>
      <c r="H501" s="30"/>
      <c r="I501" s="30"/>
      <c r="J501" s="30"/>
    </row>
    <row r="502" spans="1:10" x14ac:dyDescent="0.25">
      <c r="A502" s="30"/>
      <c r="B502" s="29"/>
      <c r="C502" s="51"/>
      <c r="D502" s="47"/>
      <c r="E502" s="30"/>
      <c r="F502" s="30"/>
      <c r="G502" s="30"/>
      <c r="H502" s="30"/>
      <c r="I502" s="30"/>
      <c r="J502" s="30"/>
    </row>
    <row r="503" spans="1:10" x14ac:dyDescent="0.25">
      <c r="A503" s="30"/>
      <c r="B503" s="29"/>
      <c r="C503" s="51"/>
      <c r="D503" s="47"/>
      <c r="E503" s="30"/>
      <c r="F503" s="30"/>
      <c r="G503" s="30"/>
      <c r="H503" s="30"/>
      <c r="I503" s="30"/>
      <c r="J503" s="30"/>
    </row>
    <row r="504" spans="1:10" x14ac:dyDescent="0.25">
      <c r="A504" s="30"/>
      <c r="B504" s="29"/>
      <c r="C504" s="51"/>
      <c r="D504" s="47"/>
      <c r="E504" s="30"/>
      <c r="F504" s="30"/>
      <c r="G504" s="30"/>
      <c r="H504" s="30"/>
      <c r="I504" s="30"/>
      <c r="J504" s="30"/>
    </row>
  </sheetData>
  <sortState ref="A2:J507">
    <sortCondition ref="B2:B507"/>
    <sortCondition ref="E2:E507"/>
    <sortCondition ref="A2:A507"/>
  </sortState>
  <dataValidations count="2">
    <dataValidation type="list" allowBlank="1" showInputMessage="1" showErrorMessage="1" sqref="A5 A29 A234:A236 A40 A52 A73 A85 A97 A109 A121 A264:A266 A160 A172 A184 A196 A227 A257 A329 A133 A285:A297 A299:A302 A337" xr:uid="{C2ECFFD7-5DD0-4A4E-B695-5A3298DFFA4E}">
      <formula1>#REF!</formula1>
    </dataValidation>
    <dataValidation type="list" allowBlank="1" showInputMessage="1" showErrorMessage="1" sqref="H29 H40 H5 H52 F257 H280 H94:H97 H109 H134:H136 E133:F133 H75 H250 H184 H196 E196:F196 E184:F184 E172:F172 E160:F160 H234:H236 E121:F121 E109:F109 E97:F97 E85:F85 E73:F73 E52:F52 E40:F40 E29:F29 E5:F5 H264:H266 H160 H220 F227 H287:H291 E329:F329 H294:H296 H24:H26 H179:H181 G302:H302 H149:H151 H329 H312 G285:G296 H122 H207 E285:F297 E299:F302 E337:H337" xr:uid="{EBA180BB-3400-4A4E-8801-F9E73C9A1CA2}">
      <formula1>#REF!</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1">
        <x14:dataValidation type="list" allowBlank="1" showInputMessage="1" showErrorMessage="1" xr:uid="{00000000-0002-0000-0200-000000000000}">
          <x14:formula1>
            <xm:f>tr_typeseries_ser!$B$27:$B$32</xm:f>
          </x14:formula1>
          <xm:sqref>A199:A204 A6 A18 A30 A41 A53 A74 A86 A98 A110 A122 A161 A173 A185 A2:A4 A8:A16 A20:A28 A43:A51 A76:A84 A88:A96 A69:A72 A112:A120 A332 A163:A171 A175:A183 A154:A159 A197 A322:A328 A228 A230:A231 A258 A260:A261 A330 A189:A195 A139:A140 A307:A309 A142 A334:A336 A239:A244 A104:A108 A34:A39 A32 A55:A62 A64:A67 A100:A102 A124:A137 A144:A152 A187 A237 A267 A269:A274</xm:sqref>
        </x14:dataValidation>
        <x14:dataValidation type="list" allowBlank="1" showInputMessage="1" showErrorMessage="1" xr:uid="{00000000-0002-0000-0200-000002000000}">
          <x14:formula1>
            <xm:f>tr_country_cou!$A$2:$A$40</xm:f>
          </x14:formula1>
          <xm:sqref>F199:F204 F6 F18 F30 F41 F53 F74 F86 F98 F110 F122 F197 F161 F173 F185 F2:F4 F8:F16 F20:F28 F43:F51 F76:F84 F88:F96 F69:F72 F112:F120 F332 F163:F171 F175:F183 F154:F159 F322:F328 F221:F226 F228 F230:F231 F258 F260:F261 F330 F189:F195 F139:F140 F307:F309 F34:F39 F334:F336 F239:F244 F104:F108 F32 F55:F62 F64:F67 F100:F102 F124:F137 F145:F152 F187 F237 F267 F269:F274</xm:sqref>
        </x14:dataValidation>
        <x14:dataValidation type="list" allowBlank="1" showInputMessage="1" showErrorMessage="1" xr:uid="{00000000-0002-0000-0200-000003000000}">
          <x14:formula1>
            <xm:f>tr_lifestage_lfs!$A$3</xm:f>
          </x14:formula1>
          <xm:sqref>G322:G336 G257:G261 G307:G311 G189:G231 G239:G246 G139:G140 G2:G32 G34:G67 G69:G102 G104:G137 G142:G152 G154:G187 G237 G267 G269:G276</xm:sqref>
        </x14:dataValidation>
        <x14:dataValidation type="list" allowBlank="1" showInputMessage="1" showErrorMessage="1" xr:uid="{00000000-0002-0000-0200-000004000000}">
          <x14:formula1>
            <xm:f>tr_habitattype_hty!$A$2:$A$6</xm:f>
          </x14:formula1>
          <xm:sqref>H10:H12 H161:H163 H2 H292:H293 H262:H263 H20 H104:H108 H112:H120 H6:H8 H18 H30 H41 H53 H14:H16 H98 H110 H59:H60 H197 H92:H93 H185 H32:H39 H239:H245 H76:H78 H165:H171 H69:H72 H43:H50 H145:H148 H277 H281:H283 H88 H199:H205 H228 H221:H223 H251:H253 H80:H86 H217 H247 H285:H286 H322:H328 H22:H23 H90 H175 H173 H225:H226 H230 H255:H256 H258 H260 H182:H183 H177:H178 H232:H233 H332 H307:H310 H330 H269:H275 H154:H157 H139:H143 H214:H215 H319:H320 H334:H336 H189:H195 H123 H208 H210:H211 H313 H315:H316 H55:H56 H129:H130 H125:H126 H132:H133 H62:H67 H100:H102 H137 H152 H187 H237 H267 H297 H299:H301</xm:sqref>
        </x14:dataValidation>
        <x14:dataValidation type="list" allowBlank="1" showInputMessage="1" showErrorMessage="1" xr:uid="{00000000-0002-0000-0200-000005000000}">
          <x14:formula1>
            <xm:f>tr_emu_em!$A$2:$A$142</xm:f>
          </x14:formula1>
          <xm:sqref>E199:E204 E6 E18 E30 E41 E53 E74 E86 E98 E110 E122 E197 E161 E173 E185 E2:E4 E8:E16 E20:E28 E43:E51 E76:E84 E88:E96 E69:E72 E112:E120 E332 E163:E171 E175:E183 E154:E159 E322:E328 E221:E231 E257:E261 E330 E189:E195 E139:E140 E307:E309 E34:E39 E334:E336 E239:E244 E104:E108 E32 E55:E62 E64:E67 E100:E102 E124:E137 E145:E152 E187 E237 E267 E269:E274</xm:sqref>
        </x14:dataValidation>
        <x14:dataValidation type="list" allowBlank="1" showInputMessage="1" showErrorMessage="1" xr:uid="{EBF2D6AB-BEF3-4A51-94E4-CA25FE08E95F}">
          <x14:formula1>
            <xm:f>'C:\use\Maria\2018\POSTEVALUCION\[Table 2_Biomass_Indicators_MK.xlsx]tr_habitattype_hty'!#REF!</xm:f>
          </x14:formula1>
          <xm:sqref>H3:H4 H9 H13 H284 H21 H261 H27:H28 H176 H91 H231 H278:H279 H79 H144 H164 H224 H254 H73:H74 H158:H159 H218:H219 H248:H249</xm:sqref>
        </x14:dataValidation>
        <x14:dataValidation type="list" allowBlank="1" showInputMessage="1" showErrorMessage="1" xr:uid="{0D14317C-0FB2-4C84-84D1-A0EFEEE6852C}">
          <x14:formula1>
            <xm:f>'C:\use\Maria\2018\POSTEVALUACION 2018\Table 3_Mortality Quantity\[Table 3_Mortality_Quantities_New_ES_Gali.xlsx]tr_emu_em'!#REF!</xm:f>
          </x14:formula1>
          <xm:sqref>E205:E209 E245:E246 E275:E276 E310:E311</xm:sqref>
        </x14:dataValidation>
        <x14:dataValidation type="list" allowBlank="1" showInputMessage="1" showErrorMessage="1" xr:uid="{7D787462-D3F9-4CF1-8F03-EECE1ED85206}">
          <x14:formula1>
            <xm:f>'C:\use\Maria\2018\POSTEVALUACION 2018\Table 3_Mortality Quantity\[Table 3_Mortality_Quantities_New_ES_Gali.xlsx]tr_habitattype_hty'!#REF!</xm:f>
          </x14:formula1>
          <xm:sqref>H121 H311 H246 H276 H51 H206</xm:sqref>
        </x14:dataValidation>
        <x14:dataValidation type="list" allowBlank="1" showInputMessage="1" showErrorMessage="1" xr:uid="{3BA4C4A7-6C62-402D-920E-03228A5F923E}">
          <x14:formula1>
            <xm:f>'C:\use\Maria\2018\POSTEVALUACION 2018\Table 3_Mortality Quantity\[Table 3_Mortality_Quantities_New_ES_Gali.xlsx]tr_country_cou'!#REF!</xm:f>
          </x14:formula1>
          <xm:sqref>F205:F209 F245:F246 F275:F276 F310:F311</xm:sqref>
        </x14:dataValidation>
        <x14:dataValidation type="list" allowBlank="1" showInputMessage="1" showErrorMessage="1" xr:uid="{BFA56D39-CEDF-4188-B8B9-F0465FDB9256}">
          <x14:formula1>
            <xm:f>'C:\use\Maria\2018\POSTEVALUACION 2018\Table 3_Mortality Quantity\[Table 3_Mortality_Quantities_New_ES_Gali.xlsx]tr_typeseries_ser'!#REF!</xm:f>
          </x14:formula1>
          <xm:sqref>A205:A209 A245:A246 A275:A276 A310:A311</xm:sqref>
        </x14:dataValidation>
        <x14:dataValidation type="list" allowBlank="1" showInputMessage="1" showErrorMessage="1" xr:uid="{C7B706B7-7412-4285-807D-AB3843B589C9}">
          <x14:formula1>
            <xm:f>'C:\use\Maria\2018\POSTEVALUACION 2018\Table 3_Mortality Quantity\[Table 3_Mortality_Quantities_New_VAL.xlsx]tr_emu_em'!#REF!</xm:f>
          </x14:formula1>
          <xm:sqref>E213:E215</xm:sqref>
        </x14:dataValidation>
        <x14:dataValidation type="list" allowBlank="1" showInputMessage="1" showErrorMessage="1" xr:uid="{F9F5788E-62E1-42F9-80EE-B51404C19339}">
          <x14:formula1>
            <xm:f>'C:\use\Maria\2018\POSTEVALUACION 2018\Table 3_Mortality Quantity\[Table 3_Mortality_Quantities_New_VAL.xlsx]tr_country_cou'!#REF!</xm:f>
          </x14:formula1>
          <xm:sqref>F213:F215</xm:sqref>
        </x14:dataValidation>
        <x14:dataValidation type="list" allowBlank="1" showInputMessage="1" showErrorMessage="1" xr:uid="{994CA789-AF66-4AE9-92EF-2947ECA0C0E6}">
          <x14:formula1>
            <xm:f>'C:\use\Maria\2018\POSTEVALUACION 2018\Table 3_Mortality Quantity\[Table 3_Mortality_Quantities_New_VAL.xlsx]tr_typeseries_ser'!#REF!</xm:f>
          </x14:formula1>
          <xm:sqref>A213:A215 A319:A320</xm:sqref>
        </x14:dataValidation>
        <x14:dataValidation type="list" allowBlank="1" showInputMessage="1" showErrorMessage="1" xr:uid="{31A4D3E0-6D6A-42C5-B49A-41DB94FB6746}">
          <x14:formula1>
            <xm:f>'C:\use\Maria\2018\POSTEVALUACION 2018\Table 3_Mortality Quantity\[Table 3_Mortality_Quantities_New_ES_Nava.xlsx]tr_emu_em'!#REF!</xm:f>
          </x14:formula1>
          <xm:sqref>E216:E220</xm:sqref>
        </x14:dataValidation>
        <x14:dataValidation type="list" allowBlank="1" showInputMessage="1" showErrorMessage="1" xr:uid="{90341D99-AB7E-4079-8938-F42A9ADEA3F5}">
          <x14:formula1>
            <xm:f>'C:\use\Maria\2018\POSTEVALUACION 2018\Table 3_Mortality Quantity\[Table 3_Mortality_Quantities_New_ES_Nava.xlsx]tr_country_cou'!#REF!</xm:f>
          </x14:formula1>
          <xm:sqref>F216:F220</xm:sqref>
        </x14:dataValidation>
        <x14:dataValidation type="list" allowBlank="1" showInputMessage="1" showErrorMessage="1" xr:uid="{EBCBCE3F-8164-40CD-AD90-31FE103071B2}">
          <x14:formula1>
            <xm:f>'C:\use\Maria\2018\POSTEVALUACION 2018\Table 3_Mortality Quantity\[Table 3_Mortality_Quantities_New._ES_MU.xlsx]tr_emu_em'!#REF!</xm:f>
          </x14:formula1>
          <xm:sqref>E210:E212</xm:sqref>
        </x14:dataValidation>
        <x14:dataValidation type="list" allowBlank="1" showInputMessage="1" showErrorMessage="1" xr:uid="{5D5B447A-29E1-4AA0-8297-638698BB0CF5}">
          <x14:formula1>
            <xm:f>'C:\use\Maria\2018\POSTEVALUACION 2018\Table 3_Mortality Quantity\[Table 3_Mortality_Quantities_New._ES_MU.xlsx]tr_country_cou'!#REF!</xm:f>
          </x14:formula1>
          <xm:sqref>F210:F212</xm:sqref>
        </x14:dataValidation>
        <x14:dataValidation type="list" allowBlank="1" showInputMessage="1" showErrorMessage="1" xr:uid="{EC6D80B9-64DC-45E9-8648-9653073DD92A}">
          <x14:formula1>
            <xm:f>'C:\use\Maria\2018\POSTEVALUACION 2018\Table 3_Mortality Quantity\[Table 3_Mortality_Quantities_New._ES_MU.xlsx]tr_typeseries_ser'!#REF!</xm:f>
          </x14:formula1>
          <xm:sqref>A210:A212</xm:sqref>
        </x14:dataValidation>
        <x14:dataValidation type="list" allowBlank="1" showInputMessage="1" showErrorMessage="1" xr:uid="{81F16F94-B220-4EAE-902B-E40A47184238}">
          <x14:formula1>
            <xm:f>'C:\use\Maria\2018\POSTEVALUACION 2018\Table 3_Mortality Quantity\[Table 3_Mortality_Quantities_ES_CATA.xlsx]tr_emu_em'!#REF!</xm:f>
          </x14:formula1>
          <xm:sqref>E264 E232:E234 E247:E255 E141</xm:sqref>
        </x14:dataValidation>
        <x14:dataValidation type="list" allowBlank="1" showInputMessage="1" showErrorMessage="1" xr:uid="{67043801-E49D-4CD9-B726-5CEC692D4503}">
          <x14:formula1>
            <xm:f>'C:\use\Maria\2018\POSTEVALUACION 2018\Table 3_Mortality Quantity\[Table 3_Mortality_Quantities_ES_CATA.xlsx]tr_lifestage_lfs'!#REF!</xm:f>
          </x14:formula1>
          <xm:sqref>G264 G232:G234 G247:G254 G141</xm:sqref>
        </x14:dataValidation>
        <x14:dataValidation type="list" allowBlank="1" showInputMessage="1" showErrorMessage="1" xr:uid="{0AD576A1-F005-4ACC-ADAF-94617F36BDBC}">
          <x14:formula1>
            <xm:f>'C:\use\Maria\2018\POSTEVALUACION 2018\Table 3_Mortality Quantity\[Table 3_Mortality_Quantities_ES_CATA.xlsx]tr_country_cou'!#REF!</xm:f>
          </x14:formula1>
          <xm:sqref>F264 F232:F234 F247:F255 F141</xm:sqref>
        </x14:dataValidation>
        <x14:dataValidation type="list" allowBlank="1" showInputMessage="1" showErrorMessage="1" xr:uid="{4DD5233A-E630-43E1-9EDE-35C812D27787}">
          <x14:formula1>
            <xm:f>'C:\use\Maria\2018\POSTEVALUACION 2018\Table 3_Mortality Quantity\[Table 3_Mortality_Quantities_New_ES_ANDA_2.xlsx]tr_emu_em'!#REF!</xm:f>
          </x14:formula1>
          <xm:sqref>E7 E19 E31 E42 E54 E75 E87 E99 E111 E123 E198 E162 E174 E186 E142:E144 E256 E262:E263 E331 E265:E266 E235:E236 E333 E277:E284</xm:sqref>
        </x14:dataValidation>
        <x14:dataValidation type="list" allowBlank="1" showInputMessage="1" showErrorMessage="1" xr:uid="{D2ADE9FF-0F60-4422-B556-CDC442909132}">
          <x14:formula1>
            <xm:f>'C:\use\Maria\2018\POSTEVALUACION 2018\Table 3_Mortality Quantity\[Table 3_Mortality_Quantities_New_ES_ANDA_2.xlsx]tr_habitattype_hty'!#REF!</xm:f>
          </x14:formula1>
          <xm:sqref>H186 H19 H31 H87 H42 H54 H198 H17 H99 H111 H333 H89 H174 H172 H229 H227 H259 H257 H331 H124 H209 H314</xm:sqref>
        </x14:dataValidation>
        <x14:dataValidation type="list" allowBlank="1" showInputMessage="1" showErrorMessage="1" xr:uid="{1A3CBC3F-441F-4ED2-8C37-72E31DFECD15}">
          <x14:formula1>
            <xm:f>'C:\use\Maria\2018\POSTEVALUACION 2018\Table 3_Mortality Quantity\[Table 3_Mortality_Quantities_New_ES_ANDA_2.xlsx]tr_country_cou'!#REF!</xm:f>
          </x14:formula1>
          <xm:sqref>F7 F19 F31 F42 F54 F75 F87 F99 F111 F123 F198 F162 F174 F186 F142:F144 F229 F256 F259 F262:F263 F331 F265:F266 F235:F236 F333 F277:F284</xm:sqref>
        </x14:dataValidation>
        <x14:dataValidation type="list" allowBlank="1" showInputMessage="1" showErrorMessage="1" xr:uid="{1A594D48-89C9-4717-9B7B-2DEE912E68B1}">
          <x14:formula1>
            <xm:f>'C:\use\Maria\2018\POSTEVALUACION 2018\Table 3_Mortality Quantity\[Table 3_Mortality_Quantities_New_ES_ANDA_2.xlsx]tr_typeseries_ser'!#REF!</xm:f>
          </x14:formula1>
          <xm:sqref>A7 A19 A31 A42 A54 A75 A87 A99 A111 A123 A198 A162 A174 A186 A143 A229 A256 A259 A331 A262:A263 A333 A277:A284</xm:sqref>
        </x14:dataValidation>
        <x14:dataValidation type="list" allowBlank="1" showInputMessage="1" showErrorMessage="1" xr:uid="{36205BB4-D568-4E6C-963D-6929D399CBFE}">
          <x14:formula1>
            <xm:f>'\\172.21.10.13\comun$\30EGUN\EstiDiaz\postevaluación2018\Table 3_Mortality Quantity\[Table 3_Mortality_Quantities_New_MK.xlsx]tr_emu_em'!#REF!</xm:f>
          </x14:formula1>
          <xm:sqref>E17</xm:sqref>
        </x14:dataValidation>
        <x14:dataValidation type="list" allowBlank="1" showInputMessage="1" showErrorMessage="1" xr:uid="{F79E7DF9-EF5D-4459-A685-5946047CAE45}">
          <x14:formula1>
            <xm:f>'\\172.21.10.13\comun$\30EGUN\EstiDiaz\postevaluación2018\Table 3_Mortality Quantity\[Table 3_Mortality_Quantities_New_MK.xlsx]tr_country_cou'!#REF!</xm:f>
          </x14:formula1>
          <xm:sqref>F17</xm:sqref>
        </x14:dataValidation>
        <x14:dataValidation type="list" allowBlank="1" showInputMessage="1" showErrorMessage="1" xr:uid="{6EFBB8CE-E3B3-4DBD-90F0-5C48C75C1F4D}">
          <x14:formula1>
            <xm:f>'\\172.21.10.13\comun$\30EGUN\EstiDiaz\postevaluación2018\Table 3_Mortality Quantity\[Table 3_Mortality_Quantities_New_MK.xlsx]tr_typeseries_ser'!#REF!</xm:f>
          </x14:formula1>
          <xm:sqref>A17</xm:sqref>
        </x14:dataValidation>
        <x14:dataValidation type="list" allowBlank="1" showInputMessage="1" showErrorMessage="1" xr:uid="{F41E41A2-EF79-4B60-AD58-C6D0A009843D}">
          <x14:formula1>
            <xm:f>'C:\use\Maria\2018\POSTEVALUACION 2018\Table 3_Mortality Quantity\[Table 3_Mortality_Quantities_New_ES_Nava.xlsx]tr_typeseries_ser'!#REF!</xm:f>
          </x14:formula1>
          <xm:sqref>A216:A226</xm:sqref>
        </x14:dataValidation>
        <x14:dataValidation type="list" allowBlank="1" showInputMessage="1" showErrorMessage="1" xr:uid="{6C167F7C-60C3-42FC-9A25-C39CC934E618}">
          <x14:formula1>
            <xm:f>'C:\use\Maria\2018\POSTEVALUACION 2018\Table 3_Mortality Quantity\[Table 3_Mortality_Quantities_New_ES_ANDA_2.xlsx]tr_lifestage_lfs'!#REF!</xm:f>
          </x14:formula1>
          <xm:sqref>G256 G262:G263 G277:G284 G265:G266 G235:G236 G297 G299:G301</xm:sqref>
        </x14:dataValidation>
        <x14:dataValidation type="list" allowBlank="1" showInputMessage="1" showErrorMessage="1" xr:uid="{05772191-E6E7-4ADA-AB1E-A7086F8E2326}">
          <x14:formula1>
            <xm:f>'C:\use\Maria\2018\POSTEVALUACION 2018\Table 3_Mortality Quantity\[Table 3_Mortality_Quantities_ES_CATA.xlsx]tr_typeseries_ser'!#REF!</xm:f>
          </x14:formula1>
          <xm:sqref>A232:A233 A247:A255 A141</xm:sqref>
        </x14:dataValidation>
        <x14:dataValidation type="list" allowBlank="1" showInputMessage="1" showErrorMessage="1" xr:uid="{83CCA70E-179F-420E-A832-EEAFB3C6F36E}">
          <x14:formula1>
            <xm:f>'[Table 3_Mortality_Quantities_New_ES_Cant.xlsx]tr_emu_em'!#REF!</xm:f>
          </x14:formula1>
          <xm:sqref>E303:E306 E312:E321</xm:sqref>
        </x14:dataValidation>
        <x14:dataValidation type="list" allowBlank="1" showInputMessage="1" showErrorMessage="1" xr:uid="{70885A4C-1876-4FFE-9DC8-34FF5A21F3D2}">
          <x14:formula1>
            <xm:f>'[Table 3_Mortality_Quantities_New_ES_Cant.xlsx]tr_habitattype_hty'!#REF!</xm:f>
          </x14:formula1>
          <xm:sqref>H303:H306 H317:H318 H321 H57:H58 H216 H127:H128 H131 H212:H213 H61</xm:sqref>
        </x14:dataValidation>
        <x14:dataValidation type="list" allowBlank="1" showInputMessage="1" showErrorMessage="1" xr:uid="{06BAD8F0-1C89-4113-97E2-88383ECAC6BD}">
          <x14:formula1>
            <xm:f>'[Table 3_Mortality_Quantities_New_ES_Cant.xlsx]tr_lifestage_lfs'!#REF!</xm:f>
          </x14:formula1>
          <xm:sqref>G303:G306 G312:G321</xm:sqref>
        </x14:dataValidation>
        <x14:dataValidation type="list" allowBlank="1" showInputMessage="1" showErrorMessage="1" xr:uid="{372FA93D-5FDA-4EDA-841B-5E598A4D4E3E}">
          <x14:formula1>
            <xm:f>'[Table 3_Mortality_Quantities_New_ES_Cant.xlsx]tr_country_cou'!#REF!</xm:f>
          </x14:formula1>
          <xm:sqref>F303:F306 F312:F321</xm:sqref>
        </x14:dataValidation>
        <x14:dataValidation type="list" allowBlank="1" showInputMessage="1" showErrorMessage="1" xr:uid="{5219E349-CC3A-429C-9662-1A1EC4E4DEE7}">
          <x14:formula1>
            <xm:f>'[Table 3_Mortality_Quantities_New_ES_Cant.xlsx]tr_typeseries_ser'!#REF!</xm:f>
          </x14:formula1>
          <xm:sqref>A303:A306 A312:A318 A321</xm:sqref>
        </x14:dataValidation>
        <x14:dataValidation type="list" allowBlank="1" showInputMessage="1" showErrorMessage="1" xr:uid="{ABE9FEE3-F378-4C96-A1F6-8A0E7B384547}">
          <x14:formula1>
            <xm:f>'C:\Users\mkorta\AppData\Local\Microsoft\Windows\Temporary Internet Files\Content.Outlook\R2OLAU3I\[Table 3_Mortality_Quantities_ES_CATA MODIF.xlsx]tr_emu_em'!#REF!</xm:f>
          </x14:formula1>
          <xm:sqref>E33 E63 E68 E103 E138 E153 E188 E238 E268 E298</xm:sqref>
        </x14:dataValidation>
        <x14:dataValidation type="list" allowBlank="1" showInputMessage="1" showErrorMessage="1" xr:uid="{E874C95A-F827-4FD2-9256-962762A1C98C}">
          <x14:formula1>
            <xm:f>'C:\Users\mkorta\AppData\Local\Microsoft\Windows\Temporary Internet Files\Content.Outlook\R2OLAU3I\[Table 3_Mortality_Quantities_ES_CATA MODIF.xlsx]tr_habitattype_hty'!#REF!</xm:f>
          </x14:formula1>
          <xm:sqref>H68 H103 H138 H153 H188 H238 H268 H298</xm:sqref>
        </x14:dataValidation>
        <x14:dataValidation type="list" allowBlank="1" showInputMessage="1" showErrorMessage="1" xr:uid="{C4E714F4-64CB-465A-9D96-B4A0E1623110}">
          <x14:formula1>
            <xm:f>'C:\Users\mkorta\AppData\Local\Microsoft\Windows\Temporary Internet Files\Content.Outlook\R2OLAU3I\[Table 3_Mortality_Quantities_ES_CATA MODIF.xlsx]tr_lifestage_lfs'!#REF!</xm:f>
          </x14:formula1>
          <xm:sqref>G33 G68 G103 G138 G153 G188 G238 G268 G298</xm:sqref>
        </x14:dataValidation>
        <x14:dataValidation type="list" allowBlank="1" showInputMessage="1" showErrorMessage="1" xr:uid="{2606968C-83DB-4612-BEEE-14756185704B}">
          <x14:formula1>
            <xm:f>'C:\Users\mkorta\AppData\Local\Microsoft\Windows\Temporary Internet Files\Content.Outlook\R2OLAU3I\[Table 3_Mortality_Quantities_ES_CATA MODIF.xlsx]tr_country_cou'!#REF!</xm:f>
          </x14:formula1>
          <xm:sqref>F33 F63 F68 F103 F138 F153 F188 F238 F268 F298</xm:sqref>
        </x14:dataValidation>
        <x14:dataValidation type="list" allowBlank="1" showInputMessage="1" showErrorMessage="1" xr:uid="{82F7C367-B938-42AC-B9FA-E4F703BF1C33}">
          <x14:formula1>
            <xm:f>'C:\Users\mkorta\AppData\Local\Microsoft\Windows\Temporary Internet Files\Content.Outlook\R2OLAU3I\[Table 3_Mortality_Quantities_ES_CATA MODIF.xlsx]tr_typeseries_ser'!#REF!</xm:f>
          </x14:formula1>
          <xm:sqref>A33 A63 A68 A103 A138 A153 A188 A238 A268 A298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2"/>
  <sheetViews>
    <sheetView topLeftCell="A13" workbookViewId="0">
      <selection activeCell="C41" sqref="C41"/>
    </sheetView>
  </sheetViews>
  <sheetFormatPr baseColWidth="10" defaultColWidth="11.42578125" defaultRowHeight="15" x14ac:dyDescent="0.25"/>
  <cols>
    <col min="2" max="2" width="21.5703125" customWidth="1"/>
    <col min="3" max="3" width="64.7109375" customWidth="1"/>
  </cols>
  <sheetData>
    <row r="1" spans="1:5" x14ac:dyDescent="0.25">
      <c r="A1" s="5" t="s">
        <v>29</v>
      </c>
      <c r="B1" s="5" t="s">
        <v>30</v>
      </c>
      <c r="C1" s="5" t="s">
        <v>31</v>
      </c>
      <c r="D1" s="5" t="s">
        <v>32</v>
      </c>
      <c r="E1" s="5"/>
    </row>
    <row r="2" spans="1:5" x14ac:dyDescent="0.25">
      <c r="A2">
        <v>1</v>
      </c>
      <c r="B2" t="s">
        <v>33</v>
      </c>
      <c r="C2" t="s">
        <v>34</v>
      </c>
    </row>
    <row r="3" spans="1:5" x14ac:dyDescent="0.25">
      <c r="A3">
        <v>2</v>
      </c>
      <c r="B3" t="s">
        <v>35</v>
      </c>
      <c r="C3" t="s">
        <v>36</v>
      </c>
    </row>
    <row r="4" spans="1:5" x14ac:dyDescent="0.25">
      <c r="A4">
        <v>3</v>
      </c>
      <c r="B4" t="s">
        <v>37</v>
      </c>
      <c r="C4" t="s">
        <v>38</v>
      </c>
    </row>
    <row r="5" spans="1:5" x14ac:dyDescent="0.25">
      <c r="A5">
        <v>4</v>
      </c>
      <c r="B5" t="s">
        <v>39</v>
      </c>
      <c r="C5" t="s">
        <v>40</v>
      </c>
      <c r="D5" t="s">
        <v>41</v>
      </c>
    </row>
    <row r="6" spans="1:5" x14ac:dyDescent="0.25">
      <c r="A6">
        <v>5</v>
      </c>
      <c r="B6" t="s">
        <v>42</v>
      </c>
      <c r="C6" t="s">
        <v>43</v>
      </c>
      <c r="D6" t="s">
        <v>41</v>
      </c>
    </row>
    <row r="7" spans="1:5" x14ac:dyDescent="0.25">
      <c r="A7">
        <v>6</v>
      </c>
      <c r="B7" t="s">
        <v>44</v>
      </c>
      <c r="C7" t="s">
        <v>45</v>
      </c>
      <c r="D7" t="s">
        <v>41</v>
      </c>
    </row>
    <row r="8" spans="1:5" x14ac:dyDescent="0.25">
      <c r="A8">
        <v>7</v>
      </c>
      <c r="B8" t="s">
        <v>46</v>
      </c>
      <c r="C8" t="s">
        <v>47</v>
      </c>
      <c r="D8" t="s">
        <v>41</v>
      </c>
    </row>
    <row r="9" spans="1:5" x14ac:dyDescent="0.25">
      <c r="A9">
        <v>8</v>
      </c>
      <c r="B9" t="s">
        <v>48</v>
      </c>
      <c r="C9" t="s">
        <v>49</v>
      </c>
      <c r="D9" t="s">
        <v>41</v>
      </c>
    </row>
    <row r="10" spans="1:5" x14ac:dyDescent="0.25">
      <c r="A10">
        <v>9</v>
      </c>
      <c r="B10" t="s">
        <v>50</v>
      </c>
      <c r="C10" t="s">
        <v>51</v>
      </c>
      <c r="D10" t="s">
        <v>52</v>
      </c>
    </row>
    <row r="11" spans="1:5" x14ac:dyDescent="0.25">
      <c r="A11">
        <v>10</v>
      </c>
      <c r="B11" t="s">
        <v>53</v>
      </c>
      <c r="C11" t="s">
        <v>54</v>
      </c>
      <c r="D11" t="s">
        <v>52</v>
      </c>
    </row>
    <row r="12" spans="1:5" x14ac:dyDescent="0.25">
      <c r="A12">
        <v>11</v>
      </c>
      <c r="B12" t="s">
        <v>55</v>
      </c>
      <c r="C12" t="s">
        <v>56</v>
      </c>
      <c r="D12" t="s">
        <v>41</v>
      </c>
    </row>
    <row r="13" spans="1:5" x14ac:dyDescent="0.25">
      <c r="A13">
        <v>12</v>
      </c>
      <c r="B13" t="s">
        <v>57</v>
      </c>
      <c r="C13" t="s">
        <v>58</v>
      </c>
      <c r="D13" t="s">
        <v>52</v>
      </c>
    </row>
    <row r="14" spans="1:5" x14ac:dyDescent="0.25">
      <c r="A14">
        <v>13</v>
      </c>
      <c r="B14" t="s">
        <v>59</v>
      </c>
      <c r="C14" t="s">
        <v>60</v>
      </c>
      <c r="D14" t="s">
        <v>41</v>
      </c>
    </row>
    <row r="15" spans="1:5" x14ac:dyDescent="0.25">
      <c r="A15">
        <v>14</v>
      </c>
      <c r="B15" t="s">
        <v>61</v>
      </c>
      <c r="C15" t="s">
        <v>62</v>
      </c>
      <c r="D15" t="s">
        <v>41</v>
      </c>
    </row>
    <row r="16" spans="1:5" x14ac:dyDescent="0.25">
      <c r="A16">
        <v>15</v>
      </c>
      <c r="B16" t="s">
        <v>63</v>
      </c>
      <c r="C16" t="s">
        <v>64</v>
      </c>
      <c r="D16" t="s">
        <v>41</v>
      </c>
    </row>
    <row r="17" spans="1:4" x14ac:dyDescent="0.25">
      <c r="A17">
        <v>16</v>
      </c>
      <c r="B17" t="s">
        <v>548</v>
      </c>
      <c r="C17" t="s">
        <v>65</v>
      </c>
      <c r="D17" t="s">
        <v>66</v>
      </c>
    </row>
    <row r="18" spans="1:4" x14ac:dyDescent="0.25">
      <c r="A18">
        <v>17</v>
      </c>
      <c r="B18" t="s">
        <v>67</v>
      </c>
      <c r="C18" t="s">
        <v>549</v>
      </c>
    </row>
    <row r="19" spans="1:4" x14ac:dyDescent="0.25">
      <c r="A19">
        <v>18</v>
      </c>
      <c r="B19" t="s">
        <v>68</v>
      </c>
      <c r="C19" t="s">
        <v>550</v>
      </c>
    </row>
    <row r="20" spans="1:4" x14ac:dyDescent="0.25">
      <c r="A20">
        <v>19</v>
      </c>
      <c r="B20" t="s">
        <v>69</v>
      </c>
      <c r="C20" t="s">
        <v>551</v>
      </c>
    </row>
    <row r="21" spans="1:4" x14ac:dyDescent="0.25">
      <c r="A21">
        <v>20</v>
      </c>
      <c r="B21" t="s">
        <v>70</v>
      </c>
      <c r="C21" t="s">
        <v>71</v>
      </c>
    </row>
    <row r="22" spans="1:4" x14ac:dyDescent="0.25">
      <c r="A22">
        <v>21</v>
      </c>
      <c r="B22" t="s">
        <v>72</v>
      </c>
      <c r="C22" t="s">
        <v>73</v>
      </c>
    </row>
    <row r="23" spans="1:4" x14ac:dyDescent="0.25">
      <c r="A23">
        <v>22</v>
      </c>
      <c r="B23" t="s">
        <v>74</v>
      </c>
      <c r="C23" t="s">
        <v>75</v>
      </c>
    </row>
    <row r="24" spans="1:4" x14ac:dyDescent="0.25">
      <c r="A24">
        <v>23</v>
      </c>
      <c r="B24" t="s">
        <v>76</v>
      </c>
      <c r="C24" t="s">
        <v>77</v>
      </c>
    </row>
    <row r="25" spans="1:4" x14ac:dyDescent="0.25">
      <c r="A25">
        <v>24</v>
      </c>
      <c r="B25" t="s">
        <v>78</v>
      </c>
      <c r="C25" t="s">
        <v>79</v>
      </c>
    </row>
    <row r="26" spans="1:4" x14ac:dyDescent="0.25">
      <c r="A26">
        <v>25</v>
      </c>
      <c r="B26" t="s">
        <v>80</v>
      </c>
      <c r="C26" t="s">
        <v>81</v>
      </c>
    </row>
    <row r="27" spans="1:4" x14ac:dyDescent="0.25">
      <c r="A27">
        <v>26</v>
      </c>
      <c r="B27" t="s">
        <v>82</v>
      </c>
      <c r="C27" t="s">
        <v>83</v>
      </c>
      <c r="D27" t="s">
        <v>41</v>
      </c>
    </row>
    <row r="28" spans="1:4" x14ac:dyDescent="0.25">
      <c r="A28">
        <v>27</v>
      </c>
      <c r="B28" t="s">
        <v>84</v>
      </c>
      <c r="C28" t="s">
        <v>85</v>
      </c>
      <c r="D28" t="s">
        <v>41</v>
      </c>
    </row>
    <row r="29" spans="1:4" x14ac:dyDescent="0.25">
      <c r="A29">
        <v>28</v>
      </c>
      <c r="B29" t="s">
        <v>86</v>
      </c>
      <c r="C29" t="s">
        <v>87</v>
      </c>
      <c r="D29" t="s">
        <v>41</v>
      </c>
    </row>
    <row r="30" spans="1:4" x14ac:dyDescent="0.25">
      <c r="A30">
        <v>29</v>
      </c>
      <c r="B30" t="s">
        <v>88</v>
      </c>
      <c r="C30" t="s">
        <v>89</v>
      </c>
      <c r="D30" t="s">
        <v>41</v>
      </c>
    </row>
    <row r="31" spans="1:4" x14ac:dyDescent="0.25">
      <c r="A31">
        <v>30</v>
      </c>
      <c r="B31" t="s">
        <v>90</v>
      </c>
      <c r="C31" t="s">
        <v>91</v>
      </c>
      <c r="D31" t="s">
        <v>41</v>
      </c>
    </row>
    <row r="32" spans="1:4" x14ac:dyDescent="0.25">
      <c r="A32">
        <v>31</v>
      </c>
      <c r="B32" t="s">
        <v>92</v>
      </c>
      <c r="C32" t="s">
        <v>93</v>
      </c>
      <c r="D32" t="s">
        <v>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47"/>
  <sheetViews>
    <sheetView topLeftCell="A50" workbookViewId="0">
      <selection activeCell="A68" sqref="A68:XFD68"/>
    </sheetView>
  </sheetViews>
  <sheetFormatPr baseColWidth="10" defaultColWidth="11.42578125" defaultRowHeight="15" x14ac:dyDescent="0.25"/>
  <cols>
    <col min="1" max="1" width="19.5703125" customWidth="1"/>
  </cols>
  <sheetData>
    <row r="1" spans="1:4" x14ac:dyDescent="0.25">
      <c r="A1" s="5" t="s">
        <v>94</v>
      </c>
      <c r="B1" s="5" t="s">
        <v>95</v>
      </c>
      <c r="C1" s="5" t="s">
        <v>96</v>
      </c>
      <c r="D1" s="5" t="s">
        <v>571</v>
      </c>
    </row>
    <row r="2" spans="1:4" x14ac:dyDescent="0.25">
      <c r="A2" t="s">
        <v>98</v>
      </c>
      <c r="C2" t="s">
        <v>97</v>
      </c>
      <c r="D2" t="s">
        <v>572</v>
      </c>
    </row>
    <row r="3" spans="1:4" x14ac:dyDescent="0.25">
      <c r="A3" t="s">
        <v>100</v>
      </c>
      <c r="C3" t="s">
        <v>99</v>
      </c>
      <c r="D3" t="s">
        <v>572</v>
      </c>
    </row>
    <row r="4" spans="1:4" x14ac:dyDescent="0.25">
      <c r="A4" t="s">
        <v>102</v>
      </c>
      <c r="C4" t="s">
        <v>101</v>
      </c>
      <c r="D4" t="s">
        <v>572</v>
      </c>
    </row>
    <row r="5" spans="1:4" x14ac:dyDescent="0.25">
      <c r="A5" t="s">
        <v>103</v>
      </c>
      <c r="C5" t="s">
        <v>104</v>
      </c>
      <c r="D5" t="s">
        <v>573</v>
      </c>
    </row>
    <row r="6" spans="1:4" x14ac:dyDescent="0.25">
      <c r="A6" t="s">
        <v>105</v>
      </c>
      <c r="C6" t="s">
        <v>104</v>
      </c>
      <c r="D6" t="s">
        <v>573</v>
      </c>
    </row>
    <row r="7" spans="1:4" x14ac:dyDescent="0.25">
      <c r="A7" t="s">
        <v>106</v>
      </c>
      <c r="C7" t="s">
        <v>104</v>
      </c>
      <c r="D7" t="s">
        <v>573</v>
      </c>
    </row>
    <row r="8" spans="1:4" x14ac:dyDescent="0.25">
      <c r="A8" t="s">
        <v>107</v>
      </c>
      <c r="C8" t="s">
        <v>104</v>
      </c>
      <c r="D8" t="s">
        <v>573</v>
      </c>
    </row>
    <row r="9" spans="1:4" x14ac:dyDescent="0.25">
      <c r="A9" t="s">
        <v>108</v>
      </c>
      <c r="C9" t="s">
        <v>104</v>
      </c>
      <c r="D9" t="s">
        <v>572</v>
      </c>
    </row>
    <row r="10" spans="1:4" x14ac:dyDescent="0.25">
      <c r="A10" t="s">
        <v>110</v>
      </c>
      <c r="C10" t="s">
        <v>109</v>
      </c>
      <c r="D10" t="s">
        <v>572</v>
      </c>
    </row>
    <row r="11" spans="1:4" x14ac:dyDescent="0.25">
      <c r="A11" t="s">
        <v>111</v>
      </c>
      <c r="C11" t="s">
        <v>112</v>
      </c>
      <c r="D11" t="s">
        <v>573</v>
      </c>
    </row>
    <row r="12" spans="1:4" x14ac:dyDescent="0.25">
      <c r="A12" t="s">
        <v>113</v>
      </c>
      <c r="C12" t="s">
        <v>112</v>
      </c>
      <c r="D12" t="s">
        <v>573</v>
      </c>
    </row>
    <row r="13" spans="1:4" x14ac:dyDescent="0.25">
      <c r="A13" t="s">
        <v>114</v>
      </c>
      <c r="C13" t="s">
        <v>112</v>
      </c>
      <c r="D13" t="s">
        <v>572</v>
      </c>
    </row>
    <row r="14" spans="1:4" x14ac:dyDescent="0.25">
      <c r="A14" t="s">
        <v>115</v>
      </c>
      <c r="C14" t="s">
        <v>116</v>
      </c>
      <c r="D14" t="s">
        <v>573</v>
      </c>
    </row>
    <row r="15" spans="1:4" x14ac:dyDescent="0.25">
      <c r="A15" t="s">
        <v>117</v>
      </c>
      <c r="C15" t="s">
        <v>116</v>
      </c>
      <c r="D15" t="s">
        <v>573</v>
      </c>
    </row>
    <row r="16" spans="1:4" x14ac:dyDescent="0.25">
      <c r="A16" t="s">
        <v>118</v>
      </c>
      <c r="C16" t="s">
        <v>116</v>
      </c>
      <c r="D16" t="s">
        <v>573</v>
      </c>
    </row>
    <row r="17" spans="1:4" x14ac:dyDescent="0.25">
      <c r="A17" t="s">
        <v>119</v>
      </c>
      <c r="C17" t="s">
        <v>116</v>
      </c>
      <c r="D17" t="s">
        <v>573</v>
      </c>
    </row>
    <row r="18" spans="1:4" x14ac:dyDescent="0.25">
      <c r="A18" t="s">
        <v>120</v>
      </c>
      <c r="C18" t="s">
        <v>116</v>
      </c>
      <c r="D18" t="s">
        <v>573</v>
      </c>
    </row>
    <row r="19" spans="1:4" x14ac:dyDescent="0.25">
      <c r="A19" t="s">
        <v>121</v>
      </c>
      <c r="C19" t="s">
        <v>116</v>
      </c>
      <c r="D19" t="s">
        <v>573</v>
      </c>
    </row>
    <row r="20" spans="1:4" x14ac:dyDescent="0.25">
      <c r="A20" t="s">
        <v>122</v>
      </c>
      <c r="C20" t="s">
        <v>116</v>
      </c>
      <c r="D20" t="s">
        <v>573</v>
      </c>
    </row>
    <row r="21" spans="1:4" x14ac:dyDescent="0.25">
      <c r="A21" t="s">
        <v>123</v>
      </c>
      <c r="C21" t="s">
        <v>116</v>
      </c>
      <c r="D21" t="s">
        <v>572</v>
      </c>
    </row>
    <row r="22" spans="1:4" x14ac:dyDescent="0.25">
      <c r="A22" t="s">
        <v>124</v>
      </c>
      <c r="C22" t="s">
        <v>116</v>
      </c>
      <c r="D22" t="s">
        <v>573</v>
      </c>
    </row>
    <row r="23" spans="1:4" x14ac:dyDescent="0.25">
      <c r="A23" t="s">
        <v>125</v>
      </c>
      <c r="C23" t="s">
        <v>116</v>
      </c>
      <c r="D23" t="s">
        <v>573</v>
      </c>
    </row>
    <row r="24" spans="1:4" x14ac:dyDescent="0.25">
      <c r="A24" t="s">
        <v>126</v>
      </c>
      <c r="C24" t="s">
        <v>127</v>
      </c>
      <c r="D24" t="s">
        <v>573</v>
      </c>
    </row>
    <row r="25" spans="1:4" x14ac:dyDescent="0.25">
      <c r="A25" t="s">
        <v>128</v>
      </c>
      <c r="C25" t="s">
        <v>127</v>
      </c>
      <c r="D25" t="s">
        <v>572</v>
      </c>
    </row>
    <row r="26" spans="1:4" x14ac:dyDescent="0.25">
      <c r="A26" t="s">
        <v>130</v>
      </c>
      <c r="C26" t="s">
        <v>129</v>
      </c>
      <c r="D26" t="s">
        <v>572</v>
      </c>
    </row>
    <row r="27" spans="1:4" x14ac:dyDescent="0.25">
      <c r="A27" t="s">
        <v>131</v>
      </c>
      <c r="C27" t="s">
        <v>132</v>
      </c>
      <c r="D27" t="s">
        <v>573</v>
      </c>
    </row>
    <row r="28" spans="1:4" x14ac:dyDescent="0.25">
      <c r="A28" t="s">
        <v>133</v>
      </c>
      <c r="C28" t="s">
        <v>132</v>
      </c>
      <c r="D28" t="s">
        <v>572</v>
      </c>
    </row>
    <row r="29" spans="1:4" x14ac:dyDescent="0.25">
      <c r="A29" t="s">
        <v>134</v>
      </c>
      <c r="C29" t="s">
        <v>132</v>
      </c>
      <c r="D29" t="s">
        <v>573</v>
      </c>
    </row>
    <row r="30" spans="1:4" x14ac:dyDescent="0.25">
      <c r="A30" t="s">
        <v>136</v>
      </c>
      <c r="C30" t="s">
        <v>135</v>
      </c>
      <c r="D30" t="s">
        <v>572</v>
      </c>
    </row>
    <row r="31" spans="1:4" x14ac:dyDescent="0.25">
      <c r="A31" t="s">
        <v>574</v>
      </c>
      <c r="C31" t="s">
        <v>137</v>
      </c>
      <c r="D31" t="s">
        <v>573</v>
      </c>
    </row>
    <row r="32" spans="1:4" x14ac:dyDescent="0.25">
      <c r="A32" t="s">
        <v>138</v>
      </c>
      <c r="C32" t="s">
        <v>137</v>
      </c>
      <c r="D32" t="s">
        <v>573</v>
      </c>
    </row>
    <row r="33" spans="1:4" x14ac:dyDescent="0.25">
      <c r="A33" t="s">
        <v>139</v>
      </c>
      <c r="C33" t="s">
        <v>137</v>
      </c>
      <c r="D33" t="s">
        <v>573</v>
      </c>
    </row>
    <row r="34" spans="1:4" x14ac:dyDescent="0.25">
      <c r="A34" t="s">
        <v>140</v>
      </c>
      <c r="C34" t="s">
        <v>137</v>
      </c>
      <c r="D34" t="s">
        <v>573</v>
      </c>
    </row>
    <row r="35" spans="1:4" x14ac:dyDescent="0.25">
      <c r="A35" t="s">
        <v>141</v>
      </c>
      <c r="C35" t="s">
        <v>137</v>
      </c>
      <c r="D35" t="s">
        <v>573</v>
      </c>
    </row>
    <row r="36" spans="1:4" x14ac:dyDescent="0.25">
      <c r="A36" t="s">
        <v>142</v>
      </c>
      <c r="C36" t="s">
        <v>137</v>
      </c>
      <c r="D36" t="s">
        <v>573</v>
      </c>
    </row>
    <row r="37" spans="1:4" x14ac:dyDescent="0.25">
      <c r="A37" t="s">
        <v>143</v>
      </c>
      <c r="C37" t="s">
        <v>137</v>
      </c>
      <c r="D37" t="s">
        <v>573</v>
      </c>
    </row>
    <row r="38" spans="1:4" x14ac:dyDescent="0.25">
      <c r="A38" t="s">
        <v>144</v>
      </c>
      <c r="C38" t="s">
        <v>137</v>
      </c>
      <c r="D38" t="s">
        <v>573</v>
      </c>
    </row>
    <row r="39" spans="1:4" x14ac:dyDescent="0.25">
      <c r="A39" t="s">
        <v>145</v>
      </c>
      <c r="C39" t="s">
        <v>137</v>
      </c>
      <c r="D39" t="s">
        <v>573</v>
      </c>
    </row>
    <row r="40" spans="1:4" x14ac:dyDescent="0.25">
      <c r="A40" t="s">
        <v>575</v>
      </c>
      <c r="B40" t="s">
        <v>576</v>
      </c>
      <c r="C40" t="s">
        <v>137</v>
      </c>
      <c r="D40" t="s">
        <v>573</v>
      </c>
    </row>
    <row r="41" spans="1:4" x14ac:dyDescent="0.25">
      <c r="A41" t="s">
        <v>577</v>
      </c>
      <c r="C41" t="s">
        <v>137</v>
      </c>
      <c r="D41" t="s">
        <v>573</v>
      </c>
    </row>
    <row r="42" spans="1:4" x14ac:dyDescent="0.25">
      <c r="A42" t="s">
        <v>146</v>
      </c>
      <c r="C42" t="s">
        <v>137</v>
      </c>
      <c r="D42" t="s">
        <v>573</v>
      </c>
    </row>
    <row r="43" spans="1:4" x14ac:dyDescent="0.25">
      <c r="A43" t="s">
        <v>147</v>
      </c>
      <c r="C43" t="s">
        <v>137</v>
      </c>
      <c r="D43" t="s">
        <v>573</v>
      </c>
    </row>
    <row r="44" spans="1:4" x14ac:dyDescent="0.25">
      <c r="A44" t="s">
        <v>148</v>
      </c>
      <c r="C44" t="s">
        <v>137</v>
      </c>
      <c r="D44" t="s">
        <v>573</v>
      </c>
    </row>
    <row r="45" spans="1:4" x14ac:dyDescent="0.25">
      <c r="A45" t="s">
        <v>149</v>
      </c>
      <c r="C45" t="s">
        <v>137</v>
      </c>
      <c r="D45" t="s">
        <v>572</v>
      </c>
    </row>
    <row r="46" spans="1:4" x14ac:dyDescent="0.25">
      <c r="A46" t="s">
        <v>150</v>
      </c>
      <c r="C46" t="s">
        <v>137</v>
      </c>
      <c r="D46" t="s">
        <v>573</v>
      </c>
    </row>
    <row r="47" spans="1:4" x14ac:dyDescent="0.25">
      <c r="A47" t="s">
        <v>151</v>
      </c>
      <c r="C47" t="s">
        <v>152</v>
      </c>
      <c r="D47" t="s">
        <v>573</v>
      </c>
    </row>
    <row r="48" spans="1:4" x14ac:dyDescent="0.25">
      <c r="A48" t="s">
        <v>153</v>
      </c>
      <c r="C48" t="s">
        <v>152</v>
      </c>
      <c r="D48" t="s">
        <v>572</v>
      </c>
    </row>
    <row r="49" spans="1:4" x14ac:dyDescent="0.25">
      <c r="A49" t="s">
        <v>154</v>
      </c>
      <c r="C49" t="s">
        <v>155</v>
      </c>
      <c r="D49" t="s">
        <v>573</v>
      </c>
    </row>
    <row r="50" spans="1:4" x14ac:dyDescent="0.25">
      <c r="A50" t="s">
        <v>156</v>
      </c>
      <c r="C50" t="s">
        <v>155</v>
      </c>
      <c r="D50" t="s">
        <v>573</v>
      </c>
    </row>
    <row r="51" spans="1:4" x14ac:dyDescent="0.25">
      <c r="A51" t="s">
        <v>157</v>
      </c>
      <c r="C51" t="s">
        <v>155</v>
      </c>
      <c r="D51" t="s">
        <v>573</v>
      </c>
    </row>
    <row r="52" spans="1:4" x14ac:dyDescent="0.25">
      <c r="A52" t="s">
        <v>158</v>
      </c>
      <c r="C52" t="s">
        <v>155</v>
      </c>
      <c r="D52" t="s">
        <v>573</v>
      </c>
    </row>
    <row r="53" spans="1:4" x14ac:dyDescent="0.25">
      <c r="A53" t="s">
        <v>159</v>
      </c>
      <c r="C53" t="s">
        <v>155</v>
      </c>
      <c r="D53" t="s">
        <v>573</v>
      </c>
    </row>
    <row r="54" spans="1:4" x14ac:dyDescent="0.25">
      <c r="A54" t="s">
        <v>160</v>
      </c>
      <c r="C54" t="s">
        <v>155</v>
      </c>
      <c r="D54" t="s">
        <v>573</v>
      </c>
    </row>
    <row r="55" spans="1:4" x14ac:dyDescent="0.25">
      <c r="A55" t="s">
        <v>161</v>
      </c>
      <c r="C55" t="s">
        <v>155</v>
      </c>
      <c r="D55" t="s">
        <v>573</v>
      </c>
    </row>
    <row r="56" spans="1:4" x14ac:dyDescent="0.25">
      <c r="A56" t="s">
        <v>162</v>
      </c>
      <c r="C56" t="s">
        <v>155</v>
      </c>
      <c r="D56" t="s">
        <v>573</v>
      </c>
    </row>
    <row r="57" spans="1:4" x14ac:dyDescent="0.25">
      <c r="A57" t="s">
        <v>163</v>
      </c>
      <c r="C57" t="s">
        <v>155</v>
      </c>
      <c r="D57" t="s">
        <v>573</v>
      </c>
    </row>
    <row r="58" spans="1:4" x14ac:dyDescent="0.25">
      <c r="A58" t="s">
        <v>164</v>
      </c>
      <c r="C58" t="s">
        <v>155</v>
      </c>
      <c r="D58" t="s">
        <v>573</v>
      </c>
    </row>
    <row r="59" spans="1:4" x14ac:dyDescent="0.25">
      <c r="A59" t="s">
        <v>165</v>
      </c>
      <c r="C59" t="s">
        <v>155</v>
      </c>
      <c r="D59" t="s">
        <v>572</v>
      </c>
    </row>
    <row r="60" spans="1:4" x14ac:dyDescent="0.25">
      <c r="A60" t="s">
        <v>166</v>
      </c>
      <c r="C60" t="s">
        <v>167</v>
      </c>
      <c r="D60" t="s">
        <v>573</v>
      </c>
    </row>
    <row r="61" spans="1:4" x14ac:dyDescent="0.25">
      <c r="A61" t="s">
        <v>168</v>
      </c>
      <c r="C61" t="s">
        <v>167</v>
      </c>
      <c r="D61" t="s">
        <v>573</v>
      </c>
    </row>
    <row r="62" spans="1:4" x14ac:dyDescent="0.25">
      <c r="A62" t="s">
        <v>169</v>
      </c>
      <c r="C62" t="s">
        <v>167</v>
      </c>
      <c r="D62" t="s">
        <v>573</v>
      </c>
    </row>
    <row r="63" spans="1:4" x14ac:dyDescent="0.25">
      <c r="A63" t="s">
        <v>170</v>
      </c>
      <c r="C63" t="s">
        <v>167</v>
      </c>
      <c r="D63" t="s">
        <v>573</v>
      </c>
    </row>
    <row r="64" spans="1:4" x14ac:dyDescent="0.25">
      <c r="A64" t="s">
        <v>171</v>
      </c>
      <c r="C64" t="s">
        <v>167</v>
      </c>
      <c r="D64" t="s">
        <v>573</v>
      </c>
    </row>
    <row r="65" spans="1:4" x14ac:dyDescent="0.25">
      <c r="A65" t="s">
        <v>172</v>
      </c>
      <c r="C65" t="s">
        <v>167</v>
      </c>
      <c r="D65" t="s">
        <v>573</v>
      </c>
    </row>
    <row r="66" spans="1:4" x14ac:dyDescent="0.25">
      <c r="A66" t="s">
        <v>173</v>
      </c>
      <c r="C66" t="s">
        <v>167</v>
      </c>
      <c r="D66" t="s">
        <v>573</v>
      </c>
    </row>
    <row r="67" spans="1:4" x14ac:dyDescent="0.25">
      <c r="A67" t="s">
        <v>174</v>
      </c>
      <c r="C67" t="s">
        <v>167</v>
      </c>
      <c r="D67" t="s">
        <v>573</v>
      </c>
    </row>
    <row r="68" spans="1:4" x14ac:dyDescent="0.25">
      <c r="A68" t="s">
        <v>175</v>
      </c>
      <c r="C68" t="s">
        <v>167</v>
      </c>
      <c r="D68" t="s">
        <v>573</v>
      </c>
    </row>
    <row r="69" spans="1:4" x14ac:dyDescent="0.25">
      <c r="A69" t="s">
        <v>176</v>
      </c>
      <c r="C69" t="s">
        <v>167</v>
      </c>
      <c r="D69" t="s">
        <v>573</v>
      </c>
    </row>
    <row r="70" spans="1:4" x14ac:dyDescent="0.25">
      <c r="A70" t="s">
        <v>177</v>
      </c>
      <c r="C70" t="s">
        <v>167</v>
      </c>
      <c r="D70" t="s">
        <v>573</v>
      </c>
    </row>
    <row r="71" spans="1:4" x14ac:dyDescent="0.25">
      <c r="A71" t="s">
        <v>178</v>
      </c>
      <c r="C71" t="s">
        <v>167</v>
      </c>
      <c r="D71" t="s">
        <v>573</v>
      </c>
    </row>
    <row r="72" spans="1:4" x14ac:dyDescent="0.25">
      <c r="A72" t="s">
        <v>179</v>
      </c>
      <c r="C72" t="s">
        <v>167</v>
      </c>
      <c r="D72" t="s">
        <v>573</v>
      </c>
    </row>
    <row r="73" spans="1:4" x14ac:dyDescent="0.25">
      <c r="A73" t="s">
        <v>180</v>
      </c>
      <c r="C73" t="s">
        <v>167</v>
      </c>
      <c r="D73" t="s">
        <v>572</v>
      </c>
    </row>
    <row r="74" spans="1:4" x14ac:dyDescent="0.25">
      <c r="A74" t="s">
        <v>181</v>
      </c>
      <c r="C74" t="s">
        <v>167</v>
      </c>
      <c r="D74" t="s">
        <v>573</v>
      </c>
    </row>
    <row r="75" spans="1:4" x14ac:dyDescent="0.25">
      <c r="A75" t="s">
        <v>182</v>
      </c>
      <c r="C75" t="s">
        <v>23</v>
      </c>
      <c r="D75" t="s">
        <v>573</v>
      </c>
    </row>
    <row r="76" spans="1:4" x14ac:dyDescent="0.25">
      <c r="A76" t="s">
        <v>28</v>
      </c>
      <c r="C76" t="s">
        <v>23</v>
      </c>
      <c r="D76" t="s">
        <v>573</v>
      </c>
    </row>
    <row r="77" spans="1:4" x14ac:dyDescent="0.25">
      <c r="A77" t="s">
        <v>26</v>
      </c>
      <c r="C77" t="s">
        <v>23</v>
      </c>
      <c r="D77" t="s">
        <v>573</v>
      </c>
    </row>
    <row r="78" spans="1:4" x14ac:dyDescent="0.25">
      <c r="A78" t="s">
        <v>22</v>
      </c>
      <c r="C78" t="s">
        <v>23</v>
      </c>
      <c r="D78" t="s">
        <v>572</v>
      </c>
    </row>
    <row r="79" spans="1:4" x14ac:dyDescent="0.25">
      <c r="A79" t="s">
        <v>27</v>
      </c>
      <c r="C79" t="s">
        <v>23</v>
      </c>
      <c r="D79" t="s">
        <v>573</v>
      </c>
    </row>
    <row r="80" spans="1:4" x14ac:dyDescent="0.25">
      <c r="A80" t="s">
        <v>184</v>
      </c>
      <c r="C80" t="s">
        <v>183</v>
      </c>
      <c r="D80" t="s">
        <v>572</v>
      </c>
    </row>
    <row r="81" spans="1:4" x14ac:dyDescent="0.25">
      <c r="A81" t="s">
        <v>185</v>
      </c>
      <c r="C81" t="s">
        <v>186</v>
      </c>
      <c r="D81" t="s">
        <v>573</v>
      </c>
    </row>
    <row r="82" spans="1:4" x14ac:dyDescent="0.25">
      <c r="A82" t="s">
        <v>187</v>
      </c>
      <c r="C82" t="s">
        <v>186</v>
      </c>
      <c r="D82" t="s">
        <v>573</v>
      </c>
    </row>
    <row r="83" spans="1:4" x14ac:dyDescent="0.25">
      <c r="A83" t="s">
        <v>188</v>
      </c>
      <c r="C83" t="s">
        <v>186</v>
      </c>
      <c r="D83" t="s">
        <v>573</v>
      </c>
    </row>
    <row r="84" spans="1:4" x14ac:dyDescent="0.25">
      <c r="A84" t="s">
        <v>189</v>
      </c>
      <c r="C84" t="s">
        <v>186</v>
      </c>
      <c r="D84" t="s">
        <v>573</v>
      </c>
    </row>
    <row r="85" spans="1:4" x14ac:dyDescent="0.25">
      <c r="A85" t="s">
        <v>190</v>
      </c>
      <c r="C85" t="s">
        <v>186</v>
      </c>
      <c r="D85" t="s">
        <v>573</v>
      </c>
    </row>
    <row r="86" spans="1:4" x14ac:dyDescent="0.25">
      <c r="A86" t="s">
        <v>191</v>
      </c>
      <c r="C86" t="s">
        <v>186</v>
      </c>
      <c r="D86" t="s">
        <v>572</v>
      </c>
    </row>
    <row r="87" spans="1:4" x14ac:dyDescent="0.25">
      <c r="A87" t="s">
        <v>192</v>
      </c>
      <c r="C87" t="s">
        <v>186</v>
      </c>
      <c r="D87" t="s">
        <v>573</v>
      </c>
    </row>
    <row r="88" spans="1:4" x14ac:dyDescent="0.25">
      <c r="A88" t="s">
        <v>194</v>
      </c>
      <c r="C88" t="s">
        <v>193</v>
      </c>
      <c r="D88" t="s">
        <v>572</v>
      </c>
    </row>
    <row r="89" spans="1:4" x14ac:dyDescent="0.25">
      <c r="A89" t="s">
        <v>578</v>
      </c>
      <c r="B89" t="s">
        <v>579</v>
      </c>
      <c r="C89" t="s">
        <v>580</v>
      </c>
      <c r="D89" t="s">
        <v>572</v>
      </c>
    </row>
    <row r="90" spans="1:4" x14ac:dyDescent="0.25">
      <c r="A90" t="s">
        <v>195</v>
      </c>
      <c r="C90" t="s">
        <v>196</v>
      </c>
      <c r="D90" t="s">
        <v>573</v>
      </c>
    </row>
    <row r="91" spans="1:4" x14ac:dyDescent="0.25">
      <c r="A91" t="s">
        <v>197</v>
      </c>
      <c r="C91" t="s">
        <v>196</v>
      </c>
      <c r="D91" t="s">
        <v>573</v>
      </c>
    </row>
    <row r="92" spans="1:4" x14ac:dyDescent="0.25">
      <c r="A92" t="s">
        <v>198</v>
      </c>
      <c r="C92" t="s">
        <v>196</v>
      </c>
      <c r="D92" t="s">
        <v>573</v>
      </c>
    </row>
    <row r="93" spans="1:4" x14ac:dyDescent="0.25">
      <c r="A93" t="s">
        <v>199</v>
      </c>
      <c r="C93" t="s">
        <v>196</v>
      </c>
      <c r="D93" t="s">
        <v>573</v>
      </c>
    </row>
    <row r="94" spans="1:4" x14ac:dyDescent="0.25">
      <c r="A94" t="s">
        <v>200</v>
      </c>
      <c r="C94" t="s">
        <v>196</v>
      </c>
      <c r="D94" t="s">
        <v>573</v>
      </c>
    </row>
    <row r="95" spans="1:4" x14ac:dyDescent="0.25">
      <c r="A95" t="s">
        <v>201</v>
      </c>
      <c r="C95" t="s">
        <v>196</v>
      </c>
      <c r="D95" t="s">
        <v>573</v>
      </c>
    </row>
    <row r="96" spans="1:4" x14ac:dyDescent="0.25">
      <c r="A96" t="s">
        <v>202</v>
      </c>
      <c r="C96" t="s">
        <v>196</v>
      </c>
      <c r="D96" t="s">
        <v>573</v>
      </c>
    </row>
    <row r="97" spans="1:4" x14ac:dyDescent="0.25">
      <c r="A97" t="s">
        <v>203</v>
      </c>
      <c r="C97" t="s">
        <v>196</v>
      </c>
      <c r="D97" t="s">
        <v>573</v>
      </c>
    </row>
    <row r="98" spans="1:4" x14ac:dyDescent="0.25">
      <c r="A98" t="s">
        <v>204</v>
      </c>
      <c r="C98" t="s">
        <v>196</v>
      </c>
      <c r="D98" t="s">
        <v>573</v>
      </c>
    </row>
    <row r="99" spans="1:4" x14ac:dyDescent="0.25">
      <c r="A99" t="s">
        <v>205</v>
      </c>
      <c r="C99" t="s">
        <v>196</v>
      </c>
      <c r="D99" t="s">
        <v>573</v>
      </c>
    </row>
    <row r="100" spans="1:4" x14ac:dyDescent="0.25">
      <c r="A100" t="s">
        <v>206</v>
      </c>
      <c r="C100" t="s">
        <v>196</v>
      </c>
      <c r="D100" t="s">
        <v>573</v>
      </c>
    </row>
    <row r="101" spans="1:4" x14ac:dyDescent="0.25">
      <c r="A101" t="s">
        <v>207</v>
      </c>
      <c r="C101" t="s">
        <v>196</v>
      </c>
      <c r="D101" t="s">
        <v>573</v>
      </c>
    </row>
    <row r="102" spans="1:4" x14ac:dyDescent="0.25">
      <c r="A102" t="s">
        <v>208</v>
      </c>
      <c r="C102" t="s">
        <v>196</v>
      </c>
      <c r="D102" t="s">
        <v>573</v>
      </c>
    </row>
    <row r="103" spans="1:4" x14ac:dyDescent="0.25">
      <c r="A103" t="s">
        <v>209</v>
      </c>
      <c r="C103" t="s">
        <v>196</v>
      </c>
      <c r="D103" t="s">
        <v>573</v>
      </c>
    </row>
    <row r="104" spans="1:4" x14ac:dyDescent="0.25">
      <c r="A104" t="s">
        <v>210</v>
      </c>
      <c r="C104" t="s">
        <v>196</v>
      </c>
      <c r="D104" t="s">
        <v>573</v>
      </c>
    </row>
    <row r="105" spans="1:4" x14ac:dyDescent="0.25">
      <c r="A105" t="s">
        <v>211</v>
      </c>
      <c r="C105" t="s">
        <v>196</v>
      </c>
      <c r="D105" t="s">
        <v>573</v>
      </c>
    </row>
    <row r="106" spans="1:4" x14ac:dyDescent="0.25">
      <c r="A106" t="s">
        <v>212</v>
      </c>
      <c r="C106" t="s">
        <v>196</v>
      </c>
      <c r="D106" t="s">
        <v>572</v>
      </c>
    </row>
    <row r="107" spans="1:4" x14ac:dyDescent="0.25">
      <c r="A107" t="s">
        <v>213</v>
      </c>
      <c r="C107" t="s">
        <v>196</v>
      </c>
      <c r="D107" t="s">
        <v>573</v>
      </c>
    </row>
    <row r="108" spans="1:4" x14ac:dyDescent="0.25">
      <c r="A108" t="s">
        <v>214</v>
      </c>
      <c r="C108" t="s">
        <v>196</v>
      </c>
      <c r="D108" t="s">
        <v>573</v>
      </c>
    </row>
    <row r="109" spans="1:4" x14ac:dyDescent="0.25">
      <c r="A109" t="s">
        <v>215</v>
      </c>
      <c r="C109" t="s">
        <v>196</v>
      </c>
      <c r="D109" t="s">
        <v>573</v>
      </c>
    </row>
    <row r="110" spans="1:4" x14ac:dyDescent="0.25">
      <c r="A110" t="s">
        <v>216</v>
      </c>
      <c r="C110" t="s">
        <v>196</v>
      </c>
      <c r="D110" t="s">
        <v>573</v>
      </c>
    </row>
    <row r="111" spans="1:4" x14ac:dyDescent="0.25">
      <c r="A111" t="s">
        <v>218</v>
      </c>
      <c r="C111" t="s">
        <v>217</v>
      </c>
      <c r="D111" t="s">
        <v>572</v>
      </c>
    </row>
    <row r="112" spans="1:4" x14ac:dyDescent="0.25">
      <c r="A112" t="s">
        <v>219</v>
      </c>
      <c r="C112" t="s">
        <v>220</v>
      </c>
      <c r="D112" t="s">
        <v>573</v>
      </c>
    </row>
    <row r="113" spans="1:4" x14ac:dyDescent="0.25">
      <c r="A113" t="s">
        <v>221</v>
      </c>
      <c r="C113" t="s">
        <v>220</v>
      </c>
      <c r="D113" t="s">
        <v>572</v>
      </c>
    </row>
    <row r="114" spans="1:4" x14ac:dyDescent="0.25">
      <c r="A114" t="s">
        <v>222</v>
      </c>
      <c r="C114" t="s">
        <v>223</v>
      </c>
      <c r="D114" t="s">
        <v>573</v>
      </c>
    </row>
    <row r="115" spans="1:4" x14ac:dyDescent="0.25">
      <c r="A115" t="s">
        <v>224</v>
      </c>
      <c r="C115" t="s">
        <v>223</v>
      </c>
      <c r="D115" t="s">
        <v>572</v>
      </c>
    </row>
    <row r="116" spans="1:4" x14ac:dyDescent="0.25">
      <c r="A116" t="s">
        <v>225</v>
      </c>
      <c r="C116" t="s">
        <v>226</v>
      </c>
      <c r="D116" t="s">
        <v>573</v>
      </c>
    </row>
    <row r="117" spans="1:4" x14ac:dyDescent="0.25">
      <c r="A117" t="s">
        <v>227</v>
      </c>
      <c r="C117" t="s">
        <v>226</v>
      </c>
      <c r="D117" t="s">
        <v>572</v>
      </c>
    </row>
    <row r="118" spans="1:4" x14ac:dyDescent="0.25">
      <c r="A118" t="s">
        <v>229</v>
      </c>
      <c r="C118" t="s">
        <v>228</v>
      </c>
      <c r="D118" t="s">
        <v>572</v>
      </c>
    </row>
    <row r="119" spans="1:4" x14ac:dyDescent="0.25">
      <c r="A119" t="s">
        <v>231</v>
      </c>
      <c r="C119" t="s">
        <v>230</v>
      </c>
      <c r="D119" t="s">
        <v>572</v>
      </c>
    </row>
    <row r="120" spans="1:4" x14ac:dyDescent="0.25">
      <c r="A120" t="s">
        <v>233</v>
      </c>
      <c r="C120" t="s">
        <v>232</v>
      </c>
      <c r="D120" t="s">
        <v>572</v>
      </c>
    </row>
    <row r="121" spans="1:4" x14ac:dyDescent="0.25">
      <c r="A121" t="s">
        <v>235</v>
      </c>
      <c r="C121" t="s">
        <v>234</v>
      </c>
      <c r="D121" t="s">
        <v>572</v>
      </c>
    </row>
    <row r="122" spans="1:4" x14ac:dyDescent="0.25">
      <c r="A122" t="s">
        <v>236</v>
      </c>
      <c r="C122" t="s">
        <v>237</v>
      </c>
      <c r="D122" t="s">
        <v>573</v>
      </c>
    </row>
    <row r="123" spans="1:4" x14ac:dyDescent="0.25">
      <c r="A123" t="s">
        <v>238</v>
      </c>
      <c r="C123" t="s">
        <v>237</v>
      </c>
      <c r="D123" t="s">
        <v>572</v>
      </c>
    </row>
    <row r="124" spans="1:4" x14ac:dyDescent="0.25">
      <c r="A124" t="s">
        <v>240</v>
      </c>
      <c r="C124" t="s">
        <v>239</v>
      </c>
      <c r="D124" t="s">
        <v>572</v>
      </c>
    </row>
    <row r="125" spans="1:4" x14ac:dyDescent="0.25">
      <c r="A125" t="s">
        <v>242</v>
      </c>
      <c r="C125" t="s">
        <v>241</v>
      </c>
      <c r="D125" t="s">
        <v>573</v>
      </c>
    </row>
    <row r="126" spans="1:4" x14ac:dyDescent="0.25">
      <c r="A126" t="s">
        <v>243</v>
      </c>
      <c r="C126" t="s">
        <v>241</v>
      </c>
      <c r="D126" t="s">
        <v>572</v>
      </c>
    </row>
    <row r="127" spans="1:4" x14ac:dyDescent="0.25">
      <c r="A127" t="s">
        <v>244</v>
      </c>
      <c r="C127" t="s">
        <v>241</v>
      </c>
      <c r="D127" t="s">
        <v>573</v>
      </c>
    </row>
    <row r="128" spans="1:4" x14ac:dyDescent="0.25">
      <c r="A128" t="s">
        <v>246</v>
      </c>
      <c r="C128" t="s">
        <v>245</v>
      </c>
      <c r="D128" t="s">
        <v>573</v>
      </c>
    </row>
    <row r="129" spans="1:4" x14ac:dyDescent="0.25">
      <c r="A129" t="s">
        <v>247</v>
      </c>
      <c r="C129" t="s">
        <v>245</v>
      </c>
      <c r="D129" t="s">
        <v>572</v>
      </c>
    </row>
    <row r="130" spans="1:4" x14ac:dyDescent="0.25">
      <c r="A130" t="s">
        <v>249</v>
      </c>
      <c r="C130" t="s">
        <v>248</v>
      </c>
      <c r="D130" t="s">
        <v>572</v>
      </c>
    </row>
    <row r="131" spans="1:4" x14ac:dyDescent="0.25">
      <c r="A131" t="s">
        <v>581</v>
      </c>
      <c r="B131" t="s">
        <v>582</v>
      </c>
      <c r="C131" t="s">
        <v>250</v>
      </c>
    </row>
    <row r="132" spans="1:4" x14ac:dyDescent="0.25">
      <c r="A132" t="s">
        <v>251</v>
      </c>
      <c r="C132" t="s">
        <v>250</v>
      </c>
      <c r="D132" t="s">
        <v>573</v>
      </c>
    </row>
    <row r="133" spans="1:4" x14ac:dyDescent="0.25">
      <c r="A133" t="s">
        <v>252</v>
      </c>
      <c r="C133" t="s">
        <v>250</v>
      </c>
      <c r="D133" t="s">
        <v>573</v>
      </c>
    </row>
    <row r="134" spans="1:4" x14ac:dyDescent="0.25">
      <c r="A134" t="s">
        <v>583</v>
      </c>
      <c r="B134" t="s">
        <v>582</v>
      </c>
      <c r="C134" t="s">
        <v>250</v>
      </c>
      <c r="D134" t="s">
        <v>573</v>
      </c>
    </row>
    <row r="135" spans="1:4" x14ac:dyDescent="0.25">
      <c r="A135" t="s">
        <v>253</v>
      </c>
      <c r="C135" t="s">
        <v>250</v>
      </c>
      <c r="D135" t="s">
        <v>572</v>
      </c>
    </row>
    <row r="136" spans="1:4" x14ac:dyDescent="0.25">
      <c r="A136" t="s">
        <v>584</v>
      </c>
      <c r="C136" t="s">
        <v>250</v>
      </c>
      <c r="D136" t="s">
        <v>573</v>
      </c>
    </row>
    <row r="137" spans="1:4" x14ac:dyDescent="0.25">
      <c r="A137" t="s">
        <v>254</v>
      </c>
      <c r="C137" t="s">
        <v>250</v>
      </c>
      <c r="D137" t="s">
        <v>573</v>
      </c>
    </row>
    <row r="138" spans="1:4" x14ac:dyDescent="0.25">
      <c r="A138" t="s">
        <v>256</v>
      </c>
      <c r="C138" t="s">
        <v>255</v>
      </c>
      <c r="D138" t="s">
        <v>572</v>
      </c>
    </row>
    <row r="139" spans="1:4" x14ac:dyDescent="0.25">
      <c r="A139" t="s">
        <v>258</v>
      </c>
      <c r="C139" t="s">
        <v>257</v>
      </c>
      <c r="D139" t="s">
        <v>572</v>
      </c>
    </row>
    <row r="140" spans="1:4" x14ac:dyDescent="0.25">
      <c r="A140" t="s">
        <v>585</v>
      </c>
      <c r="B140" t="s">
        <v>586</v>
      </c>
      <c r="C140" t="s">
        <v>259</v>
      </c>
      <c r="D140" t="s">
        <v>573</v>
      </c>
    </row>
    <row r="141" spans="1:4" x14ac:dyDescent="0.25">
      <c r="A141" t="s">
        <v>587</v>
      </c>
      <c r="B141" t="s">
        <v>588</v>
      </c>
      <c r="C141" t="s">
        <v>259</v>
      </c>
      <c r="D141" t="s">
        <v>573</v>
      </c>
    </row>
    <row r="142" spans="1:4" x14ac:dyDescent="0.25">
      <c r="A142" t="s">
        <v>589</v>
      </c>
      <c r="B142" t="s">
        <v>590</v>
      </c>
      <c r="C142" t="s">
        <v>259</v>
      </c>
      <c r="D142" t="s">
        <v>573</v>
      </c>
    </row>
    <row r="143" spans="1:4" x14ac:dyDescent="0.25">
      <c r="A143" t="s">
        <v>591</v>
      </c>
      <c r="B143" t="s">
        <v>592</v>
      </c>
      <c r="C143" t="s">
        <v>259</v>
      </c>
      <c r="D143" t="s">
        <v>573</v>
      </c>
    </row>
    <row r="144" spans="1:4" x14ac:dyDescent="0.25">
      <c r="A144" t="s">
        <v>260</v>
      </c>
      <c r="C144" t="s">
        <v>259</v>
      </c>
      <c r="D144" t="s">
        <v>572</v>
      </c>
    </row>
    <row r="145" spans="1:4" x14ac:dyDescent="0.25">
      <c r="A145" t="s">
        <v>262</v>
      </c>
      <c r="C145" t="s">
        <v>261</v>
      </c>
      <c r="D145" t="s">
        <v>572</v>
      </c>
    </row>
    <row r="146" spans="1:4" x14ac:dyDescent="0.25">
      <c r="A146" t="s">
        <v>263</v>
      </c>
      <c r="C146" t="s">
        <v>264</v>
      </c>
      <c r="D146" t="s">
        <v>573</v>
      </c>
    </row>
    <row r="147" spans="1:4" x14ac:dyDescent="0.25">
      <c r="A147" t="s">
        <v>265</v>
      </c>
      <c r="C147" t="s">
        <v>264</v>
      </c>
      <c r="D147" t="s">
        <v>572</v>
      </c>
    </row>
  </sheetData>
  <sortState ref="A2:C180">
    <sortCondition ref="A2"/>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0"/>
  <sheetViews>
    <sheetView topLeftCell="A18" workbookViewId="0">
      <selection activeCell="D11" sqref="D11"/>
    </sheetView>
  </sheetViews>
  <sheetFormatPr baseColWidth="10" defaultColWidth="11.42578125" defaultRowHeight="15" x14ac:dyDescent="0.25"/>
  <sheetData>
    <row r="1" spans="1:5" x14ac:dyDescent="0.25">
      <c r="A1" s="5" t="s">
        <v>266</v>
      </c>
      <c r="B1" s="5" t="s">
        <v>267</v>
      </c>
      <c r="C1" s="5" t="s">
        <v>268</v>
      </c>
      <c r="D1" s="5" t="s">
        <v>269</v>
      </c>
      <c r="E1" s="5"/>
    </row>
    <row r="2" spans="1:5" x14ac:dyDescent="0.25">
      <c r="A2" t="s">
        <v>239</v>
      </c>
      <c r="B2" t="s">
        <v>270</v>
      </c>
      <c r="C2">
        <v>1</v>
      </c>
      <c r="D2" t="s">
        <v>271</v>
      </c>
    </row>
    <row r="3" spans="1:5" x14ac:dyDescent="0.25">
      <c r="A3" t="s">
        <v>250</v>
      </c>
      <c r="B3" t="s">
        <v>272</v>
      </c>
      <c r="C3">
        <v>2</v>
      </c>
      <c r="D3" t="s">
        <v>273</v>
      </c>
    </row>
    <row r="4" spans="1:5" x14ac:dyDescent="0.25">
      <c r="A4" t="s">
        <v>99</v>
      </c>
      <c r="B4" t="s">
        <v>274</v>
      </c>
      <c r="C4">
        <v>3</v>
      </c>
      <c r="D4" t="s">
        <v>275</v>
      </c>
    </row>
    <row r="5" spans="1:5" x14ac:dyDescent="0.25">
      <c r="A5" t="s">
        <v>152</v>
      </c>
      <c r="B5" t="s">
        <v>276</v>
      </c>
      <c r="C5">
        <v>4</v>
      </c>
      <c r="D5" t="s">
        <v>277</v>
      </c>
    </row>
    <row r="6" spans="1:5" x14ac:dyDescent="0.25">
      <c r="A6" t="s">
        <v>132</v>
      </c>
      <c r="B6" t="s">
        <v>278</v>
      </c>
      <c r="C6">
        <v>5</v>
      </c>
      <c r="D6" t="s">
        <v>279</v>
      </c>
    </row>
    <row r="7" spans="1:5" x14ac:dyDescent="0.25">
      <c r="A7" t="s">
        <v>226</v>
      </c>
      <c r="B7" t="s">
        <v>280</v>
      </c>
      <c r="C7">
        <v>6</v>
      </c>
      <c r="D7" t="s">
        <v>281</v>
      </c>
    </row>
    <row r="8" spans="1:5" x14ac:dyDescent="0.25">
      <c r="A8" t="s">
        <v>220</v>
      </c>
      <c r="B8" t="s">
        <v>282</v>
      </c>
      <c r="C8">
        <v>7</v>
      </c>
      <c r="D8" t="s">
        <v>283</v>
      </c>
    </row>
    <row r="9" spans="1:5" x14ac:dyDescent="0.25">
      <c r="A9" t="s">
        <v>248</v>
      </c>
      <c r="B9" t="s">
        <v>284</v>
      </c>
      <c r="C9">
        <v>8</v>
      </c>
      <c r="D9" t="s">
        <v>285</v>
      </c>
    </row>
    <row r="10" spans="1:5" x14ac:dyDescent="0.25">
      <c r="A10" t="s">
        <v>241</v>
      </c>
      <c r="B10" t="s">
        <v>286</v>
      </c>
      <c r="C10">
        <v>9</v>
      </c>
      <c r="D10" t="s">
        <v>287</v>
      </c>
    </row>
    <row r="11" spans="1:5" x14ac:dyDescent="0.25">
      <c r="A11" t="s">
        <v>112</v>
      </c>
      <c r="B11" t="s">
        <v>288</v>
      </c>
      <c r="C11">
        <v>10</v>
      </c>
      <c r="D11" t="s">
        <v>289</v>
      </c>
    </row>
    <row r="12" spans="1:5" x14ac:dyDescent="0.25">
      <c r="A12" t="s">
        <v>116</v>
      </c>
      <c r="B12" t="s">
        <v>290</v>
      </c>
      <c r="C12">
        <v>11</v>
      </c>
      <c r="D12" t="s">
        <v>291</v>
      </c>
    </row>
    <row r="13" spans="1:5" x14ac:dyDescent="0.25">
      <c r="A13" t="s">
        <v>127</v>
      </c>
      <c r="B13" t="s">
        <v>292</v>
      </c>
      <c r="C13">
        <v>12</v>
      </c>
      <c r="D13" t="s">
        <v>293</v>
      </c>
    </row>
    <row r="14" spans="1:5" x14ac:dyDescent="0.25">
      <c r="A14" t="s">
        <v>237</v>
      </c>
      <c r="B14" t="s">
        <v>294</v>
      </c>
      <c r="C14">
        <v>13</v>
      </c>
      <c r="D14" t="s">
        <v>295</v>
      </c>
    </row>
    <row r="15" spans="1:5" x14ac:dyDescent="0.25">
      <c r="A15" t="s">
        <v>104</v>
      </c>
      <c r="B15" t="s">
        <v>296</v>
      </c>
      <c r="C15">
        <v>14</v>
      </c>
      <c r="D15" t="s">
        <v>297</v>
      </c>
    </row>
    <row r="16" spans="1:5" x14ac:dyDescent="0.25">
      <c r="A16" t="s">
        <v>223</v>
      </c>
      <c r="B16" t="s">
        <v>298</v>
      </c>
      <c r="C16">
        <v>15</v>
      </c>
      <c r="D16" t="s">
        <v>299</v>
      </c>
    </row>
    <row r="17" spans="1:4" x14ac:dyDescent="0.25">
      <c r="A17" t="s">
        <v>186</v>
      </c>
      <c r="B17" t="s">
        <v>300</v>
      </c>
      <c r="C17">
        <v>16</v>
      </c>
      <c r="D17" t="s">
        <v>301</v>
      </c>
    </row>
    <row r="18" spans="1:4" x14ac:dyDescent="0.25">
      <c r="A18" t="s">
        <v>167</v>
      </c>
      <c r="B18" t="s">
        <v>302</v>
      </c>
      <c r="C18">
        <v>17</v>
      </c>
      <c r="D18" t="s">
        <v>303</v>
      </c>
    </row>
    <row r="19" spans="1:4" x14ac:dyDescent="0.25">
      <c r="A19" t="s">
        <v>155</v>
      </c>
      <c r="B19" t="s">
        <v>304</v>
      </c>
      <c r="C19">
        <v>18</v>
      </c>
      <c r="D19" t="s">
        <v>305</v>
      </c>
    </row>
    <row r="20" spans="1:4" x14ac:dyDescent="0.25">
      <c r="A20" t="s">
        <v>137</v>
      </c>
      <c r="B20" t="s">
        <v>306</v>
      </c>
      <c r="C20">
        <v>19</v>
      </c>
      <c r="D20" t="s">
        <v>307</v>
      </c>
    </row>
    <row r="21" spans="1:4" x14ac:dyDescent="0.25">
      <c r="A21" t="s">
        <v>245</v>
      </c>
      <c r="B21" t="s">
        <v>308</v>
      </c>
      <c r="C21">
        <v>20</v>
      </c>
      <c r="D21" t="s">
        <v>309</v>
      </c>
    </row>
    <row r="22" spans="1:4" x14ac:dyDescent="0.25">
      <c r="A22" t="s">
        <v>196</v>
      </c>
      <c r="B22" t="s">
        <v>310</v>
      </c>
      <c r="C22">
        <v>21</v>
      </c>
      <c r="D22" t="s">
        <v>311</v>
      </c>
    </row>
    <row r="23" spans="1:4" x14ac:dyDescent="0.25">
      <c r="A23" t="s">
        <v>234</v>
      </c>
      <c r="B23" t="s">
        <v>312</v>
      </c>
      <c r="C23">
        <v>22</v>
      </c>
      <c r="D23" t="s">
        <v>313</v>
      </c>
    </row>
    <row r="24" spans="1:4" x14ac:dyDescent="0.25">
      <c r="A24" t="s">
        <v>255</v>
      </c>
      <c r="B24" t="s">
        <v>314</v>
      </c>
      <c r="C24">
        <v>23</v>
      </c>
      <c r="D24" t="s">
        <v>315</v>
      </c>
    </row>
    <row r="25" spans="1:4" x14ac:dyDescent="0.25">
      <c r="A25" t="s">
        <v>183</v>
      </c>
      <c r="B25" t="s">
        <v>316</v>
      </c>
      <c r="C25">
        <v>24</v>
      </c>
      <c r="D25" t="s">
        <v>317</v>
      </c>
    </row>
    <row r="26" spans="1:4" x14ac:dyDescent="0.25">
      <c r="A26" t="s">
        <v>101</v>
      </c>
      <c r="B26" t="s">
        <v>318</v>
      </c>
      <c r="C26">
        <v>25</v>
      </c>
      <c r="D26" t="s">
        <v>319</v>
      </c>
    </row>
    <row r="27" spans="1:4" x14ac:dyDescent="0.25">
      <c r="A27" t="s">
        <v>232</v>
      </c>
      <c r="B27" t="s">
        <v>320</v>
      </c>
      <c r="C27">
        <v>26</v>
      </c>
      <c r="D27" t="s">
        <v>321</v>
      </c>
    </row>
    <row r="28" spans="1:4" x14ac:dyDescent="0.25">
      <c r="A28" t="s">
        <v>97</v>
      </c>
      <c r="B28" t="s">
        <v>322</v>
      </c>
      <c r="C28">
        <v>27</v>
      </c>
      <c r="D28" t="s">
        <v>323</v>
      </c>
    </row>
    <row r="29" spans="1:4" x14ac:dyDescent="0.25">
      <c r="A29" t="s">
        <v>23</v>
      </c>
      <c r="B29" t="s">
        <v>324</v>
      </c>
      <c r="C29">
        <v>28</v>
      </c>
      <c r="D29" t="s">
        <v>325</v>
      </c>
    </row>
    <row r="30" spans="1:4" x14ac:dyDescent="0.25">
      <c r="A30" t="s">
        <v>261</v>
      </c>
      <c r="B30" t="s">
        <v>326</v>
      </c>
      <c r="C30">
        <v>34</v>
      </c>
      <c r="D30" t="s">
        <v>327</v>
      </c>
    </row>
    <row r="31" spans="1:4" x14ac:dyDescent="0.25">
      <c r="A31" t="s">
        <v>109</v>
      </c>
      <c r="B31" t="s">
        <v>328</v>
      </c>
      <c r="C31">
        <v>35</v>
      </c>
      <c r="D31" t="s">
        <v>329</v>
      </c>
    </row>
    <row r="32" spans="1:4" x14ac:dyDescent="0.25">
      <c r="A32" t="s">
        <v>257</v>
      </c>
      <c r="B32" t="s">
        <v>330</v>
      </c>
      <c r="C32">
        <v>36</v>
      </c>
      <c r="D32" t="s">
        <v>331</v>
      </c>
    </row>
    <row r="33" spans="1:4" x14ac:dyDescent="0.25">
      <c r="A33" t="s">
        <v>217</v>
      </c>
      <c r="B33" t="s">
        <v>332</v>
      </c>
      <c r="C33">
        <v>37</v>
      </c>
      <c r="D33" t="s">
        <v>333</v>
      </c>
    </row>
    <row r="34" spans="1:4" x14ac:dyDescent="0.25">
      <c r="A34" t="s">
        <v>193</v>
      </c>
      <c r="B34" t="s">
        <v>334</v>
      </c>
      <c r="C34">
        <v>38</v>
      </c>
      <c r="D34" t="s">
        <v>335</v>
      </c>
    </row>
    <row r="35" spans="1:4" x14ac:dyDescent="0.25">
      <c r="A35" t="s">
        <v>135</v>
      </c>
      <c r="B35" t="s">
        <v>336</v>
      </c>
      <c r="C35">
        <v>39</v>
      </c>
      <c r="D35" t="s">
        <v>337</v>
      </c>
    </row>
    <row r="36" spans="1:4" x14ac:dyDescent="0.25">
      <c r="A36" t="s">
        <v>228</v>
      </c>
      <c r="B36" t="s">
        <v>338</v>
      </c>
      <c r="C36">
        <v>40</v>
      </c>
      <c r="D36" t="s">
        <v>339</v>
      </c>
    </row>
    <row r="37" spans="1:4" x14ac:dyDescent="0.25">
      <c r="A37" t="s">
        <v>259</v>
      </c>
      <c r="B37" t="s">
        <v>340</v>
      </c>
      <c r="C37">
        <v>41</v>
      </c>
      <c r="D37" t="s">
        <v>341</v>
      </c>
    </row>
    <row r="38" spans="1:4" x14ac:dyDescent="0.25">
      <c r="A38" t="s">
        <v>129</v>
      </c>
      <c r="B38" t="s">
        <v>342</v>
      </c>
      <c r="C38">
        <v>42</v>
      </c>
      <c r="D38" t="s">
        <v>343</v>
      </c>
    </row>
    <row r="39" spans="1:4" x14ac:dyDescent="0.25">
      <c r="A39" t="s">
        <v>230</v>
      </c>
      <c r="B39" t="s">
        <v>344</v>
      </c>
      <c r="C39">
        <v>43</v>
      </c>
      <c r="D39" t="s">
        <v>345</v>
      </c>
    </row>
    <row r="40" spans="1:4" x14ac:dyDescent="0.25">
      <c r="A40" t="s">
        <v>264</v>
      </c>
      <c r="B40" t="s">
        <v>346</v>
      </c>
      <c r="C40">
        <v>46</v>
      </c>
      <c r="D40" t="s">
        <v>347</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
  <sheetViews>
    <sheetView topLeftCell="A4" workbookViewId="0">
      <selection activeCell="C6" sqref="C6"/>
    </sheetView>
  </sheetViews>
  <sheetFormatPr baseColWidth="10" defaultColWidth="11.42578125" defaultRowHeight="15" x14ac:dyDescent="0.25"/>
  <cols>
    <col min="1" max="1" width="11.42578125" style="3"/>
    <col min="2" max="2" width="13.5703125" style="3" customWidth="1"/>
    <col min="3" max="3" width="74.140625" style="3" customWidth="1"/>
    <col min="4" max="16384" width="11.42578125" style="3"/>
  </cols>
  <sheetData>
    <row r="1" spans="1:3" x14ac:dyDescent="0.25">
      <c r="A1" s="14" t="s">
        <v>348</v>
      </c>
      <c r="B1" s="14" t="s">
        <v>349</v>
      </c>
      <c r="C1" s="14" t="s">
        <v>350</v>
      </c>
    </row>
    <row r="2" spans="1:3" ht="45" x14ac:dyDescent="0.25">
      <c r="A2" s="15" t="s">
        <v>351</v>
      </c>
      <c r="B2" s="15" t="s">
        <v>352</v>
      </c>
      <c r="C2" s="16" t="s">
        <v>353</v>
      </c>
    </row>
    <row r="3" spans="1:3" ht="90" x14ac:dyDescent="0.25">
      <c r="A3" s="15" t="s">
        <v>24</v>
      </c>
      <c r="B3" s="15" t="s">
        <v>354</v>
      </c>
      <c r="C3" s="16" t="s">
        <v>355</v>
      </c>
    </row>
    <row r="4" spans="1:3" ht="30" x14ac:dyDescent="0.25">
      <c r="A4" s="15" t="s">
        <v>356</v>
      </c>
      <c r="B4" s="15" t="s">
        <v>357</v>
      </c>
      <c r="C4" s="16" t="s">
        <v>358</v>
      </c>
    </row>
    <row r="5" spans="1:3" ht="63.75" customHeight="1" x14ac:dyDescent="0.25">
      <c r="A5" s="15" t="s">
        <v>359</v>
      </c>
      <c r="B5" s="15" t="s">
        <v>360</v>
      </c>
      <c r="C5" s="16" t="s">
        <v>361</v>
      </c>
    </row>
    <row r="6" spans="1:3" ht="60" x14ac:dyDescent="0.25">
      <c r="A6" s="15" t="s">
        <v>362</v>
      </c>
      <c r="B6" s="15" t="s">
        <v>363</v>
      </c>
      <c r="C6" s="26" t="s">
        <v>570</v>
      </c>
    </row>
    <row r="7" spans="1:3" ht="45" x14ac:dyDescent="0.25">
      <c r="A7" s="21" t="s">
        <v>552</v>
      </c>
      <c r="B7" s="21" t="s">
        <v>553</v>
      </c>
      <c r="C7" s="22" t="s">
        <v>556</v>
      </c>
    </row>
    <row r="8" spans="1:3" ht="30" x14ac:dyDescent="0.25">
      <c r="A8" s="21" t="s">
        <v>554</v>
      </c>
      <c r="B8" s="21" t="s">
        <v>555</v>
      </c>
      <c r="C8" s="22" t="s">
        <v>557</v>
      </c>
    </row>
    <row r="9" spans="1:3" ht="45" x14ac:dyDescent="0.25">
      <c r="A9" s="21" t="s">
        <v>97</v>
      </c>
      <c r="B9" s="21" t="s">
        <v>559</v>
      </c>
      <c r="C9" s="21" t="s">
        <v>560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6"/>
  <sheetViews>
    <sheetView workbookViewId="0">
      <selection activeCell="A6" sqref="A6:B6"/>
    </sheetView>
  </sheetViews>
  <sheetFormatPr baseColWidth="10" defaultColWidth="11.42578125" defaultRowHeight="15" x14ac:dyDescent="0.25"/>
  <cols>
    <col min="2" max="2" width="45.42578125" bestFit="1" customWidth="1"/>
  </cols>
  <sheetData>
    <row r="1" spans="1:3" x14ac:dyDescent="0.25">
      <c r="A1" s="5" t="s">
        <v>364</v>
      </c>
      <c r="B1" s="5" t="s">
        <v>365</v>
      </c>
      <c r="C1" s="5"/>
    </row>
    <row r="2" spans="1:3" x14ac:dyDescent="0.25">
      <c r="A2" t="s">
        <v>366</v>
      </c>
      <c r="B2" t="s">
        <v>367</v>
      </c>
    </row>
    <row r="3" spans="1:3" x14ac:dyDescent="0.25">
      <c r="A3" t="s">
        <v>25</v>
      </c>
      <c r="B3" t="s">
        <v>368</v>
      </c>
    </row>
    <row r="4" spans="1:3" x14ac:dyDescent="0.25">
      <c r="A4" t="s">
        <v>369</v>
      </c>
      <c r="B4" t="s">
        <v>370</v>
      </c>
    </row>
    <row r="5" spans="1:3" x14ac:dyDescent="0.25">
      <c r="A5" t="s">
        <v>371</v>
      </c>
      <c r="B5" t="s">
        <v>372</v>
      </c>
    </row>
    <row r="6" spans="1:3" x14ac:dyDescent="0.25">
      <c r="A6" t="s">
        <v>97</v>
      </c>
      <c r="B6" t="s">
        <v>558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43"/>
  <sheetViews>
    <sheetView workbookViewId="0">
      <selection activeCell="K2" sqref="K2:T35"/>
    </sheetView>
  </sheetViews>
  <sheetFormatPr baseColWidth="10" defaultColWidth="11.42578125" defaultRowHeight="15" x14ac:dyDescent="0.25"/>
  <cols>
    <col min="9" max="9" width="11.42578125" style="2"/>
  </cols>
  <sheetData>
    <row r="1" spans="1:12" x14ac:dyDescent="0.25">
      <c r="A1" s="5" t="s">
        <v>373</v>
      </c>
      <c r="B1" s="5" t="s">
        <v>374</v>
      </c>
      <c r="C1" s="5" t="s">
        <v>375</v>
      </c>
      <c r="D1" s="5" t="s">
        <v>376</v>
      </c>
      <c r="E1" s="5" t="s">
        <v>377</v>
      </c>
      <c r="F1" s="5" t="s">
        <v>378</v>
      </c>
      <c r="G1" s="5" t="s">
        <v>379</v>
      </c>
      <c r="H1" s="5" t="s">
        <v>380</v>
      </c>
      <c r="I1" s="5" t="s">
        <v>381</v>
      </c>
    </row>
    <row r="2" spans="1:12" x14ac:dyDescent="0.25">
      <c r="A2">
        <v>227</v>
      </c>
      <c r="B2" t="s">
        <v>382</v>
      </c>
      <c r="C2" t="s">
        <v>383</v>
      </c>
      <c r="D2">
        <v>1</v>
      </c>
      <c r="E2" t="s">
        <v>384</v>
      </c>
      <c r="F2">
        <v>2</v>
      </c>
      <c r="G2">
        <v>21</v>
      </c>
      <c r="H2">
        <v>21</v>
      </c>
      <c r="I2" s="2" t="s">
        <v>383</v>
      </c>
    </row>
    <row r="3" spans="1:12" x14ac:dyDescent="0.25">
      <c r="A3">
        <v>230</v>
      </c>
      <c r="B3" t="s">
        <v>382</v>
      </c>
      <c r="C3" t="s">
        <v>385</v>
      </c>
      <c r="D3">
        <v>1</v>
      </c>
      <c r="E3" t="s">
        <v>384</v>
      </c>
      <c r="F3">
        <v>2</v>
      </c>
      <c r="G3">
        <v>21</v>
      </c>
      <c r="H3">
        <v>21</v>
      </c>
      <c r="I3" s="2" t="s">
        <v>385</v>
      </c>
      <c r="K3" t="s">
        <v>561</v>
      </c>
    </row>
    <row r="4" spans="1:12" x14ac:dyDescent="0.25">
      <c r="A4">
        <v>228</v>
      </c>
      <c r="B4" t="s">
        <v>382</v>
      </c>
      <c r="C4" t="s">
        <v>386</v>
      </c>
      <c r="D4">
        <v>1</v>
      </c>
      <c r="E4" t="s">
        <v>384</v>
      </c>
      <c r="F4">
        <v>2</v>
      </c>
      <c r="G4">
        <v>21</v>
      </c>
      <c r="H4">
        <v>21.1</v>
      </c>
      <c r="I4" s="2" t="s">
        <v>386</v>
      </c>
      <c r="K4" s="23" t="s">
        <v>562</v>
      </c>
      <c r="L4" s="24" t="s">
        <v>563</v>
      </c>
    </row>
    <row r="5" spans="1:12" x14ac:dyDescent="0.25">
      <c r="A5">
        <v>229</v>
      </c>
      <c r="B5" t="s">
        <v>382</v>
      </c>
      <c r="C5" t="s">
        <v>387</v>
      </c>
      <c r="D5">
        <v>1</v>
      </c>
      <c r="E5" t="s">
        <v>384</v>
      </c>
      <c r="F5">
        <v>2</v>
      </c>
      <c r="G5">
        <v>21</v>
      </c>
      <c r="H5">
        <v>21.1</v>
      </c>
      <c r="I5" s="2" t="s">
        <v>387</v>
      </c>
      <c r="K5" s="23" t="s">
        <v>564</v>
      </c>
      <c r="L5" s="24" t="s">
        <v>565</v>
      </c>
    </row>
    <row r="6" spans="1:12" x14ac:dyDescent="0.25">
      <c r="A6">
        <v>231</v>
      </c>
      <c r="B6" t="s">
        <v>382</v>
      </c>
      <c r="C6" t="s">
        <v>388</v>
      </c>
      <c r="D6">
        <v>1</v>
      </c>
      <c r="E6" t="s">
        <v>384</v>
      </c>
      <c r="F6">
        <v>2</v>
      </c>
      <c r="G6">
        <v>21</v>
      </c>
      <c r="H6">
        <v>21.1</v>
      </c>
      <c r="I6" s="2" t="s">
        <v>388</v>
      </c>
    </row>
    <row r="7" spans="1:12" x14ac:dyDescent="0.25">
      <c r="A7">
        <v>195</v>
      </c>
      <c r="B7" t="s">
        <v>382</v>
      </c>
      <c r="C7" t="s">
        <v>389</v>
      </c>
      <c r="D7">
        <v>1</v>
      </c>
      <c r="E7" t="s">
        <v>384</v>
      </c>
      <c r="F7">
        <v>2</v>
      </c>
      <c r="G7">
        <v>21</v>
      </c>
      <c r="H7">
        <v>21.1</v>
      </c>
      <c r="I7" s="2" t="s">
        <v>389</v>
      </c>
      <c r="K7" t="s">
        <v>566</v>
      </c>
    </row>
    <row r="8" spans="1:12" x14ac:dyDescent="0.25">
      <c r="A8">
        <v>196</v>
      </c>
      <c r="B8" t="s">
        <v>382</v>
      </c>
      <c r="C8" t="s">
        <v>390</v>
      </c>
      <c r="D8">
        <v>1</v>
      </c>
      <c r="E8" t="s">
        <v>384</v>
      </c>
      <c r="F8">
        <v>2</v>
      </c>
      <c r="G8">
        <v>21</v>
      </c>
      <c r="H8">
        <v>21.1</v>
      </c>
      <c r="I8" s="2" t="s">
        <v>390</v>
      </c>
    </row>
    <row r="9" spans="1:12" x14ac:dyDescent="0.25">
      <c r="A9">
        <v>198</v>
      </c>
      <c r="B9" t="s">
        <v>382</v>
      </c>
      <c r="C9" t="s">
        <v>391</v>
      </c>
      <c r="D9">
        <v>1</v>
      </c>
      <c r="E9" t="s">
        <v>384</v>
      </c>
      <c r="F9">
        <v>2</v>
      </c>
      <c r="G9">
        <v>21</v>
      </c>
      <c r="H9">
        <v>21.1</v>
      </c>
      <c r="I9" s="2" t="s">
        <v>391</v>
      </c>
    </row>
    <row r="10" spans="1:12" x14ac:dyDescent="0.25">
      <c r="A10">
        <v>197</v>
      </c>
      <c r="B10" t="s">
        <v>382</v>
      </c>
      <c r="C10" t="s">
        <v>392</v>
      </c>
      <c r="D10">
        <v>1</v>
      </c>
      <c r="E10" t="s">
        <v>384</v>
      </c>
      <c r="F10">
        <v>2</v>
      </c>
      <c r="G10">
        <v>21</v>
      </c>
      <c r="H10">
        <v>21.2</v>
      </c>
      <c r="I10" s="2" t="s">
        <v>392</v>
      </c>
    </row>
    <row r="11" spans="1:12" x14ac:dyDescent="0.25">
      <c r="A11">
        <v>199</v>
      </c>
      <c r="B11" t="s">
        <v>382</v>
      </c>
      <c r="C11" t="s">
        <v>393</v>
      </c>
      <c r="D11">
        <v>1</v>
      </c>
      <c r="E11" t="s">
        <v>384</v>
      </c>
      <c r="F11">
        <v>2</v>
      </c>
      <c r="G11">
        <v>21</v>
      </c>
      <c r="H11">
        <v>21.2</v>
      </c>
      <c r="I11" s="2" t="s">
        <v>393</v>
      </c>
    </row>
    <row r="12" spans="1:12" x14ac:dyDescent="0.25">
      <c r="A12">
        <v>235</v>
      </c>
      <c r="B12" t="s">
        <v>382</v>
      </c>
      <c r="C12" t="s">
        <v>394</v>
      </c>
      <c r="D12">
        <v>1</v>
      </c>
      <c r="E12" t="s">
        <v>384</v>
      </c>
      <c r="F12">
        <v>2</v>
      </c>
      <c r="G12">
        <v>21</v>
      </c>
      <c r="H12">
        <v>21.2</v>
      </c>
      <c r="I12" s="2" t="s">
        <v>394</v>
      </c>
    </row>
    <row r="13" spans="1:12" x14ac:dyDescent="0.25">
      <c r="A13">
        <v>234</v>
      </c>
      <c r="B13" t="s">
        <v>382</v>
      </c>
      <c r="C13" t="s">
        <v>395</v>
      </c>
      <c r="D13">
        <v>1</v>
      </c>
      <c r="E13" t="s">
        <v>384</v>
      </c>
      <c r="F13">
        <v>2</v>
      </c>
      <c r="G13">
        <v>21</v>
      </c>
      <c r="H13">
        <v>21.3</v>
      </c>
      <c r="I13" s="2" t="s">
        <v>395</v>
      </c>
    </row>
    <row r="14" spans="1:12" x14ac:dyDescent="0.25">
      <c r="A14">
        <v>239</v>
      </c>
      <c r="B14" t="s">
        <v>382</v>
      </c>
      <c r="C14" t="s">
        <v>396</v>
      </c>
      <c r="D14">
        <v>1</v>
      </c>
      <c r="E14" t="s">
        <v>384</v>
      </c>
      <c r="F14">
        <v>2</v>
      </c>
      <c r="G14">
        <v>21</v>
      </c>
      <c r="H14">
        <v>21.3</v>
      </c>
      <c r="I14" s="2" t="s">
        <v>396</v>
      </c>
    </row>
    <row r="15" spans="1:12" x14ac:dyDescent="0.25">
      <c r="A15">
        <v>200</v>
      </c>
      <c r="B15" t="s">
        <v>382</v>
      </c>
      <c r="C15" t="s">
        <v>397</v>
      </c>
      <c r="D15">
        <v>1</v>
      </c>
      <c r="E15" t="s">
        <v>384</v>
      </c>
      <c r="F15">
        <v>2</v>
      </c>
      <c r="G15">
        <v>21</v>
      </c>
      <c r="H15">
        <v>21.3</v>
      </c>
      <c r="I15" s="2" t="s">
        <v>397</v>
      </c>
    </row>
    <row r="16" spans="1:12" x14ac:dyDescent="0.25">
      <c r="A16">
        <v>218</v>
      </c>
      <c r="B16" t="s">
        <v>382</v>
      </c>
      <c r="C16" t="s">
        <v>398</v>
      </c>
      <c r="D16">
        <v>1</v>
      </c>
      <c r="E16" t="s">
        <v>384</v>
      </c>
      <c r="F16">
        <v>2</v>
      </c>
      <c r="G16">
        <v>21</v>
      </c>
      <c r="H16">
        <v>21.3</v>
      </c>
      <c r="I16" s="2" t="s">
        <v>398</v>
      </c>
    </row>
    <row r="17" spans="1:9" x14ac:dyDescent="0.25">
      <c r="A17">
        <v>201</v>
      </c>
      <c r="B17" t="s">
        <v>382</v>
      </c>
      <c r="C17" t="s">
        <v>399</v>
      </c>
      <c r="D17">
        <v>1</v>
      </c>
      <c r="E17" t="s">
        <v>384</v>
      </c>
      <c r="F17">
        <v>2</v>
      </c>
      <c r="G17">
        <v>21</v>
      </c>
      <c r="H17">
        <v>21.3</v>
      </c>
      <c r="I17" s="2" t="s">
        <v>399</v>
      </c>
    </row>
    <row r="18" spans="1:9" x14ac:dyDescent="0.25">
      <c r="A18">
        <v>240</v>
      </c>
      <c r="B18" t="s">
        <v>382</v>
      </c>
      <c r="C18" t="s">
        <v>400</v>
      </c>
      <c r="D18">
        <v>1</v>
      </c>
      <c r="E18" t="s">
        <v>384</v>
      </c>
      <c r="F18">
        <v>2</v>
      </c>
      <c r="G18">
        <v>21</v>
      </c>
      <c r="H18">
        <v>21.3</v>
      </c>
      <c r="I18" s="2" t="s">
        <v>400</v>
      </c>
    </row>
    <row r="19" spans="1:9" x14ac:dyDescent="0.25">
      <c r="A19">
        <v>238</v>
      </c>
      <c r="B19" t="s">
        <v>382</v>
      </c>
      <c r="C19" t="s">
        <v>401</v>
      </c>
      <c r="D19">
        <v>1</v>
      </c>
      <c r="E19" t="s">
        <v>384</v>
      </c>
      <c r="F19">
        <v>2</v>
      </c>
      <c r="G19">
        <v>21</v>
      </c>
      <c r="H19">
        <v>21.4</v>
      </c>
      <c r="I19" s="2" t="s">
        <v>401</v>
      </c>
    </row>
    <row r="20" spans="1:9" x14ac:dyDescent="0.25">
      <c r="A20">
        <v>233</v>
      </c>
      <c r="B20" t="s">
        <v>382</v>
      </c>
      <c r="C20" t="s">
        <v>402</v>
      </c>
      <c r="D20">
        <v>1</v>
      </c>
      <c r="E20" t="s">
        <v>384</v>
      </c>
      <c r="F20">
        <v>2</v>
      </c>
      <c r="G20">
        <v>21</v>
      </c>
      <c r="H20">
        <v>21.4</v>
      </c>
      <c r="I20" s="2" t="s">
        <v>402</v>
      </c>
    </row>
    <row r="21" spans="1:9" x14ac:dyDescent="0.25">
      <c r="A21">
        <v>243</v>
      </c>
      <c r="B21" t="s">
        <v>382</v>
      </c>
      <c r="C21" t="s">
        <v>403</v>
      </c>
      <c r="D21">
        <v>1</v>
      </c>
      <c r="E21" t="s">
        <v>384</v>
      </c>
      <c r="F21">
        <v>2</v>
      </c>
      <c r="G21">
        <v>21</v>
      </c>
      <c r="H21">
        <v>21.4</v>
      </c>
      <c r="I21" s="2" t="s">
        <v>403</v>
      </c>
    </row>
    <row r="22" spans="1:9" x14ac:dyDescent="0.25">
      <c r="A22">
        <v>219</v>
      </c>
      <c r="B22" t="s">
        <v>382</v>
      </c>
      <c r="C22" t="s">
        <v>404</v>
      </c>
      <c r="D22">
        <v>1</v>
      </c>
      <c r="E22" t="s">
        <v>384</v>
      </c>
      <c r="F22">
        <v>2</v>
      </c>
      <c r="G22">
        <v>21</v>
      </c>
      <c r="H22">
        <v>21.4</v>
      </c>
      <c r="I22" s="2" t="s">
        <v>404</v>
      </c>
    </row>
    <row r="23" spans="1:9" x14ac:dyDescent="0.25">
      <c r="A23">
        <v>232</v>
      </c>
      <c r="B23" t="s">
        <v>382</v>
      </c>
      <c r="C23" t="s">
        <v>405</v>
      </c>
      <c r="D23">
        <v>1</v>
      </c>
      <c r="E23" t="s">
        <v>384</v>
      </c>
      <c r="F23">
        <v>2</v>
      </c>
      <c r="G23">
        <v>21</v>
      </c>
      <c r="H23">
        <v>21.4</v>
      </c>
      <c r="I23" s="2" t="s">
        <v>405</v>
      </c>
    </row>
    <row r="24" spans="1:9" x14ac:dyDescent="0.25">
      <c r="A24">
        <v>241</v>
      </c>
      <c r="B24" t="s">
        <v>382</v>
      </c>
      <c r="C24" t="s">
        <v>406</v>
      </c>
      <c r="D24">
        <v>1</v>
      </c>
      <c r="E24" t="s">
        <v>384</v>
      </c>
      <c r="F24">
        <v>2</v>
      </c>
      <c r="G24">
        <v>21</v>
      </c>
      <c r="H24">
        <v>21.4</v>
      </c>
      <c r="I24" s="2" t="s">
        <v>406</v>
      </c>
    </row>
    <row r="25" spans="1:9" x14ac:dyDescent="0.25">
      <c r="A25">
        <v>242</v>
      </c>
      <c r="B25" t="s">
        <v>382</v>
      </c>
      <c r="C25" t="s">
        <v>407</v>
      </c>
      <c r="D25">
        <v>1</v>
      </c>
      <c r="E25" t="s">
        <v>384</v>
      </c>
      <c r="F25">
        <v>2</v>
      </c>
      <c r="G25">
        <v>21</v>
      </c>
      <c r="H25">
        <v>21.5</v>
      </c>
      <c r="I25" s="2" t="s">
        <v>407</v>
      </c>
    </row>
    <row r="26" spans="1:9" x14ac:dyDescent="0.25">
      <c r="A26">
        <v>220</v>
      </c>
      <c r="B26" t="s">
        <v>382</v>
      </c>
      <c r="C26" t="s">
        <v>408</v>
      </c>
      <c r="D26">
        <v>1</v>
      </c>
      <c r="E26" t="s">
        <v>384</v>
      </c>
      <c r="F26">
        <v>2</v>
      </c>
      <c r="G26">
        <v>21</v>
      </c>
      <c r="H26">
        <v>21.5</v>
      </c>
      <c r="I26" s="2" t="s">
        <v>408</v>
      </c>
    </row>
    <row r="27" spans="1:9" x14ac:dyDescent="0.25">
      <c r="A27">
        <v>236</v>
      </c>
      <c r="B27" t="s">
        <v>382</v>
      </c>
      <c r="C27" t="s">
        <v>409</v>
      </c>
      <c r="D27">
        <v>1</v>
      </c>
      <c r="E27" t="s">
        <v>384</v>
      </c>
      <c r="F27">
        <v>2</v>
      </c>
      <c r="G27">
        <v>21</v>
      </c>
      <c r="H27">
        <v>21.6</v>
      </c>
      <c r="I27" s="2" t="s">
        <v>409</v>
      </c>
    </row>
    <row r="28" spans="1:9" x14ac:dyDescent="0.25">
      <c r="A28">
        <v>221</v>
      </c>
      <c r="B28" t="s">
        <v>382</v>
      </c>
      <c r="C28" t="s">
        <v>410</v>
      </c>
      <c r="D28">
        <v>1</v>
      </c>
      <c r="E28" t="s">
        <v>384</v>
      </c>
      <c r="F28">
        <v>2</v>
      </c>
      <c r="G28">
        <v>21</v>
      </c>
      <c r="H28">
        <v>21.6</v>
      </c>
      <c r="I28" s="2" t="s">
        <v>410</v>
      </c>
    </row>
    <row r="29" spans="1:9" x14ac:dyDescent="0.25">
      <c r="A29">
        <v>237</v>
      </c>
      <c r="B29" t="s">
        <v>382</v>
      </c>
      <c r="C29" t="s">
        <v>411</v>
      </c>
      <c r="D29">
        <v>1</v>
      </c>
      <c r="E29" t="s">
        <v>384</v>
      </c>
      <c r="F29">
        <v>2</v>
      </c>
      <c r="G29">
        <v>21</v>
      </c>
      <c r="H29">
        <v>21.6</v>
      </c>
      <c r="I29" s="2" t="s">
        <v>411</v>
      </c>
    </row>
    <row r="30" spans="1:9" x14ac:dyDescent="0.25">
      <c r="A30">
        <v>222</v>
      </c>
      <c r="B30" t="s">
        <v>382</v>
      </c>
      <c r="C30" t="s">
        <v>412</v>
      </c>
      <c r="D30">
        <v>1</v>
      </c>
      <c r="E30" t="s">
        <v>384</v>
      </c>
      <c r="F30">
        <v>2</v>
      </c>
      <c r="G30">
        <v>21</v>
      </c>
      <c r="H30">
        <v>21.6</v>
      </c>
      <c r="I30" s="2" t="s">
        <v>412</v>
      </c>
    </row>
    <row r="31" spans="1:9" x14ac:dyDescent="0.25">
      <c r="A31">
        <v>223</v>
      </c>
      <c r="B31" t="s">
        <v>382</v>
      </c>
      <c r="C31" t="s">
        <v>413</v>
      </c>
      <c r="D31">
        <v>1</v>
      </c>
      <c r="E31" t="s">
        <v>384</v>
      </c>
      <c r="F31">
        <v>2</v>
      </c>
      <c r="G31">
        <v>21</v>
      </c>
      <c r="H31">
        <v>21.6</v>
      </c>
      <c r="I31" s="2" t="s">
        <v>413</v>
      </c>
    </row>
    <row r="32" spans="1:9" x14ac:dyDescent="0.25">
      <c r="A32">
        <v>224</v>
      </c>
      <c r="B32" t="s">
        <v>382</v>
      </c>
      <c r="C32" t="s">
        <v>414</v>
      </c>
      <c r="D32">
        <v>1</v>
      </c>
      <c r="E32" t="s">
        <v>384</v>
      </c>
      <c r="F32">
        <v>2</v>
      </c>
      <c r="G32">
        <v>21</v>
      </c>
      <c r="H32">
        <v>21.6</v>
      </c>
      <c r="I32" s="2" t="s">
        <v>414</v>
      </c>
    </row>
    <row r="33" spans="1:9" x14ac:dyDescent="0.25">
      <c r="A33">
        <v>225</v>
      </c>
      <c r="B33" t="s">
        <v>382</v>
      </c>
      <c r="C33" t="s">
        <v>415</v>
      </c>
      <c r="D33">
        <v>1</v>
      </c>
      <c r="E33" t="s">
        <v>384</v>
      </c>
      <c r="F33">
        <v>2</v>
      </c>
      <c r="G33">
        <v>21</v>
      </c>
      <c r="H33">
        <v>21.6</v>
      </c>
      <c r="I33" s="2" t="s">
        <v>415</v>
      </c>
    </row>
    <row r="34" spans="1:9" x14ac:dyDescent="0.25">
      <c r="A34">
        <v>226</v>
      </c>
      <c r="B34" t="s">
        <v>382</v>
      </c>
      <c r="C34" t="s">
        <v>416</v>
      </c>
      <c r="D34">
        <v>1</v>
      </c>
      <c r="E34" t="s">
        <v>384</v>
      </c>
      <c r="F34">
        <v>2</v>
      </c>
      <c r="G34">
        <v>21</v>
      </c>
      <c r="H34">
        <v>21.6</v>
      </c>
      <c r="I34" s="2" t="s">
        <v>416</v>
      </c>
    </row>
    <row r="35" spans="1:9" x14ac:dyDescent="0.25">
      <c r="A35">
        <v>267</v>
      </c>
      <c r="B35" t="s">
        <v>382</v>
      </c>
      <c r="C35" t="s">
        <v>417</v>
      </c>
      <c r="D35">
        <v>1</v>
      </c>
      <c r="E35" t="s">
        <v>384</v>
      </c>
      <c r="F35">
        <v>2</v>
      </c>
      <c r="G35">
        <v>27</v>
      </c>
      <c r="H35">
        <v>27.1</v>
      </c>
      <c r="I35" s="2" t="s">
        <v>417</v>
      </c>
    </row>
    <row r="36" spans="1:9" x14ac:dyDescent="0.25">
      <c r="A36">
        <v>275</v>
      </c>
      <c r="B36" t="s">
        <v>382</v>
      </c>
      <c r="C36" t="s">
        <v>418</v>
      </c>
      <c r="D36">
        <v>1</v>
      </c>
      <c r="E36" t="s">
        <v>384</v>
      </c>
      <c r="F36">
        <v>2</v>
      </c>
      <c r="G36">
        <v>27</v>
      </c>
      <c r="H36">
        <v>27.1</v>
      </c>
      <c r="I36" s="2" t="s">
        <v>418</v>
      </c>
    </row>
    <row r="37" spans="1:9" x14ac:dyDescent="0.25">
      <c r="A37">
        <v>171</v>
      </c>
      <c r="B37" t="s">
        <v>382</v>
      </c>
      <c r="C37" t="s">
        <v>419</v>
      </c>
      <c r="D37">
        <v>1</v>
      </c>
      <c r="E37" t="s">
        <v>384</v>
      </c>
      <c r="F37">
        <v>2</v>
      </c>
      <c r="G37">
        <v>27</v>
      </c>
      <c r="H37">
        <v>27.1</v>
      </c>
      <c r="I37" s="2" t="s">
        <v>419</v>
      </c>
    </row>
    <row r="38" spans="1:9" x14ac:dyDescent="0.25">
      <c r="A38">
        <v>215</v>
      </c>
      <c r="B38" t="s">
        <v>382</v>
      </c>
      <c r="C38" t="s">
        <v>420</v>
      </c>
      <c r="D38">
        <v>1</v>
      </c>
      <c r="E38" t="s">
        <v>384</v>
      </c>
      <c r="F38">
        <v>2</v>
      </c>
      <c r="G38">
        <v>27</v>
      </c>
      <c r="H38">
        <v>27.1</v>
      </c>
      <c r="I38" s="2" t="s">
        <v>420</v>
      </c>
    </row>
    <row r="39" spans="1:9" x14ac:dyDescent="0.25">
      <c r="A39">
        <v>262</v>
      </c>
      <c r="B39" t="s">
        <v>382</v>
      </c>
      <c r="C39" t="s">
        <v>421</v>
      </c>
      <c r="D39">
        <v>1</v>
      </c>
      <c r="E39" t="s">
        <v>384</v>
      </c>
      <c r="F39">
        <v>2</v>
      </c>
      <c r="G39">
        <v>27</v>
      </c>
      <c r="H39">
        <v>27.12</v>
      </c>
      <c r="I39" s="2" t="s">
        <v>421</v>
      </c>
    </row>
    <row r="40" spans="1:9" x14ac:dyDescent="0.25">
      <c r="A40">
        <v>116</v>
      </c>
      <c r="B40" t="s">
        <v>382</v>
      </c>
      <c r="C40" t="s">
        <v>422</v>
      </c>
      <c r="D40">
        <v>1</v>
      </c>
      <c r="E40" t="s">
        <v>384</v>
      </c>
      <c r="F40">
        <v>2</v>
      </c>
      <c r="G40">
        <v>27</v>
      </c>
      <c r="H40">
        <v>27.12</v>
      </c>
      <c r="I40" s="2" t="s">
        <v>422</v>
      </c>
    </row>
    <row r="41" spans="1:9" x14ac:dyDescent="0.25">
      <c r="A41">
        <v>253</v>
      </c>
      <c r="B41" t="s">
        <v>382</v>
      </c>
      <c r="C41" t="s">
        <v>423</v>
      </c>
      <c r="D41">
        <v>1</v>
      </c>
      <c r="E41" t="s">
        <v>384</v>
      </c>
      <c r="F41">
        <v>2</v>
      </c>
      <c r="G41">
        <v>27</v>
      </c>
      <c r="H41">
        <v>27.12</v>
      </c>
      <c r="I41" s="2" t="s">
        <v>423</v>
      </c>
    </row>
    <row r="42" spans="1:9" x14ac:dyDescent="0.25">
      <c r="A42">
        <v>268</v>
      </c>
      <c r="B42" t="s">
        <v>382</v>
      </c>
      <c r="C42" t="s">
        <v>424</v>
      </c>
      <c r="D42">
        <v>1</v>
      </c>
      <c r="E42" t="s">
        <v>384</v>
      </c>
      <c r="F42">
        <v>2</v>
      </c>
      <c r="G42">
        <v>27</v>
      </c>
      <c r="H42">
        <v>27.14</v>
      </c>
      <c r="I42" s="2" t="s">
        <v>424</v>
      </c>
    </row>
    <row r="43" spans="1:9" x14ac:dyDescent="0.25">
      <c r="A43">
        <v>264</v>
      </c>
      <c r="B43" t="s">
        <v>382</v>
      </c>
      <c r="C43" t="s">
        <v>425</v>
      </c>
      <c r="D43">
        <v>1</v>
      </c>
      <c r="E43" t="s">
        <v>384</v>
      </c>
      <c r="F43">
        <v>2</v>
      </c>
      <c r="G43">
        <v>27</v>
      </c>
      <c r="H43">
        <v>27.14</v>
      </c>
      <c r="I43" s="2" t="s">
        <v>425</v>
      </c>
    </row>
    <row r="44" spans="1:9" x14ac:dyDescent="0.25">
      <c r="A44">
        <v>265</v>
      </c>
      <c r="B44" t="s">
        <v>382</v>
      </c>
      <c r="C44" t="s">
        <v>426</v>
      </c>
      <c r="D44">
        <v>1</v>
      </c>
      <c r="E44" t="s">
        <v>384</v>
      </c>
      <c r="F44">
        <v>2</v>
      </c>
      <c r="G44">
        <v>27</v>
      </c>
      <c r="H44">
        <v>27.2</v>
      </c>
      <c r="I44" s="2" t="s">
        <v>426</v>
      </c>
    </row>
    <row r="45" spans="1:9" x14ac:dyDescent="0.25">
      <c r="A45">
        <v>266</v>
      </c>
      <c r="B45" t="s">
        <v>382</v>
      </c>
      <c r="C45" t="s">
        <v>427</v>
      </c>
      <c r="D45">
        <v>1</v>
      </c>
      <c r="E45" t="s">
        <v>384</v>
      </c>
      <c r="F45">
        <v>2</v>
      </c>
      <c r="G45">
        <v>27</v>
      </c>
      <c r="H45">
        <v>27.2</v>
      </c>
      <c r="I45" s="2" t="s">
        <v>427</v>
      </c>
    </row>
    <row r="46" spans="1:9" x14ac:dyDescent="0.25">
      <c r="A46">
        <v>277</v>
      </c>
      <c r="B46" t="s">
        <v>382</v>
      </c>
      <c r="C46" t="s">
        <v>428</v>
      </c>
      <c r="D46">
        <v>1</v>
      </c>
      <c r="E46" t="s">
        <v>384</v>
      </c>
      <c r="F46">
        <v>2</v>
      </c>
      <c r="G46">
        <v>27</v>
      </c>
      <c r="H46">
        <v>27.3</v>
      </c>
      <c r="I46" s="2" t="s">
        <v>428</v>
      </c>
    </row>
    <row r="47" spans="1:9" x14ac:dyDescent="0.25">
      <c r="A47">
        <v>258</v>
      </c>
      <c r="B47" t="s">
        <v>382</v>
      </c>
      <c r="C47" t="s">
        <v>429</v>
      </c>
      <c r="D47">
        <v>1</v>
      </c>
      <c r="E47" t="s">
        <v>384</v>
      </c>
      <c r="F47">
        <v>2</v>
      </c>
      <c r="G47">
        <v>27</v>
      </c>
      <c r="H47">
        <v>27.3</v>
      </c>
      <c r="I47" s="2" t="s">
        <v>429</v>
      </c>
    </row>
    <row r="48" spans="1:9" x14ac:dyDescent="0.25">
      <c r="A48">
        <v>257</v>
      </c>
      <c r="B48" t="s">
        <v>382</v>
      </c>
      <c r="C48" t="s">
        <v>430</v>
      </c>
      <c r="D48">
        <v>1</v>
      </c>
      <c r="E48" t="s">
        <v>384</v>
      </c>
      <c r="F48">
        <v>2</v>
      </c>
      <c r="G48">
        <v>27</v>
      </c>
      <c r="H48">
        <v>27.3</v>
      </c>
      <c r="I48" s="2" t="s">
        <v>430</v>
      </c>
    </row>
    <row r="49" spans="1:9" x14ac:dyDescent="0.25">
      <c r="A49">
        <v>274</v>
      </c>
      <c r="B49" t="s">
        <v>382</v>
      </c>
      <c r="C49" t="s">
        <v>431</v>
      </c>
      <c r="D49">
        <v>1</v>
      </c>
      <c r="E49" t="s">
        <v>384</v>
      </c>
      <c r="F49">
        <v>2</v>
      </c>
      <c r="G49">
        <v>27</v>
      </c>
      <c r="H49">
        <v>27.4</v>
      </c>
      <c r="I49" s="2" t="s">
        <v>431</v>
      </c>
    </row>
    <row r="50" spans="1:9" x14ac:dyDescent="0.25">
      <c r="A50">
        <v>259</v>
      </c>
      <c r="B50" t="s">
        <v>382</v>
      </c>
      <c r="C50" t="s">
        <v>432</v>
      </c>
      <c r="D50">
        <v>1</v>
      </c>
      <c r="E50" t="s">
        <v>384</v>
      </c>
      <c r="F50">
        <v>2</v>
      </c>
      <c r="G50">
        <v>27</v>
      </c>
      <c r="H50">
        <v>27.4</v>
      </c>
      <c r="I50" s="2" t="s">
        <v>432</v>
      </c>
    </row>
    <row r="51" spans="1:9" x14ac:dyDescent="0.25">
      <c r="A51">
        <v>255</v>
      </c>
      <c r="B51" t="s">
        <v>382</v>
      </c>
      <c r="C51" t="s">
        <v>433</v>
      </c>
      <c r="D51">
        <v>1</v>
      </c>
      <c r="E51" t="s">
        <v>384</v>
      </c>
      <c r="F51">
        <v>2</v>
      </c>
      <c r="G51">
        <v>27</v>
      </c>
      <c r="H51">
        <v>27.4</v>
      </c>
      <c r="I51" s="2" t="s">
        <v>433</v>
      </c>
    </row>
    <row r="52" spans="1:9" x14ac:dyDescent="0.25">
      <c r="A52">
        <v>263</v>
      </c>
      <c r="B52" t="s">
        <v>382</v>
      </c>
      <c r="C52" t="s">
        <v>434</v>
      </c>
      <c r="D52">
        <v>1</v>
      </c>
      <c r="E52" t="s">
        <v>384</v>
      </c>
      <c r="F52">
        <v>2</v>
      </c>
      <c r="G52">
        <v>27</v>
      </c>
      <c r="H52">
        <v>27.5</v>
      </c>
      <c r="I52" s="2" t="s">
        <v>434</v>
      </c>
    </row>
    <row r="53" spans="1:9" x14ac:dyDescent="0.25">
      <c r="A53">
        <v>261</v>
      </c>
      <c r="B53" t="s">
        <v>382</v>
      </c>
      <c r="C53" t="s">
        <v>435</v>
      </c>
      <c r="D53">
        <v>1</v>
      </c>
      <c r="E53" t="s">
        <v>384</v>
      </c>
      <c r="F53">
        <v>2</v>
      </c>
      <c r="G53">
        <v>27</v>
      </c>
      <c r="H53">
        <v>27.5</v>
      </c>
      <c r="I53" s="2" t="s">
        <v>435</v>
      </c>
    </row>
    <row r="54" spans="1:9" x14ac:dyDescent="0.25">
      <c r="A54">
        <v>271</v>
      </c>
      <c r="B54" t="s">
        <v>382</v>
      </c>
      <c r="C54" t="s">
        <v>436</v>
      </c>
      <c r="D54">
        <v>1</v>
      </c>
      <c r="E54" t="s">
        <v>384</v>
      </c>
      <c r="F54">
        <v>2</v>
      </c>
      <c r="G54">
        <v>27</v>
      </c>
      <c r="H54">
        <v>27.6</v>
      </c>
      <c r="I54" s="2" t="s">
        <v>436</v>
      </c>
    </row>
    <row r="55" spans="1:9" x14ac:dyDescent="0.25">
      <c r="A55">
        <v>260</v>
      </c>
      <c r="B55" t="s">
        <v>382</v>
      </c>
      <c r="C55" t="s">
        <v>437</v>
      </c>
      <c r="D55">
        <v>1</v>
      </c>
      <c r="E55" t="s">
        <v>384</v>
      </c>
      <c r="F55">
        <v>2</v>
      </c>
      <c r="G55">
        <v>27</v>
      </c>
      <c r="H55">
        <v>27.6</v>
      </c>
      <c r="I55" s="2" t="s">
        <v>437</v>
      </c>
    </row>
    <row r="56" spans="1:9" x14ac:dyDescent="0.25">
      <c r="A56">
        <v>273</v>
      </c>
      <c r="B56" t="s">
        <v>382</v>
      </c>
      <c r="C56" t="s">
        <v>438</v>
      </c>
      <c r="D56">
        <v>1</v>
      </c>
      <c r="E56" t="s">
        <v>384</v>
      </c>
      <c r="F56">
        <v>2</v>
      </c>
      <c r="G56">
        <v>27</v>
      </c>
      <c r="H56">
        <v>27.7</v>
      </c>
      <c r="I56" s="2" t="s">
        <v>438</v>
      </c>
    </row>
    <row r="57" spans="1:9" x14ac:dyDescent="0.25">
      <c r="A57">
        <v>272</v>
      </c>
      <c r="B57" t="s">
        <v>382</v>
      </c>
      <c r="C57" t="s">
        <v>439</v>
      </c>
      <c r="D57">
        <v>1</v>
      </c>
      <c r="E57" t="s">
        <v>384</v>
      </c>
      <c r="F57">
        <v>2</v>
      </c>
      <c r="G57">
        <v>27</v>
      </c>
      <c r="H57">
        <v>27.7</v>
      </c>
      <c r="I57" s="2" t="s">
        <v>439</v>
      </c>
    </row>
    <row r="58" spans="1:9" x14ac:dyDescent="0.25">
      <c r="A58">
        <v>256</v>
      </c>
      <c r="B58" t="s">
        <v>382</v>
      </c>
      <c r="C58" t="s">
        <v>440</v>
      </c>
      <c r="D58">
        <v>1</v>
      </c>
      <c r="E58" t="s">
        <v>384</v>
      </c>
      <c r="F58">
        <v>2</v>
      </c>
      <c r="G58">
        <v>27</v>
      </c>
      <c r="H58">
        <v>27.7</v>
      </c>
      <c r="I58" s="2" t="s">
        <v>440</v>
      </c>
    </row>
    <row r="59" spans="1:9" x14ac:dyDescent="0.25">
      <c r="A59">
        <v>270</v>
      </c>
      <c r="B59" t="s">
        <v>382</v>
      </c>
      <c r="C59" t="s">
        <v>441</v>
      </c>
      <c r="D59">
        <v>1</v>
      </c>
      <c r="E59" t="s">
        <v>384</v>
      </c>
      <c r="F59">
        <v>2</v>
      </c>
      <c r="G59">
        <v>27</v>
      </c>
      <c r="H59">
        <v>27.7</v>
      </c>
      <c r="I59" s="2" t="s">
        <v>441</v>
      </c>
    </row>
    <row r="60" spans="1:9" x14ac:dyDescent="0.25">
      <c r="A60">
        <v>269</v>
      </c>
      <c r="B60" t="s">
        <v>382</v>
      </c>
      <c r="C60" t="s">
        <v>442</v>
      </c>
      <c r="D60">
        <v>1</v>
      </c>
      <c r="E60" t="s">
        <v>384</v>
      </c>
      <c r="F60">
        <v>2</v>
      </c>
      <c r="G60">
        <v>27</v>
      </c>
      <c r="H60">
        <v>27.7</v>
      </c>
      <c r="I60" s="2" t="s">
        <v>442</v>
      </c>
    </row>
    <row r="61" spans="1:9" x14ac:dyDescent="0.25">
      <c r="A61">
        <v>251</v>
      </c>
      <c r="B61" t="s">
        <v>382</v>
      </c>
      <c r="C61" t="s">
        <v>443</v>
      </c>
      <c r="D61">
        <v>1</v>
      </c>
      <c r="E61" t="s">
        <v>384</v>
      </c>
      <c r="F61">
        <v>2</v>
      </c>
      <c r="G61">
        <v>27</v>
      </c>
      <c r="H61">
        <v>27.7</v>
      </c>
      <c r="I61" s="2" t="s">
        <v>443</v>
      </c>
    </row>
    <row r="62" spans="1:9" x14ac:dyDescent="0.25">
      <c r="A62">
        <v>252</v>
      </c>
      <c r="B62" t="s">
        <v>382</v>
      </c>
      <c r="C62" t="s">
        <v>444</v>
      </c>
      <c r="D62">
        <v>1</v>
      </c>
      <c r="E62" t="s">
        <v>384</v>
      </c>
      <c r="F62">
        <v>2</v>
      </c>
      <c r="G62">
        <v>27</v>
      </c>
      <c r="H62">
        <v>27.7</v>
      </c>
      <c r="I62" s="2" t="s">
        <v>444</v>
      </c>
    </row>
    <row r="63" spans="1:9" x14ac:dyDescent="0.25">
      <c r="A63">
        <v>250</v>
      </c>
      <c r="B63" t="s">
        <v>382</v>
      </c>
      <c r="C63" t="s">
        <v>445</v>
      </c>
      <c r="D63">
        <v>1</v>
      </c>
      <c r="E63" t="s">
        <v>384</v>
      </c>
      <c r="F63">
        <v>2</v>
      </c>
      <c r="G63">
        <v>27</v>
      </c>
      <c r="H63">
        <v>27.7</v>
      </c>
      <c r="I63" s="2" t="s">
        <v>445</v>
      </c>
    </row>
    <row r="64" spans="1:9" x14ac:dyDescent="0.25">
      <c r="A64">
        <v>249</v>
      </c>
      <c r="B64" t="s">
        <v>382</v>
      </c>
      <c r="C64" t="s">
        <v>446</v>
      </c>
      <c r="D64">
        <v>1</v>
      </c>
      <c r="E64" t="s">
        <v>384</v>
      </c>
      <c r="F64">
        <v>2</v>
      </c>
      <c r="G64">
        <v>27</v>
      </c>
      <c r="H64">
        <v>27.7</v>
      </c>
      <c r="I64" s="2" t="s">
        <v>446</v>
      </c>
    </row>
    <row r="65" spans="1:9" x14ac:dyDescent="0.25">
      <c r="A65">
        <v>254</v>
      </c>
      <c r="B65" t="s">
        <v>382</v>
      </c>
      <c r="C65" t="s">
        <v>447</v>
      </c>
      <c r="D65">
        <v>1</v>
      </c>
      <c r="E65" t="s">
        <v>384</v>
      </c>
      <c r="F65">
        <v>2</v>
      </c>
      <c r="G65">
        <v>27</v>
      </c>
      <c r="H65">
        <v>27.7</v>
      </c>
      <c r="I65" s="2" t="s">
        <v>447</v>
      </c>
    </row>
    <row r="66" spans="1:9" x14ac:dyDescent="0.25">
      <c r="A66">
        <v>248</v>
      </c>
      <c r="B66" t="s">
        <v>382</v>
      </c>
      <c r="C66" t="s">
        <v>448</v>
      </c>
      <c r="D66">
        <v>1</v>
      </c>
      <c r="E66" t="s">
        <v>384</v>
      </c>
      <c r="F66">
        <v>2</v>
      </c>
      <c r="G66">
        <v>27</v>
      </c>
      <c r="H66">
        <v>27.8</v>
      </c>
      <c r="I66" s="2" t="s">
        <v>448</v>
      </c>
    </row>
    <row r="67" spans="1:9" x14ac:dyDescent="0.25">
      <c r="A67">
        <v>214</v>
      </c>
      <c r="B67" t="s">
        <v>382</v>
      </c>
      <c r="C67" t="s">
        <v>449</v>
      </c>
      <c r="D67">
        <v>1</v>
      </c>
      <c r="E67" t="s">
        <v>384</v>
      </c>
      <c r="F67">
        <v>2</v>
      </c>
      <c r="G67">
        <v>27</v>
      </c>
      <c r="H67">
        <v>27.8</v>
      </c>
      <c r="I67" s="2" t="s">
        <v>449</v>
      </c>
    </row>
    <row r="68" spans="1:9" x14ac:dyDescent="0.25">
      <c r="A68">
        <v>213</v>
      </c>
      <c r="B68" t="s">
        <v>382</v>
      </c>
      <c r="C68" t="s">
        <v>450</v>
      </c>
      <c r="D68">
        <v>1</v>
      </c>
      <c r="E68" t="s">
        <v>384</v>
      </c>
      <c r="F68">
        <v>2</v>
      </c>
      <c r="G68">
        <v>27</v>
      </c>
      <c r="H68">
        <v>27.8</v>
      </c>
      <c r="I68" s="2" t="s">
        <v>450</v>
      </c>
    </row>
    <row r="69" spans="1:9" x14ac:dyDescent="0.25">
      <c r="A69">
        <v>217</v>
      </c>
      <c r="B69" t="s">
        <v>382</v>
      </c>
      <c r="C69" t="s">
        <v>451</v>
      </c>
      <c r="D69">
        <v>1</v>
      </c>
      <c r="E69" t="s">
        <v>384</v>
      </c>
      <c r="F69">
        <v>2</v>
      </c>
      <c r="G69">
        <v>27</v>
      </c>
      <c r="H69">
        <v>27.8</v>
      </c>
      <c r="I69" s="2" t="s">
        <v>451</v>
      </c>
    </row>
    <row r="70" spans="1:9" x14ac:dyDescent="0.25">
      <c r="A70">
        <v>216</v>
      </c>
      <c r="B70" t="s">
        <v>382</v>
      </c>
      <c r="C70" t="s">
        <v>452</v>
      </c>
      <c r="D70">
        <v>1</v>
      </c>
      <c r="E70" t="s">
        <v>384</v>
      </c>
      <c r="F70">
        <v>2</v>
      </c>
      <c r="G70">
        <v>27</v>
      </c>
      <c r="H70">
        <v>27.8</v>
      </c>
      <c r="I70" s="2" t="s">
        <v>452</v>
      </c>
    </row>
    <row r="71" spans="1:9" x14ac:dyDescent="0.25">
      <c r="A71">
        <v>212</v>
      </c>
      <c r="B71" t="s">
        <v>382</v>
      </c>
      <c r="C71" t="s">
        <v>453</v>
      </c>
      <c r="D71">
        <v>1</v>
      </c>
      <c r="E71" t="s">
        <v>384</v>
      </c>
      <c r="F71">
        <v>2</v>
      </c>
      <c r="G71">
        <v>27</v>
      </c>
      <c r="H71">
        <v>27.9</v>
      </c>
      <c r="I71" s="2" t="s">
        <v>453</v>
      </c>
    </row>
    <row r="72" spans="1:9" x14ac:dyDescent="0.25">
      <c r="A72">
        <v>172</v>
      </c>
      <c r="B72" t="s">
        <v>382</v>
      </c>
      <c r="C72" t="s">
        <v>454</v>
      </c>
      <c r="D72">
        <v>1</v>
      </c>
      <c r="E72" t="s">
        <v>384</v>
      </c>
      <c r="F72">
        <v>2</v>
      </c>
      <c r="G72">
        <v>27</v>
      </c>
      <c r="H72">
        <v>27.9</v>
      </c>
      <c r="I72" s="2" t="s">
        <v>454</v>
      </c>
    </row>
    <row r="73" spans="1:9" x14ac:dyDescent="0.25">
      <c r="A73">
        <v>123</v>
      </c>
      <c r="B73" t="s">
        <v>382</v>
      </c>
      <c r="C73" t="s">
        <v>455</v>
      </c>
      <c r="D73">
        <v>1</v>
      </c>
      <c r="E73" t="s">
        <v>384</v>
      </c>
      <c r="F73">
        <v>3</v>
      </c>
      <c r="G73">
        <v>34</v>
      </c>
      <c r="H73">
        <v>34.1</v>
      </c>
      <c r="I73" s="2" t="s">
        <v>455</v>
      </c>
    </row>
    <row r="74" spans="1:9" x14ac:dyDescent="0.25">
      <c r="A74">
        <v>122</v>
      </c>
      <c r="B74" t="s">
        <v>382</v>
      </c>
      <c r="C74" t="s">
        <v>456</v>
      </c>
      <c r="D74">
        <v>1</v>
      </c>
      <c r="E74" t="s">
        <v>384</v>
      </c>
      <c r="F74">
        <v>3</v>
      </c>
      <c r="G74">
        <v>34</v>
      </c>
      <c r="H74">
        <v>34.1</v>
      </c>
      <c r="I74" s="2" t="s">
        <v>456</v>
      </c>
    </row>
    <row r="75" spans="1:9" x14ac:dyDescent="0.25">
      <c r="A75">
        <v>126</v>
      </c>
      <c r="B75" t="s">
        <v>382</v>
      </c>
      <c r="C75" t="s">
        <v>457</v>
      </c>
      <c r="D75">
        <v>1</v>
      </c>
      <c r="E75" t="s">
        <v>384</v>
      </c>
      <c r="F75">
        <v>3</v>
      </c>
      <c r="G75">
        <v>34</v>
      </c>
      <c r="H75">
        <v>34.1</v>
      </c>
      <c r="I75" s="2" t="s">
        <v>457</v>
      </c>
    </row>
    <row r="76" spans="1:9" x14ac:dyDescent="0.25">
      <c r="A76">
        <v>134</v>
      </c>
      <c r="B76" t="s">
        <v>382</v>
      </c>
      <c r="C76" t="s">
        <v>458</v>
      </c>
      <c r="D76">
        <v>1</v>
      </c>
      <c r="E76" t="s">
        <v>384</v>
      </c>
      <c r="F76">
        <v>3</v>
      </c>
      <c r="G76">
        <v>34</v>
      </c>
      <c r="H76">
        <v>34.299999999999997</v>
      </c>
      <c r="I76" s="2" t="s">
        <v>458</v>
      </c>
    </row>
    <row r="77" spans="1:9" x14ac:dyDescent="0.25">
      <c r="A77">
        <v>132</v>
      </c>
      <c r="B77" t="s">
        <v>382</v>
      </c>
      <c r="C77" t="s">
        <v>459</v>
      </c>
      <c r="D77">
        <v>1</v>
      </c>
      <c r="E77" t="s">
        <v>384</v>
      </c>
      <c r="F77">
        <v>3</v>
      </c>
      <c r="G77">
        <v>34</v>
      </c>
      <c r="H77">
        <v>34.299999999999997</v>
      </c>
      <c r="I77" s="2" t="s">
        <v>459</v>
      </c>
    </row>
    <row r="78" spans="1:9" x14ac:dyDescent="0.25">
      <c r="A78">
        <v>142</v>
      </c>
      <c r="B78" t="s">
        <v>382</v>
      </c>
      <c r="C78" t="s">
        <v>460</v>
      </c>
      <c r="D78">
        <v>1</v>
      </c>
      <c r="E78" t="s">
        <v>384</v>
      </c>
      <c r="F78">
        <v>3</v>
      </c>
      <c r="G78">
        <v>34</v>
      </c>
      <c r="H78">
        <v>34.299999999999997</v>
      </c>
      <c r="I78" s="2" t="s">
        <v>460</v>
      </c>
    </row>
    <row r="79" spans="1:9" x14ac:dyDescent="0.25">
      <c r="A79">
        <v>144</v>
      </c>
      <c r="B79" t="s">
        <v>382</v>
      </c>
      <c r="C79" t="s">
        <v>461</v>
      </c>
      <c r="D79">
        <v>1</v>
      </c>
      <c r="E79" t="s">
        <v>384</v>
      </c>
      <c r="F79">
        <v>3</v>
      </c>
      <c r="G79">
        <v>34</v>
      </c>
      <c r="H79">
        <v>34.299999999999997</v>
      </c>
      <c r="I79" s="2" t="s">
        <v>461</v>
      </c>
    </row>
    <row r="80" spans="1:9" x14ac:dyDescent="0.25">
      <c r="A80">
        <v>145</v>
      </c>
      <c r="B80" t="s">
        <v>382</v>
      </c>
      <c r="C80" t="s">
        <v>462</v>
      </c>
      <c r="D80">
        <v>1</v>
      </c>
      <c r="E80" t="s">
        <v>384</v>
      </c>
      <c r="F80">
        <v>3</v>
      </c>
      <c r="G80">
        <v>34</v>
      </c>
      <c r="H80">
        <v>34.299999999999997</v>
      </c>
      <c r="I80" s="2" t="s">
        <v>462</v>
      </c>
    </row>
    <row r="81" spans="1:9" x14ac:dyDescent="0.25">
      <c r="A81">
        <v>178</v>
      </c>
      <c r="B81" t="s">
        <v>382</v>
      </c>
      <c r="C81" t="s">
        <v>463</v>
      </c>
      <c r="D81">
        <v>1</v>
      </c>
      <c r="E81" t="s">
        <v>384</v>
      </c>
      <c r="F81">
        <v>3</v>
      </c>
      <c r="G81">
        <v>34</v>
      </c>
      <c r="H81">
        <v>34.299999999999997</v>
      </c>
      <c r="I81" s="2" t="s">
        <v>463</v>
      </c>
    </row>
    <row r="82" spans="1:9" x14ac:dyDescent="0.25">
      <c r="A82">
        <v>158</v>
      </c>
      <c r="B82" t="s">
        <v>382</v>
      </c>
      <c r="C82" t="s">
        <v>464</v>
      </c>
      <c r="D82">
        <v>1</v>
      </c>
      <c r="E82" t="s">
        <v>384</v>
      </c>
      <c r="F82">
        <v>3</v>
      </c>
      <c r="G82">
        <v>34</v>
      </c>
      <c r="H82">
        <v>34.4</v>
      </c>
      <c r="I82" s="2" t="s">
        <v>464</v>
      </c>
    </row>
    <row r="83" spans="1:9" x14ac:dyDescent="0.25">
      <c r="A83">
        <v>131</v>
      </c>
      <c r="B83" t="s">
        <v>382</v>
      </c>
      <c r="C83" t="s">
        <v>465</v>
      </c>
      <c r="D83">
        <v>1</v>
      </c>
      <c r="E83" t="s">
        <v>384</v>
      </c>
      <c r="F83">
        <v>3</v>
      </c>
      <c r="G83">
        <v>34</v>
      </c>
      <c r="H83">
        <v>34.4</v>
      </c>
      <c r="I83" s="2" t="s">
        <v>465</v>
      </c>
    </row>
    <row r="84" spans="1:9" x14ac:dyDescent="0.25">
      <c r="A84">
        <v>177</v>
      </c>
      <c r="B84" t="s">
        <v>382</v>
      </c>
      <c r="C84" t="s">
        <v>466</v>
      </c>
      <c r="D84">
        <v>1</v>
      </c>
      <c r="E84" t="s">
        <v>384</v>
      </c>
      <c r="F84">
        <v>3</v>
      </c>
      <c r="G84">
        <v>37</v>
      </c>
      <c r="H84">
        <v>37.1</v>
      </c>
      <c r="I84" s="2" t="s">
        <v>466</v>
      </c>
    </row>
    <row r="85" spans="1:9" x14ac:dyDescent="0.25">
      <c r="A85">
        <v>114</v>
      </c>
      <c r="B85" t="s">
        <v>382</v>
      </c>
      <c r="C85" t="s">
        <v>467</v>
      </c>
      <c r="D85">
        <v>1</v>
      </c>
      <c r="E85" t="s">
        <v>384</v>
      </c>
      <c r="F85">
        <v>3</v>
      </c>
      <c r="G85">
        <v>37</v>
      </c>
      <c r="H85">
        <v>37.1</v>
      </c>
      <c r="I85" s="2" t="s">
        <v>467</v>
      </c>
    </row>
    <row r="86" spans="1:9" x14ac:dyDescent="0.25">
      <c r="A86">
        <v>115</v>
      </c>
      <c r="B86" t="s">
        <v>382</v>
      </c>
      <c r="C86" t="s">
        <v>468</v>
      </c>
      <c r="D86">
        <v>1</v>
      </c>
      <c r="E86" t="s">
        <v>384</v>
      </c>
      <c r="F86">
        <v>3</v>
      </c>
      <c r="G86">
        <v>37</v>
      </c>
      <c r="H86">
        <v>37.1</v>
      </c>
      <c r="I86" s="2" t="s">
        <v>468</v>
      </c>
    </row>
    <row r="87" spans="1:9" x14ac:dyDescent="0.25">
      <c r="A87">
        <v>117</v>
      </c>
      <c r="B87" t="s">
        <v>382</v>
      </c>
      <c r="C87" t="s">
        <v>469</v>
      </c>
      <c r="D87">
        <v>1</v>
      </c>
      <c r="E87" t="s">
        <v>384</v>
      </c>
      <c r="F87">
        <v>3</v>
      </c>
      <c r="G87">
        <v>37</v>
      </c>
      <c r="H87">
        <v>37.200000000000003</v>
      </c>
      <c r="I87" s="2" t="s">
        <v>469</v>
      </c>
    </row>
    <row r="88" spans="1:9" x14ac:dyDescent="0.25">
      <c r="A88">
        <v>118</v>
      </c>
      <c r="B88" t="s">
        <v>382</v>
      </c>
      <c r="C88" t="s">
        <v>470</v>
      </c>
      <c r="D88">
        <v>1</v>
      </c>
      <c r="E88" t="s">
        <v>384</v>
      </c>
      <c r="F88">
        <v>3</v>
      </c>
      <c r="G88">
        <v>37</v>
      </c>
      <c r="H88">
        <v>37.200000000000003</v>
      </c>
      <c r="I88" s="2" t="s">
        <v>470</v>
      </c>
    </row>
    <row r="89" spans="1:9" x14ac:dyDescent="0.25">
      <c r="A89">
        <v>119</v>
      </c>
      <c r="B89" t="s">
        <v>382</v>
      </c>
      <c r="C89" t="s">
        <v>471</v>
      </c>
      <c r="D89">
        <v>1</v>
      </c>
      <c r="E89" t="s">
        <v>384</v>
      </c>
      <c r="F89">
        <v>3</v>
      </c>
      <c r="G89">
        <v>37</v>
      </c>
      <c r="H89">
        <v>37.299999999999997</v>
      </c>
      <c r="I89" s="2" t="s">
        <v>471</v>
      </c>
    </row>
    <row r="90" spans="1:9" x14ac:dyDescent="0.25">
      <c r="A90">
        <v>121</v>
      </c>
      <c r="B90" t="s">
        <v>382</v>
      </c>
      <c r="C90" t="s">
        <v>472</v>
      </c>
      <c r="D90">
        <v>1</v>
      </c>
      <c r="E90" t="s">
        <v>384</v>
      </c>
      <c r="F90">
        <v>3</v>
      </c>
      <c r="G90">
        <v>37</v>
      </c>
      <c r="H90">
        <v>37.299999999999997</v>
      </c>
      <c r="I90" s="2" t="s">
        <v>472</v>
      </c>
    </row>
    <row r="91" spans="1:9" x14ac:dyDescent="0.25">
      <c r="A91">
        <v>120</v>
      </c>
      <c r="B91" t="s">
        <v>382</v>
      </c>
      <c r="C91" t="s">
        <v>473</v>
      </c>
      <c r="D91">
        <v>1</v>
      </c>
      <c r="E91" t="s">
        <v>384</v>
      </c>
      <c r="F91">
        <v>3</v>
      </c>
      <c r="G91">
        <v>37</v>
      </c>
      <c r="H91">
        <v>37.4</v>
      </c>
      <c r="I91" s="2" t="s">
        <v>473</v>
      </c>
    </row>
    <row r="92" spans="1:9" x14ac:dyDescent="0.25">
      <c r="A92">
        <v>112</v>
      </c>
      <c r="B92" t="s">
        <v>382</v>
      </c>
      <c r="C92" t="s">
        <v>474</v>
      </c>
      <c r="D92">
        <v>1</v>
      </c>
      <c r="E92" t="s">
        <v>384</v>
      </c>
      <c r="F92">
        <v>3</v>
      </c>
      <c r="G92">
        <v>37</v>
      </c>
      <c r="H92">
        <v>37.4</v>
      </c>
      <c r="I92" s="2" t="s">
        <v>474</v>
      </c>
    </row>
    <row r="93" spans="1:9" x14ac:dyDescent="0.25">
      <c r="A93">
        <v>113</v>
      </c>
      <c r="B93" t="s">
        <v>382</v>
      </c>
      <c r="C93" t="s">
        <v>475</v>
      </c>
      <c r="D93">
        <v>1</v>
      </c>
      <c r="E93" t="s">
        <v>384</v>
      </c>
      <c r="F93">
        <v>3</v>
      </c>
      <c r="G93">
        <v>37</v>
      </c>
      <c r="H93">
        <v>37.4</v>
      </c>
      <c r="I93" s="2" t="s">
        <v>475</v>
      </c>
    </row>
    <row r="94" spans="1:9" x14ac:dyDescent="0.25">
      <c r="A94">
        <v>148</v>
      </c>
      <c r="B94" t="s">
        <v>382</v>
      </c>
      <c r="C94" t="s">
        <v>476</v>
      </c>
      <c r="D94">
        <v>1</v>
      </c>
      <c r="E94" t="s">
        <v>384</v>
      </c>
      <c r="F94">
        <v>4</v>
      </c>
      <c r="G94">
        <v>41</v>
      </c>
      <c r="H94">
        <v>41.1</v>
      </c>
      <c r="I94" s="2" t="s">
        <v>476</v>
      </c>
    </row>
    <row r="95" spans="1:9" x14ac:dyDescent="0.25">
      <c r="A95">
        <v>150</v>
      </c>
      <c r="B95" t="s">
        <v>382</v>
      </c>
      <c r="C95" t="s">
        <v>477</v>
      </c>
      <c r="D95">
        <v>1</v>
      </c>
      <c r="E95" t="s">
        <v>384</v>
      </c>
      <c r="F95">
        <v>4</v>
      </c>
      <c r="G95">
        <v>41</v>
      </c>
      <c r="H95">
        <v>41.1</v>
      </c>
      <c r="I95" s="2" t="s">
        <v>477</v>
      </c>
    </row>
    <row r="96" spans="1:9" x14ac:dyDescent="0.25">
      <c r="A96">
        <v>151</v>
      </c>
      <c r="B96" t="s">
        <v>382</v>
      </c>
      <c r="C96" t="s">
        <v>478</v>
      </c>
      <c r="D96">
        <v>1</v>
      </c>
      <c r="E96" t="s">
        <v>384</v>
      </c>
      <c r="F96">
        <v>4</v>
      </c>
      <c r="G96">
        <v>41</v>
      </c>
      <c r="H96">
        <v>41.1</v>
      </c>
      <c r="I96" s="2" t="s">
        <v>478</v>
      </c>
    </row>
    <row r="97" spans="1:9" x14ac:dyDescent="0.25">
      <c r="A97">
        <v>157</v>
      </c>
      <c r="B97" t="s">
        <v>382</v>
      </c>
      <c r="C97" t="s">
        <v>479</v>
      </c>
      <c r="D97">
        <v>1</v>
      </c>
      <c r="E97" t="s">
        <v>384</v>
      </c>
      <c r="F97">
        <v>4</v>
      </c>
      <c r="G97">
        <v>41</v>
      </c>
      <c r="H97">
        <v>41.1</v>
      </c>
      <c r="I97" s="2" t="s">
        <v>479</v>
      </c>
    </row>
    <row r="98" spans="1:9" x14ac:dyDescent="0.25">
      <c r="A98">
        <v>156</v>
      </c>
      <c r="B98" t="s">
        <v>382</v>
      </c>
      <c r="C98" t="s">
        <v>480</v>
      </c>
      <c r="D98">
        <v>1</v>
      </c>
      <c r="E98" t="s">
        <v>384</v>
      </c>
      <c r="F98">
        <v>4</v>
      </c>
      <c r="G98">
        <v>41</v>
      </c>
      <c r="H98">
        <v>41.2</v>
      </c>
      <c r="I98" s="2" t="s">
        <v>480</v>
      </c>
    </row>
    <row r="99" spans="1:9" x14ac:dyDescent="0.25">
      <c r="A99">
        <v>163</v>
      </c>
      <c r="B99" t="s">
        <v>382</v>
      </c>
      <c r="C99" t="s">
        <v>481</v>
      </c>
      <c r="D99">
        <v>1</v>
      </c>
      <c r="E99" t="s">
        <v>384</v>
      </c>
      <c r="F99">
        <v>4</v>
      </c>
      <c r="G99">
        <v>41</v>
      </c>
      <c r="H99">
        <v>41.2</v>
      </c>
      <c r="I99" s="2" t="s">
        <v>481</v>
      </c>
    </row>
    <row r="100" spans="1:9" x14ac:dyDescent="0.25">
      <c r="A100">
        <v>175</v>
      </c>
      <c r="B100" t="s">
        <v>382</v>
      </c>
      <c r="C100" t="s">
        <v>482</v>
      </c>
      <c r="D100">
        <v>1</v>
      </c>
      <c r="E100" t="s">
        <v>384</v>
      </c>
      <c r="F100">
        <v>4</v>
      </c>
      <c r="G100">
        <v>41</v>
      </c>
      <c r="H100">
        <v>41.2</v>
      </c>
      <c r="I100" s="2" t="s">
        <v>482</v>
      </c>
    </row>
    <row r="101" spans="1:9" x14ac:dyDescent="0.25">
      <c r="A101">
        <v>169</v>
      </c>
      <c r="B101" t="s">
        <v>382</v>
      </c>
      <c r="C101" t="s">
        <v>483</v>
      </c>
      <c r="D101">
        <v>1</v>
      </c>
      <c r="E101" t="s">
        <v>384</v>
      </c>
      <c r="F101">
        <v>4</v>
      </c>
      <c r="G101">
        <v>41</v>
      </c>
      <c r="H101">
        <v>41.2</v>
      </c>
      <c r="I101" s="2" t="s">
        <v>483</v>
      </c>
    </row>
    <row r="102" spans="1:9" x14ac:dyDescent="0.25">
      <c r="A102">
        <v>176</v>
      </c>
      <c r="B102" t="s">
        <v>382</v>
      </c>
      <c r="C102" t="s">
        <v>484</v>
      </c>
      <c r="D102">
        <v>1</v>
      </c>
      <c r="E102" t="s">
        <v>384</v>
      </c>
      <c r="F102">
        <v>4</v>
      </c>
      <c r="G102">
        <v>41</v>
      </c>
      <c r="H102">
        <v>41.3</v>
      </c>
      <c r="I102" s="2" t="s">
        <v>484</v>
      </c>
    </row>
    <row r="103" spans="1:9" x14ac:dyDescent="0.25">
      <c r="A103">
        <v>189</v>
      </c>
      <c r="B103" t="s">
        <v>382</v>
      </c>
      <c r="C103" t="s">
        <v>485</v>
      </c>
      <c r="D103">
        <v>1</v>
      </c>
      <c r="E103" t="s">
        <v>384</v>
      </c>
      <c r="F103">
        <v>4</v>
      </c>
      <c r="G103">
        <v>41</v>
      </c>
      <c r="H103">
        <v>41.3</v>
      </c>
      <c r="I103" s="2" t="s">
        <v>485</v>
      </c>
    </row>
    <row r="104" spans="1:9" x14ac:dyDescent="0.25">
      <c r="A104">
        <v>170</v>
      </c>
      <c r="B104" t="s">
        <v>382</v>
      </c>
      <c r="C104" t="s">
        <v>486</v>
      </c>
      <c r="D104">
        <v>1</v>
      </c>
      <c r="E104" t="s">
        <v>384</v>
      </c>
      <c r="F104">
        <v>4</v>
      </c>
      <c r="G104">
        <v>41</v>
      </c>
      <c r="H104">
        <v>41.3</v>
      </c>
      <c r="I104" s="2" t="s">
        <v>486</v>
      </c>
    </row>
    <row r="105" spans="1:9" x14ac:dyDescent="0.25">
      <c r="A105">
        <v>202</v>
      </c>
      <c r="B105" t="s">
        <v>382</v>
      </c>
      <c r="C105" t="s">
        <v>487</v>
      </c>
      <c r="D105">
        <v>1</v>
      </c>
      <c r="E105" t="s">
        <v>384</v>
      </c>
      <c r="F105">
        <v>4</v>
      </c>
      <c r="G105">
        <v>47</v>
      </c>
      <c r="H105">
        <v>47.1</v>
      </c>
      <c r="I105" s="2" t="s">
        <v>487</v>
      </c>
    </row>
    <row r="106" spans="1:9" x14ac:dyDescent="0.25">
      <c r="A106">
        <v>203</v>
      </c>
      <c r="B106" t="s">
        <v>382</v>
      </c>
      <c r="C106" t="s">
        <v>488</v>
      </c>
      <c r="D106">
        <v>1</v>
      </c>
      <c r="E106" t="s">
        <v>384</v>
      </c>
      <c r="F106">
        <v>4</v>
      </c>
      <c r="G106">
        <v>47</v>
      </c>
      <c r="H106">
        <v>47.1</v>
      </c>
      <c r="I106" s="2" t="s">
        <v>488</v>
      </c>
    </row>
    <row r="107" spans="1:9" x14ac:dyDescent="0.25">
      <c r="A107">
        <v>208</v>
      </c>
      <c r="B107" t="s">
        <v>382</v>
      </c>
      <c r="C107" t="s">
        <v>489</v>
      </c>
      <c r="D107">
        <v>1</v>
      </c>
      <c r="E107" t="s">
        <v>384</v>
      </c>
      <c r="F107">
        <v>4</v>
      </c>
      <c r="G107">
        <v>47</v>
      </c>
      <c r="H107">
        <v>47.1</v>
      </c>
      <c r="I107" s="2" t="s">
        <v>489</v>
      </c>
    </row>
    <row r="108" spans="1:9" x14ac:dyDescent="0.25">
      <c r="A108">
        <v>209</v>
      </c>
      <c r="B108" t="s">
        <v>382</v>
      </c>
      <c r="C108" t="s">
        <v>490</v>
      </c>
      <c r="D108">
        <v>1</v>
      </c>
      <c r="E108" t="s">
        <v>384</v>
      </c>
      <c r="F108">
        <v>4</v>
      </c>
      <c r="G108">
        <v>47</v>
      </c>
      <c r="H108">
        <v>47.1</v>
      </c>
      <c r="I108" s="2" t="s">
        <v>490</v>
      </c>
    </row>
    <row r="109" spans="1:9" x14ac:dyDescent="0.25">
      <c r="A109">
        <v>210</v>
      </c>
      <c r="B109" t="s">
        <v>382</v>
      </c>
      <c r="C109" t="s">
        <v>491</v>
      </c>
      <c r="D109">
        <v>1</v>
      </c>
      <c r="E109" t="s">
        <v>384</v>
      </c>
      <c r="F109">
        <v>4</v>
      </c>
      <c r="G109">
        <v>47</v>
      </c>
      <c r="H109">
        <v>47.1</v>
      </c>
      <c r="I109" s="2" t="s">
        <v>491</v>
      </c>
    </row>
    <row r="110" spans="1:9" x14ac:dyDescent="0.25">
      <c r="A110">
        <v>211</v>
      </c>
      <c r="B110" t="s">
        <v>382</v>
      </c>
      <c r="C110" t="s">
        <v>492</v>
      </c>
      <c r="D110">
        <v>1</v>
      </c>
      <c r="E110" t="s">
        <v>384</v>
      </c>
      <c r="F110">
        <v>4</v>
      </c>
      <c r="G110">
        <v>47</v>
      </c>
      <c r="H110">
        <v>47.1</v>
      </c>
      <c r="I110" s="2" t="s">
        <v>492</v>
      </c>
    </row>
    <row r="111" spans="1:9" x14ac:dyDescent="0.25">
      <c r="A111">
        <v>207</v>
      </c>
      <c r="B111" t="s">
        <v>382</v>
      </c>
      <c r="C111" t="s">
        <v>493</v>
      </c>
      <c r="D111">
        <v>1</v>
      </c>
      <c r="E111" t="s">
        <v>384</v>
      </c>
      <c r="F111">
        <v>4</v>
      </c>
      <c r="G111">
        <v>47</v>
      </c>
      <c r="H111">
        <v>47.2</v>
      </c>
      <c r="I111" s="2" t="s">
        <v>493</v>
      </c>
    </row>
    <row r="112" spans="1:9" x14ac:dyDescent="0.25">
      <c r="A112">
        <v>206</v>
      </c>
      <c r="B112" t="s">
        <v>382</v>
      </c>
      <c r="C112" t="s">
        <v>494</v>
      </c>
      <c r="D112">
        <v>1</v>
      </c>
      <c r="E112" t="s">
        <v>384</v>
      </c>
      <c r="F112">
        <v>4</v>
      </c>
      <c r="G112">
        <v>47</v>
      </c>
      <c r="H112">
        <v>47.2</v>
      </c>
      <c r="I112" s="2" t="s">
        <v>494</v>
      </c>
    </row>
    <row r="113" spans="1:9" x14ac:dyDescent="0.25">
      <c r="A113">
        <v>193</v>
      </c>
      <c r="B113" t="s">
        <v>382</v>
      </c>
      <c r="C113" t="s">
        <v>495</v>
      </c>
      <c r="D113">
        <v>1</v>
      </c>
      <c r="E113" t="s">
        <v>384</v>
      </c>
      <c r="F113">
        <v>4</v>
      </c>
      <c r="G113">
        <v>47</v>
      </c>
      <c r="H113" t="s">
        <v>496</v>
      </c>
      <c r="I113" s="2" t="s">
        <v>495</v>
      </c>
    </row>
    <row r="114" spans="1:9" x14ac:dyDescent="0.25">
      <c r="A114">
        <v>194</v>
      </c>
      <c r="B114" t="s">
        <v>382</v>
      </c>
      <c r="C114" t="s">
        <v>497</v>
      </c>
      <c r="D114">
        <v>1</v>
      </c>
      <c r="E114" t="s">
        <v>384</v>
      </c>
      <c r="F114">
        <v>4</v>
      </c>
      <c r="G114">
        <v>47</v>
      </c>
      <c r="H114" t="s">
        <v>496</v>
      </c>
      <c r="I114" s="2" t="s">
        <v>497</v>
      </c>
    </row>
    <row r="115" spans="1:9" x14ac:dyDescent="0.25">
      <c r="A115">
        <v>247</v>
      </c>
      <c r="B115" t="s">
        <v>382</v>
      </c>
      <c r="C115" t="s">
        <v>498</v>
      </c>
      <c r="D115">
        <v>1</v>
      </c>
      <c r="E115" t="s">
        <v>384</v>
      </c>
      <c r="F115">
        <v>4</v>
      </c>
      <c r="G115">
        <v>47</v>
      </c>
      <c r="H115" t="s">
        <v>499</v>
      </c>
      <c r="I115" s="2" t="s">
        <v>498</v>
      </c>
    </row>
    <row r="116" spans="1:9" x14ac:dyDescent="0.25">
      <c r="A116">
        <v>245</v>
      </c>
      <c r="B116" t="s">
        <v>382</v>
      </c>
      <c r="C116" t="s">
        <v>500</v>
      </c>
      <c r="D116">
        <v>1</v>
      </c>
      <c r="E116" t="s">
        <v>384</v>
      </c>
      <c r="F116">
        <v>4</v>
      </c>
      <c r="G116">
        <v>47</v>
      </c>
      <c r="H116" t="s">
        <v>499</v>
      </c>
      <c r="I116" s="2" t="s">
        <v>500</v>
      </c>
    </row>
    <row r="117" spans="1:9" x14ac:dyDescent="0.25">
      <c r="A117">
        <v>204</v>
      </c>
      <c r="B117" t="s">
        <v>382</v>
      </c>
      <c r="C117" t="s">
        <v>501</v>
      </c>
      <c r="D117">
        <v>1</v>
      </c>
      <c r="E117" t="s">
        <v>384</v>
      </c>
      <c r="F117">
        <v>4</v>
      </c>
      <c r="G117">
        <v>47</v>
      </c>
      <c r="H117" t="s">
        <v>502</v>
      </c>
      <c r="I117" s="2" t="s">
        <v>501</v>
      </c>
    </row>
    <row r="118" spans="1:9" x14ac:dyDescent="0.25">
      <c r="A118">
        <v>246</v>
      </c>
      <c r="B118" t="s">
        <v>382</v>
      </c>
      <c r="C118" t="s">
        <v>503</v>
      </c>
      <c r="D118">
        <v>1</v>
      </c>
      <c r="E118" t="s">
        <v>384</v>
      </c>
      <c r="F118">
        <v>4</v>
      </c>
      <c r="G118">
        <v>47</v>
      </c>
      <c r="H118" t="s">
        <v>502</v>
      </c>
      <c r="I118" s="2" t="s">
        <v>503</v>
      </c>
    </row>
    <row r="119" spans="1:9" x14ac:dyDescent="0.25">
      <c r="A119">
        <v>205</v>
      </c>
      <c r="B119" t="s">
        <v>382</v>
      </c>
      <c r="C119" t="s">
        <v>504</v>
      </c>
      <c r="D119">
        <v>1</v>
      </c>
      <c r="E119" t="s">
        <v>384</v>
      </c>
      <c r="F119">
        <v>4</v>
      </c>
      <c r="G119">
        <v>47</v>
      </c>
      <c r="H119" t="s">
        <v>505</v>
      </c>
      <c r="I119" s="2" t="s">
        <v>504</v>
      </c>
    </row>
    <row r="120" spans="1:9" x14ac:dyDescent="0.25">
      <c r="A120">
        <v>244</v>
      </c>
      <c r="B120" t="s">
        <v>382</v>
      </c>
      <c r="C120" t="s">
        <v>506</v>
      </c>
      <c r="D120">
        <v>1</v>
      </c>
      <c r="E120" t="s">
        <v>384</v>
      </c>
      <c r="F120">
        <v>4</v>
      </c>
      <c r="G120">
        <v>47</v>
      </c>
      <c r="H120" t="s">
        <v>505</v>
      </c>
      <c r="I120" s="2" t="s">
        <v>506</v>
      </c>
    </row>
    <row r="121" spans="1:9" x14ac:dyDescent="0.25">
      <c r="A121">
        <v>152</v>
      </c>
      <c r="B121" t="s">
        <v>382</v>
      </c>
      <c r="C121" t="s">
        <v>507</v>
      </c>
      <c r="D121">
        <v>1</v>
      </c>
      <c r="E121" t="s">
        <v>508</v>
      </c>
      <c r="F121">
        <v>5</v>
      </c>
      <c r="G121">
        <v>57</v>
      </c>
      <c r="H121">
        <v>57.5</v>
      </c>
      <c r="I121" s="2" t="s">
        <v>507</v>
      </c>
    </row>
    <row r="122" spans="1:9" x14ac:dyDescent="0.25">
      <c r="A122">
        <v>159</v>
      </c>
      <c r="B122" t="s">
        <v>382</v>
      </c>
      <c r="C122" t="s">
        <v>509</v>
      </c>
      <c r="D122">
        <v>1</v>
      </c>
      <c r="E122" t="s">
        <v>508</v>
      </c>
      <c r="F122">
        <v>5</v>
      </c>
      <c r="G122">
        <v>57</v>
      </c>
      <c r="H122">
        <v>57.5</v>
      </c>
      <c r="I122" s="2" t="s">
        <v>509</v>
      </c>
    </row>
    <row r="123" spans="1:9" x14ac:dyDescent="0.25">
      <c r="A123">
        <v>191</v>
      </c>
      <c r="B123" t="s">
        <v>382</v>
      </c>
      <c r="C123" t="s">
        <v>510</v>
      </c>
      <c r="D123">
        <v>1</v>
      </c>
      <c r="E123" t="s">
        <v>508</v>
      </c>
      <c r="F123">
        <v>10</v>
      </c>
      <c r="G123">
        <v>58</v>
      </c>
      <c r="H123">
        <v>58.4</v>
      </c>
      <c r="I123" s="2" t="s">
        <v>510</v>
      </c>
    </row>
    <row r="124" spans="1:9" x14ac:dyDescent="0.25">
      <c r="A124">
        <v>190</v>
      </c>
      <c r="B124" t="s">
        <v>382</v>
      </c>
      <c r="C124" t="s">
        <v>511</v>
      </c>
      <c r="D124">
        <v>1</v>
      </c>
      <c r="E124" t="s">
        <v>508</v>
      </c>
      <c r="F124">
        <v>10</v>
      </c>
      <c r="G124">
        <v>58</v>
      </c>
      <c r="H124">
        <v>58.4</v>
      </c>
      <c r="I124" s="2" t="s">
        <v>511</v>
      </c>
    </row>
    <row r="125" spans="1:9" x14ac:dyDescent="0.25">
      <c r="A125">
        <v>192</v>
      </c>
      <c r="B125" t="s">
        <v>382</v>
      </c>
      <c r="C125" t="s">
        <v>512</v>
      </c>
      <c r="D125">
        <v>1</v>
      </c>
      <c r="E125" t="s">
        <v>508</v>
      </c>
      <c r="F125">
        <v>10</v>
      </c>
      <c r="G125">
        <v>58</v>
      </c>
      <c r="H125">
        <v>58.4</v>
      </c>
      <c r="I125" s="2" t="s">
        <v>512</v>
      </c>
    </row>
    <row r="126" spans="1:9" x14ac:dyDescent="0.25">
      <c r="A126">
        <v>174</v>
      </c>
      <c r="B126" t="s">
        <v>382</v>
      </c>
      <c r="C126" t="s">
        <v>513</v>
      </c>
      <c r="D126">
        <v>1</v>
      </c>
      <c r="E126" t="s">
        <v>508</v>
      </c>
      <c r="F126">
        <v>10</v>
      </c>
      <c r="G126">
        <v>58</v>
      </c>
      <c r="H126">
        <v>58.4</v>
      </c>
      <c r="I126" s="2" t="s">
        <v>513</v>
      </c>
    </row>
    <row r="127" spans="1:9" x14ac:dyDescent="0.25">
      <c r="A127">
        <v>168</v>
      </c>
      <c r="B127" t="s">
        <v>382</v>
      </c>
      <c r="C127" t="s">
        <v>514</v>
      </c>
      <c r="D127">
        <v>1</v>
      </c>
      <c r="E127" t="s">
        <v>508</v>
      </c>
      <c r="F127">
        <v>10</v>
      </c>
      <c r="G127">
        <v>58</v>
      </c>
      <c r="H127">
        <v>58.5</v>
      </c>
      <c r="I127" s="2" t="s">
        <v>514</v>
      </c>
    </row>
    <row r="128" spans="1:9" x14ac:dyDescent="0.25">
      <c r="A128">
        <v>173</v>
      </c>
      <c r="B128" t="s">
        <v>382</v>
      </c>
      <c r="C128" t="s">
        <v>515</v>
      </c>
      <c r="D128">
        <v>1</v>
      </c>
      <c r="E128" t="s">
        <v>508</v>
      </c>
      <c r="F128">
        <v>10</v>
      </c>
      <c r="G128">
        <v>58</v>
      </c>
      <c r="H128">
        <v>58.5</v>
      </c>
      <c r="I128" s="2" t="s">
        <v>515</v>
      </c>
    </row>
    <row r="129" spans="1:9" x14ac:dyDescent="0.25">
      <c r="A129">
        <v>133</v>
      </c>
      <c r="B129" t="s">
        <v>382</v>
      </c>
      <c r="C129" t="s">
        <v>516</v>
      </c>
      <c r="D129">
        <v>1</v>
      </c>
      <c r="E129" t="s">
        <v>517</v>
      </c>
      <c r="F129">
        <v>7</v>
      </c>
      <c r="G129">
        <v>71</v>
      </c>
      <c r="H129" t="s">
        <v>518</v>
      </c>
      <c r="I129" s="2" t="s">
        <v>516</v>
      </c>
    </row>
    <row r="130" spans="1:9" x14ac:dyDescent="0.25">
      <c r="A130">
        <v>130</v>
      </c>
      <c r="B130" t="s">
        <v>382</v>
      </c>
      <c r="C130" t="s">
        <v>519</v>
      </c>
      <c r="D130">
        <v>1</v>
      </c>
      <c r="E130" t="s">
        <v>517</v>
      </c>
      <c r="F130">
        <v>7</v>
      </c>
      <c r="G130">
        <v>71</v>
      </c>
      <c r="H130" t="s">
        <v>518</v>
      </c>
      <c r="I130" s="2" t="s">
        <v>519</v>
      </c>
    </row>
    <row r="131" spans="1:9" x14ac:dyDescent="0.25">
      <c r="A131">
        <v>143</v>
      </c>
      <c r="B131" t="s">
        <v>382</v>
      </c>
      <c r="C131" t="s">
        <v>520</v>
      </c>
      <c r="D131">
        <v>1</v>
      </c>
      <c r="E131" t="s">
        <v>517</v>
      </c>
      <c r="F131">
        <v>8</v>
      </c>
      <c r="G131">
        <v>87</v>
      </c>
      <c r="H131">
        <v>87.1</v>
      </c>
      <c r="I131" s="2" t="s">
        <v>520</v>
      </c>
    </row>
    <row r="132" spans="1:9" x14ac:dyDescent="0.25">
      <c r="A132">
        <v>146</v>
      </c>
      <c r="B132" t="s">
        <v>382</v>
      </c>
      <c r="C132" t="s">
        <v>521</v>
      </c>
      <c r="D132">
        <v>1</v>
      </c>
      <c r="E132" t="s">
        <v>517</v>
      </c>
      <c r="F132">
        <v>8</v>
      </c>
      <c r="G132">
        <v>87</v>
      </c>
      <c r="H132">
        <v>87.1</v>
      </c>
      <c r="I132" s="2" t="s">
        <v>521</v>
      </c>
    </row>
    <row r="133" spans="1:9" x14ac:dyDescent="0.25">
      <c r="A133">
        <v>149</v>
      </c>
      <c r="B133" t="s">
        <v>382</v>
      </c>
      <c r="C133" t="s">
        <v>522</v>
      </c>
      <c r="D133">
        <v>1</v>
      </c>
      <c r="E133" t="s">
        <v>517</v>
      </c>
      <c r="F133">
        <v>8</v>
      </c>
      <c r="G133">
        <v>87</v>
      </c>
      <c r="H133">
        <v>87.1</v>
      </c>
      <c r="I133" s="2" t="s">
        <v>522</v>
      </c>
    </row>
    <row r="134" spans="1:9" x14ac:dyDescent="0.25">
      <c r="A134">
        <v>147</v>
      </c>
      <c r="B134" t="s">
        <v>382</v>
      </c>
      <c r="C134" t="s">
        <v>523</v>
      </c>
      <c r="D134">
        <v>1</v>
      </c>
      <c r="E134" t="s">
        <v>517</v>
      </c>
      <c r="F134">
        <v>8</v>
      </c>
      <c r="G134">
        <v>87</v>
      </c>
      <c r="H134">
        <v>87.1</v>
      </c>
      <c r="I134" s="2" t="s">
        <v>523</v>
      </c>
    </row>
    <row r="135" spans="1:9" x14ac:dyDescent="0.25">
      <c r="A135">
        <v>155</v>
      </c>
      <c r="B135" t="s">
        <v>382</v>
      </c>
      <c r="C135" t="s">
        <v>524</v>
      </c>
      <c r="D135">
        <v>1</v>
      </c>
      <c r="E135" t="s">
        <v>517</v>
      </c>
      <c r="F135">
        <v>8</v>
      </c>
      <c r="G135">
        <v>87</v>
      </c>
      <c r="H135">
        <v>87.2</v>
      </c>
      <c r="I135" s="2" t="s">
        <v>524</v>
      </c>
    </row>
    <row r="136" spans="1:9" x14ac:dyDescent="0.25">
      <c r="A136">
        <v>154</v>
      </c>
      <c r="B136" t="s">
        <v>382</v>
      </c>
      <c r="C136" t="s">
        <v>525</v>
      </c>
      <c r="D136">
        <v>1</v>
      </c>
      <c r="E136" t="s">
        <v>517</v>
      </c>
      <c r="F136">
        <v>8</v>
      </c>
      <c r="G136">
        <v>87</v>
      </c>
      <c r="H136">
        <v>87.2</v>
      </c>
      <c r="I136" s="2" t="s">
        <v>525</v>
      </c>
    </row>
    <row r="137" spans="1:9" x14ac:dyDescent="0.25">
      <c r="A137">
        <v>160</v>
      </c>
      <c r="B137" t="s">
        <v>382</v>
      </c>
      <c r="C137" t="s">
        <v>526</v>
      </c>
      <c r="D137">
        <v>1</v>
      </c>
      <c r="E137" t="s">
        <v>517</v>
      </c>
      <c r="F137">
        <v>8</v>
      </c>
      <c r="G137">
        <v>87</v>
      </c>
      <c r="H137">
        <v>87.2</v>
      </c>
      <c r="I137" s="2" t="s">
        <v>526</v>
      </c>
    </row>
    <row r="138" spans="1:9" x14ac:dyDescent="0.25">
      <c r="A138">
        <v>164</v>
      </c>
      <c r="B138" t="s">
        <v>382</v>
      </c>
      <c r="C138" t="s">
        <v>527</v>
      </c>
      <c r="D138">
        <v>1</v>
      </c>
      <c r="E138" t="s">
        <v>517</v>
      </c>
      <c r="F138">
        <v>8</v>
      </c>
      <c r="G138">
        <v>87</v>
      </c>
      <c r="H138">
        <v>87.2</v>
      </c>
      <c r="I138" s="2" t="s">
        <v>527</v>
      </c>
    </row>
    <row r="139" spans="1:9" x14ac:dyDescent="0.25">
      <c r="A139">
        <v>162</v>
      </c>
      <c r="B139" t="s">
        <v>382</v>
      </c>
      <c r="C139" t="s">
        <v>528</v>
      </c>
      <c r="D139">
        <v>1</v>
      </c>
      <c r="E139" t="s">
        <v>517</v>
      </c>
      <c r="F139">
        <v>8</v>
      </c>
      <c r="G139">
        <v>87</v>
      </c>
      <c r="H139">
        <v>87.2</v>
      </c>
      <c r="I139" s="2" t="s">
        <v>528</v>
      </c>
    </row>
    <row r="140" spans="1:9" x14ac:dyDescent="0.25">
      <c r="A140">
        <v>153</v>
      </c>
      <c r="B140" t="s">
        <v>382</v>
      </c>
      <c r="C140" t="s">
        <v>529</v>
      </c>
      <c r="D140">
        <v>1</v>
      </c>
      <c r="E140" t="s">
        <v>517</v>
      </c>
      <c r="F140">
        <v>8</v>
      </c>
      <c r="G140">
        <v>87</v>
      </c>
      <c r="H140">
        <v>87.2</v>
      </c>
      <c r="I140" s="2" t="s">
        <v>529</v>
      </c>
    </row>
    <row r="141" spans="1:9" x14ac:dyDescent="0.25">
      <c r="A141">
        <v>167</v>
      </c>
      <c r="B141" t="s">
        <v>382</v>
      </c>
      <c r="C141" t="s">
        <v>530</v>
      </c>
      <c r="D141">
        <v>1</v>
      </c>
      <c r="E141" t="s">
        <v>517</v>
      </c>
      <c r="F141">
        <v>8</v>
      </c>
      <c r="G141">
        <v>87</v>
      </c>
      <c r="H141">
        <v>87.3</v>
      </c>
      <c r="I141" s="2" t="s">
        <v>530</v>
      </c>
    </row>
    <row r="142" spans="1:9" x14ac:dyDescent="0.25">
      <c r="A142">
        <v>166</v>
      </c>
      <c r="B142" t="s">
        <v>382</v>
      </c>
      <c r="C142" t="s">
        <v>531</v>
      </c>
      <c r="D142">
        <v>1</v>
      </c>
      <c r="E142" t="s">
        <v>517</v>
      </c>
      <c r="F142">
        <v>8</v>
      </c>
      <c r="G142">
        <v>87</v>
      </c>
      <c r="H142">
        <v>87.3</v>
      </c>
      <c r="I142" s="2" t="s">
        <v>531</v>
      </c>
    </row>
    <row r="143" spans="1:9" x14ac:dyDescent="0.25">
      <c r="A143">
        <v>165</v>
      </c>
      <c r="B143" t="s">
        <v>382</v>
      </c>
      <c r="C143" t="s">
        <v>532</v>
      </c>
      <c r="D143">
        <v>1</v>
      </c>
      <c r="E143" t="s">
        <v>517</v>
      </c>
      <c r="F143">
        <v>8</v>
      </c>
      <c r="G143">
        <v>87</v>
      </c>
      <c r="H143">
        <v>87.3</v>
      </c>
      <c r="I143" s="2" t="s">
        <v>532</v>
      </c>
    </row>
  </sheetData>
  <sortState ref="A2:I143">
    <sortCondition ref="I2:I143"/>
  </sortState>
  <hyperlinks>
    <hyperlink ref="L4" r:id="rId1" xr:uid="{00000000-0004-0000-0800-000000000000}"/>
    <hyperlink ref="L5" r:id="rId2" xr:uid="{00000000-0004-0000-0800-000001000000}"/>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51C937CB455314A9C35C5722514FCFC" ma:contentTypeVersion="0" ma:contentTypeDescription="Create a new document." ma:contentTypeScope="" ma:versionID="c6ef45cb488fe2a5ed438ed47d75655f">
  <xsd:schema xmlns:xsd="http://www.w3.org/2001/XMLSchema" xmlns:xs="http://www.w3.org/2001/XMLSchema" xmlns:p="http://schemas.microsoft.com/office/2006/metadata/properties" xmlns:ns2="4d5313c0-c1e6-4122-afa9-da1ccdba405d" targetNamespace="http://schemas.microsoft.com/office/2006/metadata/properties" ma:root="true" ma:fieldsID="0fd272a80f179a0a16d2ca5ff6c3d665"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descriptio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description=""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89C34B6-F0B0-4BE9-9CCF-EC26376F5D3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A60C9D-8C24-4385-8428-5CB16A00628A}">
  <ds:schemaRefs>
    <ds:schemaRef ds:uri="http://purl.org/dc/dcmitype/"/>
    <ds:schemaRef ds:uri="http://schemas.openxmlformats.org/package/2006/metadata/core-properties"/>
    <ds:schemaRef ds:uri="4d5313c0-c1e6-4122-afa9-da1ccdba405d"/>
    <ds:schemaRef ds:uri="http://www.w3.org/XML/1998/namespace"/>
    <ds:schemaRef ds:uri="http://purl.org/dc/terms/"/>
    <ds:schemaRef ds:uri="http://schemas.microsoft.com/office/2006/documentManagement/types"/>
    <ds:schemaRef ds:uri="http://purl.org/dc/elements/1.1/"/>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F0510A9C-5558-41DA-ACE7-0281B3CA4B8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3</vt:i4>
      </vt:variant>
    </vt:vector>
  </HeadingPairs>
  <TitlesOfParts>
    <vt:vector size="13" baseType="lpstr">
      <vt:lpstr>readme</vt:lpstr>
      <vt:lpstr>metadata</vt:lpstr>
      <vt:lpstr>mortality_estimates_SEE_biomass</vt:lpstr>
      <vt:lpstr>tr_typeseries_ser</vt:lpstr>
      <vt:lpstr>tr_emu_em</vt:lpstr>
      <vt:lpstr>tr_country_cou</vt:lpstr>
      <vt:lpstr>tr_lifestage_lfs</vt:lpstr>
      <vt:lpstr>tr_habitattype_hty</vt:lpstr>
      <vt:lpstr>tr_faoareas</vt:lpstr>
      <vt:lpstr>missing values</vt:lpstr>
      <vt:lpstr>_msoanchor_1</vt:lpstr>
      <vt:lpstr>data</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Cédric Briand</dc:creator>
  <cp:lastModifiedBy>AZTI</cp:lastModifiedBy>
  <dcterms:created xsi:type="dcterms:W3CDTF">2017-07-17T12:04:53Z</dcterms:created>
  <dcterms:modified xsi:type="dcterms:W3CDTF">2018-08-08T12:36:47Z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0x010100451C937CB455314A9C35C5722514FCFC</vt:lpwstr>
  </property>
  <property fmtid="{D5CDD505-2E9C-101B-9397-08002B2CF9AE}" pid="3" name="TaxKeyword">
    <vt:lpwstr/>
  </property>
</Properties>
</file>