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emp\cloc\"/>
    </mc:Choice>
  </mc:AlternateContent>
  <bookViews>
    <workbookView xWindow="0" yWindow="0" windowWidth="28800" windowHeight="13425" activeTab="2"/>
  </bookViews>
  <sheets>
    <sheet name="sideByside" sheetId="1" r:id="rId1"/>
    <sheet name="load file" sheetId="2" r:id="rId2"/>
    <sheet name="load_ExamDiff_report" sheetId="3" r:id="rId3"/>
    <sheet name="Sheet1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" l="1"/>
  <c r="C10" i="3"/>
  <c r="D11" i="3"/>
  <c r="B11" i="3" l="1"/>
  <c r="C11" i="3"/>
  <c r="E8" i="4"/>
  <c r="E9" i="4" s="1"/>
  <c r="C8" i="4"/>
  <c r="C9" i="4" s="1"/>
  <c r="E11" i="3" l="1"/>
</calcChain>
</file>

<file path=xl/sharedStrings.xml><?xml version="1.0" encoding="utf-8"?>
<sst xmlns="http://schemas.openxmlformats.org/spreadsheetml/2006/main" count="170" uniqueCount="97">
  <si>
    <t>-</t>
  </si>
  <si>
    <t>//#define FIX_VOL_PARAMETER_FOR_TEST //エクセル検証用. ボラのパラメータを指定値で計算。キャリブレーション</t>
  </si>
  <si>
    <t>無意味になる。c++比較するに</t>
  </si>
  <si>
    <t>//#define BJ_sigma // 日銀論文みたいなボラfitting. σそのもののfit</t>
  </si>
  <si>
    <t>//#define IMSL //imsl 使用する場合。パラメータの配列</t>
  </si>
  <si>
    <t>0番から。</t>
  </si>
  <si>
    <t>//#define IMSLBoundedLeastSquares  // imslfitting.cs と合わせる必要あり</t>
  </si>
  <si>
    <t>//あらかじめ ..\IMSL\binディレクトリで  %windir%\Microsoft.NET\Framework\x.x.xxxxx\regasm.exe ImslCS.dll /tlb 実行する必要あり。</t>
  </si>
  <si>
    <t>// でないとデバッグビルド失敗する。</t>
  </si>
  <si>
    <t>// assert 値が変わる原因。ボラパラメータ初期値・乱数シード・２分法tolerance・NET1.1/NET2.0?</t>
  </si>
  <si>
    <t>u</t>
  </si>
  <si>
    <t>using System;</t>
  </si>
  <si>
    <t>c</t>
  </si>
  <si>
    <t>using System.Diagnostics; // for trace log</t>
  </si>
  <si>
    <t xml:space="preserve">using System.Diagnostics; </t>
  </si>
  <si>
    <t>using System.IO;</t>
  </si>
  <si>
    <t>using System.Text;</t>
  </si>
  <si>
    <t>using System.Text.RegularExpressions;</t>
  </si>
  <si>
    <t>sheet1.xml</t>
    <phoneticPr fontId="1"/>
  </si>
  <si>
    <t>&lt;conditionalFormatting sqref="A1:C8182"&gt;&lt;cfRule type="expression" dxfId="8" priority="3"&gt;&lt;formula&gt;$A1="-"&lt;/formula&gt;&lt;/cfRule&gt;&lt;/conditionalFormatting&gt;&lt;conditionalFormatting sqref="A1:C8182"&gt;&lt;cfRule type="expression" dxfId="7" priority="2"&gt;&lt;formula&gt;$A1="u"&lt;/formula&gt;&lt;/cfRule&gt;&lt;cfRule type="expression" dxfId="6" priority="1"&gt;&lt;formula&gt;$A1="c"&lt;/formula&gt;&lt;/cfRule&gt;&lt;/conditionalFormatting&gt;</t>
  </si>
  <si>
    <t>Used 'は' as delimiter character</t>
    <phoneticPr fontId="1"/>
  </si>
  <si>
    <t>E:\temp\cloc\a.txt</t>
  </si>
  <si>
    <t>#!/usr/bin/env perl</t>
  </si>
  <si>
    <t>1</t>
  </si>
  <si>
    <t>my $VERSION = "1.84";  # odd number == beta; even number == stable</t>
  </si>
  <si>
    <t>my $VERSION = "2.06";  # odd number == beta; even number == stable</t>
  </si>
  <si>
    <t>2</t>
  </si>
  <si>
    <t>my $URL     = "github.com/AlDanial/cloc";  # 'https://' pushes header too wide</t>
  </si>
  <si>
    <t>3</t>
  </si>
  <si>
    <t>require 5.006;</t>
  </si>
  <si>
    <t>require 5.10.0;</t>
  </si>
  <si>
    <t>4</t>
  </si>
  <si>
    <t>use warnings;</t>
  </si>
  <si>
    <t>5</t>
  </si>
  <si>
    <t>use strict;</t>
  </si>
  <si>
    <t>6</t>
  </si>
  <si>
    <t>use Getopt::Long;</t>
  </si>
  <si>
    <t>7</t>
  </si>
  <si>
    <t>use File::Basename;</t>
  </si>
  <si>
    <t>8</t>
  </si>
  <si>
    <t>use File::Temp qw { tempfile tempdir };</t>
  </si>
  <si>
    <t>9</t>
  </si>
  <si>
    <t>use File::Find;</t>
  </si>
  <si>
    <t>10</t>
  </si>
  <si>
    <t>use File::Path;</t>
  </si>
  <si>
    <t>11</t>
  </si>
  <si>
    <t>Load file</t>
    <phoneticPr fontId="1"/>
  </si>
  <si>
    <t>Indicator</t>
    <phoneticPr fontId="1"/>
  </si>
  <si>
    <t>file1</t>
    <phoneticPr fontId="1"/>
  </si>
  <si>
    <t>file2</t>
    <phoneticPr fontId="1"/>
  </si>
  <si>
    <t>xxx</t>
    <phoneticPr fontId="1"/>
  </si>
  <si>
    <t>file1 line number</t>
    <phoneticPr fontId="1"/>
  </si>
  <si>
    <t>file2 line number</t>
    <phoneticPr fontId="1"/>
  </si>
  <si>
    <t>if ($mode eq "revision_yoji"){ print join("\t", @$triple), "\n";}</t>
    <phoneticPr fontId="1"/>
  </si>
  <si>
    <t>Use --strip-comments in cloc. Uncheck 'Ignore Comment' checkbox in ExamDiff. Inline comment is not supported in cloc.</t>
    <phoneticPr fontId="1"/>
  </si>
  <si>
    <t>Name</t>
  </si>
  <si>
    <t>Relative Path</t>
  </si>
  <si>
    <t>Size</t>
  </si>
  <si>
    <t>Type</t>
  </si>
  <si>
    <t>Time</t>
  </si>
  <si>
    <t>Status</t>
  </si>
  <si>
    <t>Attributes</t>
  </si>
  <si>
    <t>.\</t>
  </si>
  <si>
    <t>TXT 繝輔ぃ繧､繝ｫ</t>
  </si>
  <si>
    <t>Deleted</t>
  </si>
  <si>
    <t>A</t>
  </si>
  <si>
    <t>繝輔ぃ繧､繝ｫ</t>
  </si>
  <si>
    <t>Same</t>
  </si>
  <si>
    <t>Changed</t>
  </si>
  <si>
    <t>Added</t>
  </si>
  <si>
    <t>Deleted files</t>
    <phoneticPr fontId="1"/>
  </si>
  <si>
    <t>Added files</t>
    <phoneticPr fontId="1"/>
  </si>
  <si>
    <t>AddedLinesExcludingFromAddedFiles</t>
  </si>
  <si>
    <t>DeletedLinesExcludingFromDeletedFiles</t>
  </si>
  <si>
    <t>Total added lines</t>
    <phoneticPr fontId="1"/>
  </si>
  <si>
    <t>Total deleted lines</t>
    <phoneticPr fontId="1"/>
  </si>
  <si>
    <t>Total changed lines</t>
    <phoneticPr fontId="1"/>
  </si>
  <si>
    <t>AddedLinesFromAddedFiles</t>
    <phoneticPr fontId="1"/>
  </si>
  <si>
    <t>DeletedLinesFromDeletedFiles</t>
    <phoneticPr fontId="1"/>
  </si>
  <si>
    <t>Changed files</t>
    <phoneticPr fontId="1"/>
  </si>
  <si>
    <t>Added</t>
    <phoneticPr fontId="1"/>
  </si>
  <si>
    <t>Deleted</t>
    <phoneticPr fontId="1"/>
  </si>
  <si>
    <t>Changed</t>
    <phoneticPr fontId="1"/>
  </si>
  <si>
    <t># of files</t>
  </si>
  <si>
    <t># of files</t>
    <phoneticPr fontId="1"/>
  </si>
  <si>
    <t>Lines (Excluding from Added/Deleted files)</t>
  </si>
  <si>
    <t>Lines (Excluding from Added/Deleted files)</t>
    <phoneticPr fontId="1"/>
  </si>
  <si>
    <t>Lines (from Added/Deleted files)</t>
  </si>
  <si>
    <t>Lines (from Added/Deleted files)</t>
    <phoneticPr fontId="1"/>
  </si>
  <si>
    <t>Total</t>
    <phoneticPr fontId="1"/>
  </si>
  <si>
    <t>N/A</t>
    <phoneticPr fontId="1"/>
  </si>
  <si>
    <t>Total Diff Lines</t>
    <phoneticPr fontId="1"/>
  </si>
  <si>
    <t>E:\temp\cloc\ExamDiff_report\diff_1_2_Jun-06-2026 09-51.htm</t>
  </si>
  <si>
    <t>b_unix.txt</t>
  </si>
  <si>
    <t>lao</t>
  </si>
  <si>
    <t>tzu</t>
  </si>
  <si>
    <t>a_unix.txt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</si>
</sst>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</cellXfs>
  <cellStyles count="1">
    <cellStyle name="Normal" xfId="0" builtinId="0"/>
  </cellStyles>
  <dxfs count="7"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442913</xdr:colOff>
          <xdr:row>0</xdr:row>
          <xdr:rowOff>28575</xdr:rowOff>
        </xdr:from>
        <xdr:to>
          <xdr:col>2</xdr:col>
          <xdr:colOff>547688</xdr:colOff>
          <xdr:row>1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138113</xdr:rowOff>
        </xdr:from>
        <xdr:to>
          <xdr:col>3</xdr:col>
          <xdr:colOff>209550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Load ExamDiff html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23"/>
  <sheetViews>
    <sheetView zoomScale="130" zoomScaleNormal="130" workbookViewId="0">
      <selection activeCell="A12" sqref="A12"/>
    </sheetView>
  </sheetViews>
  <sheetFormatPr defaultRowHeight="12.75" x14ac:dyDescent="0.25"/>
  <cols>
    <col min="1" max="1" width="24.53125" bestFit="1" customWidth="1"/>
    <col min="2" max="3" width="80.59765625" style="1" customWidth="1"/>
  </cols>
  <sheetData>
    <row r="2" spans="1:3" x14ac:dyDescent="0.25">
      <c r="A2" t="s">
        <v>18</v>
      </c>
    </row>
    <row r="3" spans="1:3" x14ac:dyDescent="0.25">
      <c r="A3" t="s">
        <v>19</v>
      </c>
    </row>
    <row r="5" spans="1:3" x14ac:dyDescent="0.25">
      <c r="A5" t="s">
        <v>20</v>
      </c>
    </row>
    <row r="12" spans="1:3" ht="25.5" x14ac:dyDescent="0.25">
      <c r="A12" t="s">
        <v>0</v>
      </c>
      <c r="B12" s="1" t="s">
        <v>1</v>
      </c>
      <c r="C12" s="1" t="s">
        <v>2</v>
      </c>
    </row>
    <row r="13" spans="1:3" x14ac:dyDescent="0.25">
      <c r="A13" t="s">
        <v>0</v>
      </c>
      <c r="B13" s="1" t="s">
        <v>3</v>
      </c>
    </row>
    <row r="14" spans="1:3" x14ac:dyDescent="0.25">
      <c r="A14" t="s">
        <v>0</v>
      </c>
      <c r="B14" s="1" t="s">
        <v>4</v>
      </c>
      <c r="C14" s="1" t="s">
        <v>5</v>
      </c>
    </row>
    <row r="15" spans="1:3" x14ac:dyDescent="0.25">
      <c r="A15" t="s">
        <v>0</v>
      </c>
      <c r="B15" s="1" t="s">
        <v>6</v>
      </c>
    </row>
    <row r="16" spans="1:3" ht="25.5" x14ac:dyDescent="0.25">
      <c r="A16" t="s">
        <v>0</v>
      </c>
      <c r="B16" s="1" t="s">
        <v>7</v>
      </c>
    </row>
    <row r="17" spans="1:3" x14ac:dyDescent="0.25">
      <c r="A17" t="s">
        <v>0</v>
      </c>
      <c r="B17" s="1" t="s">
        <v>8</v>
      </c>
    </row>
    <row r="18" spans="1:3" x14ac:dyDescent="0.25">
      <c r="A18" t="s">
        <v>0</v>
      </c>
      <c r="B18" s="1" t="s">
        <v>9</v>
      </c>
    </row>
    <row r="19" spans="1:3" x14ac:dyDescent="0.25">
      <c r="A19" t="s">
        <v>10</v>
      </c>
      <c r="B19" s="1" t="s">
        <v>11</v>
      </c>
      <c r="C19" s="1" t="s">
        <v>11</v>
      </c>
    </row>
    <row r="20" spans="1:3" x14ac:dyDescent="0.25">
      <c r="A20" t="s">
        <v>12</v>
      </c>
      <c r="B20" s="1" t="s">
        <v>13</v>
      </c>
      <c r="C20" s="1" t="s">
        <v>14</v>
      </c>
    </row>
    <row r="21" spans="1:3" x14ac:dyDescent="0.25">
      <c r="A21" t="s">
        <v>10</v>
      </c>
      <c r="B21" s="1" t="s">
        <v>15</v>
      </c>
      <c r="C21" s="1" t="s">
        <v>15</v>
      </c>
    </row>
    <row r="22" spans="1:3" x14ac:dyDescent="0.25">
      <c r="A22" t="s">
        <v>10</v>
      </c>
      <c r="B22" s="1" t="s">
        <v>16</v>
      </c>
      <c r="C22" s="1" t="s">
        <v>16</v>
      </c>
    </row>
    <row r="23" spans="1:3" x14ac:dyDescent="0.25">
      <c r="A23" t="s">
        <v>10</v>
      </c>
      <c r="B23" s="1" t="s">
        <v>17</v>
      </c>
      <c r="C23" s="1" t="s">
        <v>17</v>
      </c>
    </row>
  </sheetData>
  <phoneticPr fontId="1"/>
  <conditionalFormatting sqref="A12:C23">
    <cfRule type="expression" dxfId="6" priority="3">
      <formula>$A12="-"</formula>
    </cfRule>
  </conditionalFormatting>
  <conditionalFormatting sqref="A12:C23">
    <cfRule type="expression" dxfId="5" priority="1">
      <formula>$A12="c"</formula>
    </cfRule>
    <cfRule type="expression" dxfId="4" priority="2">
      <formula>$A12="u"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8002"/>
  <sheetViews>
    <sheetView workbookViewId="0">
      <selection activeCell="B3" sqref="B3:J3"/>
    </sheetView>
  </sheetViews>
  <sheetFormatPr defaultRowHeight="12.75" x14ac:dyDescent="0.25"/>
  <cols>
    <col min="2" max="3" width="50.59765625" customWidth="1"/>
  </cols>
  <sheetData>
    <row r="1" spans="1:10" x14ac:dyDescent="0.25">
      <c r="E1" s="2" t="s">
        <v>53</v>
      </c>
    </row>
    <row r="3" spans="1:10" x14ac:dyDescent="0.25">
      <c r="B3" s="3" t="s">
        <v>46</v>
      </c>
      <c r="C3" s="4" t="s">
        <v>21</v>
      </c>
      <c r="D3" s="5"/>
      <c r="E3" s="5"/>
      <c r="F3" s="5"/>
      <c r="G3" s="5"/>
      <c r="H3" s="5"/>
      <c r="I3" s="5"/>
      <c r="J3" s="6"/>
    </row>
    <row r="5" spans="1:10" x14ac:dyDescent="0.25">
      <c r="E5" t="s">
        <v>54</v>
      </c>
    </row>
    <row r="8" spans="1:10" x14ac:dyDescent="0.25">
      <c r="A8" t="s">
        <v>47</v>
      </c>
      <c r="B8" t="s">
        <v>48</v>
      </c>
      <c r="C8" t="s">
        <v>49</v>
      </c>
      <c r="D8" t="s">
        <v>50</v>
      </c>
      <c r="E8" t="s">
        <v>51</v>
      </c>
      <c r="F8" t="s">
        <v>52</v>
      </c>
    </row>
    <row r="9" spans="1:10" x14ac:dyDescent="0.25">
      <c r="A9" t="s">
        <v>10</v>
      </c>
      <c r="B9" t="s">
        <v>22</v>
      </c>
      <c r="C9" t="s">
        <v>22</v>
      </c>
      <c r="E9" t="s">
        <v>23</v>
      </c>
      <c r="F9" t="s">
        <v>23</v>
      </c>
    </row>
    <row r="10" spans="1:10" x14ac:dyDescent="0.25">
      <c r="A10" t="s">
        <v>12</v>
      </c>
      <c r="B10" t="s">
        <v>24</v>
      </c>
      <c r="C10" t="s">
        <v>25</v>
      </c>
      <c r="E10" t="s">
        <v>26</v>
      </c>
      <c r="F10" t="s">
        <v>26</v>
      </c>
    </row>
    <row r="11" spans="1:10" x14ac:dyDescent="0.25">
      <c r="A11" t="s">
        <v>10</v>
      </c>
      <c r="B11" t="s">
        <v>27</v>
      </c>
      <c r="C11" t="s">
        <v>27</v>
      </c>
      <c r="E11" t="s">
        <v>28</v>
      </c>
      <c r="F11" t="s">
        <v>28</v>
      </c>
    </row>
    <row r="12" spans="1:10" x14ac:dyDescent="0.25">
      <c r="A12" t="s">
        <v>12</v>
      </c>
      <c r="B12" t="s">
        <v>29</v>
      </c>
      <c r="C12" t="s">
        <v>30</v>
      </c>
      <c r="E12" t="s">
        <v>31</v>
      </c>
      <c r="F12" t="s">
        <v>31</v>
      </c>
    </row>
    <row r="13" spans="1:10" x14ac:dyDescent="0.25">
      <c r="A13" t="s">
        <v>10</v>
      </c>
      <c r="B13" t="s">
        <v>32</v>
      </c>
      <c r="C13" t="s">
        <v>32</v>
      </c>
      <c r="E13" t="s">
        <v>33</v>
      </c>
      <c r="F13" t="s">
        <v>33</v>
      </c>
    </row>
    <row r="14" spans="1:10" x14ac:dyDescent="0.25">
      <c r="A14" t="s">
        <v>10</v>
      </c>
      <c r="B14" t="s">
        <v>34</v>
      </c>
      <c r="C14" t="s">
        <v>34</v>
      </c>
      <c r="E14" t="s">
        <v>35</v>
      </c>
      <c r="F14" t="s">
        <v>35</v>
      </c>
    </row>
    <row r="15" spans="1:10" x14ac:dyDescent="0.25">
      <c r="A15" t="s">
        <v>10</v>
      </c>
      <c r="B15" t="s">
        <v>36</v>
      </c>
      <c r="C15" t="s">
        <v>36</v>
      </c>
      <c r="E15" t="s">
        <v>37</v>
      </c>
      <c r="F15" t="s">
        <v>37</v>
      </c>
    </row>
    <row r="16" spans="1:10" x14ac:dyDescent="0.25">
      <c r="A16" t="s">
        <v>10</v>
      </c>
      <c r="B16" t="s">
        <v>38</v>
      </c>
      <c r="C16" t="s">
        <v>38</v>
      </c>
      <c r="E16" t="s">
        <v>39</v>
      </c>
      <c r="F16" t="s">
        <v>39</v>
      </c>
    </row>
    <row r="17" spans="1:6" x14ac:dyDescent="0.25">
      <c r="A17" t="s">
        <v>10</v>
      </c>
      <c r="B17" t="s">
        <v>40</v>
      </c>
      <c r="C17" t="s">
        <v>40</v>
      </c>
      <c r="E17" t="s">
        <v>41</v>
      </c>
      <c r="F17" t="s">
        <v>41</v>
      </c>
    </row>
    <row r="18" spans="1:6" x14ac:dyDescent="0.25">
      <c r="A18" t="s">
        <v>10</v>
      </c>
      <c r="B18" t="s">
        <v>42</v>
      </c>
      <c r="C18" t="s">
        <v>42</v>
      </c>
      <c r="E18" t="s">
        <v>43</v>
      </c>
      <c r="F18" t="s">
        <v>43</v>
      </c>
    </row>
    <row r="19" spans="1:6" x14ac:dyDescent="0.25">
      <c r="A19" t="s">
        <v>10</v>
      </c>
      <c r="B19" t="s">
        <v>44</v>
      </c>
      <c r="C19" t="s">
        <v>44</v>
      </c>
      <c r="E19" t="s">
        <v>45</v>
      </c>
      <c r="F19" t="s">
        <v>45</v>
      </c>
    </row>
    <row r="17613" spans="2:3" x14ac:dyDescent="0.25">
      <c r="B17613" s="2"/>
      <c r="C17613" s="2"/>
    </row>
    <row r="17617" spans="2:3" x14ac:dyDescent="0.25">
      <c r="B17617" s="2"/>
      <c r="C17617" s="2"/>
    </row>
    <row r="17622" spans="2:3" x14ac:dyDescent="0.25">
      <c r="B17622" s="2"/>
      <c r="C17622" s="2"/>
    </row>
    <row r="17648" spans="2:3" x14ac:dyDescent="0.25">
      <c r="B17648" s="2"/>
      <c r="C17648" s="2"/>
    </row>
    <row r="17653" spans="2:3" x14ac:dyDescent="0.25">
      <c r="B17653" s="2"/>
      <c r="C17653" s="2"/>
    </row>
    <row r="17656" spans="2:3" x14ac:dyDescent="0.25">
      <c r="B17656" s="2"/>
      <c r="C17656" s="2"/>
    </row>
    <row r="17868" spans="2:3" x14ac:dyDescent="0.25">
      <c r="B17868" s="2"/>
      <c r="C17868" s="2"/>
    </row>
    <row r="17900" spans="2:3" x14ac:dyDescent="0.25">
      <c r="B17900" s="2"/>
      <c r="C17900" s="2"/>
    </row>
    <row r="17903" spans="2:3" x14ac:dyDescent="0.25">
      <c r="B17903" s="2"/>
      <c r="C17903" s="2"/>
    </row>
    <row r="17911" spans="2:3" x14ac:dyDescent="0.25">
      <c r="B17911" s="2"/>
      <c r="C17911" s="2"/>
    </row>
    <row r="17913" spans="2:3" x14ac:dyDescent="0.25">
      <c r="B17913" s="2"/>
      <c r="C17913" s="2"/>
    </row>
    <row r="17915" spans="2:3" x14ac:dyDescent="0.25">
      <c r="B17915" s="2"/>
      <c r="C17915" s="2"/>
    </row>
    <row r="17917" spans="2:3" x14ac:dyDescent="0.25">
      <c r="B17917" s="2"/>
      <c r="C17917" s="2"/>
    </row>
    <row r="17927" spans="2:3" x14ac:dyDescent="0.25">
      <c r="B17927" s="2"/>
      <c r="C17927" s="2"/>
    </row>
    <row r="17929" spans="2:3" x14ac:dyDescent="0.25">
      <c r="B17929" s="2"/>
      <c r="C17929" s="2"/>
    </row>
    <row r="17931" spans="2:3" x14ac:dyDescent="0.25">
      <c r="B17931" s="2"/>
      <c r="C17931" s="2"/>
    </row>
    <row r="17933" spans="2:3" x14ac:dyDescent="0.25">
      <c r="B17933" s="2"/>
      <c r="C17933" s="2"/>
    </row>
    <row r="17941" spans="2:3" x14ac:dyDescent="0.25">
      <c r="B17941" s="2"/>
      <c r="C17941" s="2"/>
    </row>
    <row r="17943" spans="2:3" x14ac:dyDescent="0.25">
      <c r="B17943" s="2"/>
      <c r="C17943" s="2"/>
    </row>
    <row r="17945" spans="2:3" x14ac:dyDescent="0.25">
      <c r="B17945" s="2"/>
      <c r="C17945" s="2"/>
    </row>
    <row r="17947" spans="2:3" x14ac:dyDescent="0.25">
      <c r="B17947" s="2"/>
      <c r="C17947" s="2"/>
    </row>
    <row r="17951" spans="2:3" x14ac:dyDescent="0.25">
      <c r="B17951" s="2"/>
      <c r="C17951" s="2"/>
    </row>
    <row r="17955" spans="2:3" x14ac:dyDescent="0.25">
      <c r="B17955" s="2"/>
      <c r="C17955" s="2"/>
    </row>
    <row r="17963" spans="2:3" x14ac:dyDescent="0.25">
      <c r="B17963" s="2"/>
      <c r="C17963" s="2"/>
    </row>
    <row r="17965" spans="2:3" x14ac:dyDescent="0.25">
      <c r="B17965" s="2"/>
      <c r="C17965" s="2"/>
    </row>
    <row r="17967" spans="2:3" x14ac:dyDescent="0.25">
      <c r="B17967" s="2"/>
      <c r="C17967" s="2"/>
    </row>
    <row r="17969" spans="2:3" x14ac:dyDescent="0.25">
      <c r="B17969" s="2"/>
      <c r="C17969" s="2"/>
    </row>
    <row r="17979" spans="2:3" x14ac:dyDescent="0.25">
      <c r="B17979" s="2"/>
      <c r="C17979" s="2"/>
    </row>
    <row r="17981" spans="2:3" x14ac:dyDescent="0.25">
      <c r="B17981" s="2"/>
      <c r="C17981" s="2"/>
    </row>
    <row r="17983" spans="2:3" x14ac:dyDescent="0.25">
      <c r="B17983" s="2"/>
      <c r="C17983" s="2"/>
    </row>
    <row r="17985" spans="2:3" x14ac:dyDescent="0.25">
      <c r="B17985" s="2"/>
      <c r="C17985" s="2"/>
    </row>
    <row r="17993" spans="2:3" x14ac:dyDescent="0.25">
      <c r="B17993" s="2"/>
      <c r="C17993" s="2"/>
    </row>
    <row r="17995" spans="2:3" x14ac:dyDescent="0.25">
      <c r="B17995" s="2"/>
      <c r="C17995" s="2"/>
    </row>
    <row r="17997" spans="2:3" x14ac:dyDescent="0.25">
      <c r="B17997" s="2"/>
      <c r="C17997" s="2"/>
    </row>
    <row r="17999" spans="2:3" x14ac:dyDescent="0.25">
      <c r="B17999" s="2"/>
      <c r="C17999" s="2"/>
    </row>
    <row r="18002" spans="2:3" x14ac:dyDescent="0.25">
      <c r="B18002" s="2"/>
      <c r="C18002" s="2"/>
    </row>
  </sheetData>
  <phoneticPr fontId="1"/>
  <conditionalFormatting sqref="A9:C99999">
    <cfRule type="expression" dxfId="3" priority="1">
      <formula>$A9="-"</formula>
    </cfRule>
    <cfRule type="expression" dxfId="2" priority="2">
      <formula>$A9="+"</formula>
    </cfRule>
    <cfRule type="expression" dxfId="1" priority="4">
      <formula>$A9="c"</formula>
    </cfRule>
    <cfRule type="expression" dxfId="0" priority="5">
      <formula>$A9="u"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Button1_Click">
                <anchor moveWithCells="1" sizeWithCells="1">
                  <from>
                    <xdr:col>0</xdr:col>
                    <xdr:colOff>442913</xdr:colOff>
                    <xdr:row>0</xdr:row>
                    <xdr:rowOff>28575</xdr:rowOff>
                  </from>
                  <to>
                    <xdr:col>2</xdr:col>
                    <xdr:colOff>547688</xdr:colOff>
                    <xdr:row>1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Q1049"/>
  <sheetViews>
    <sheetView tabSelected="1" zoomScale="115" zoomScaleNormal="115" workbookViewId="0">
      <selection activeCell="G9" sqref="G9"/>
    </sheetView>
  </sheetViews>
  <sheetFormatPr defaultRowHeight="12.75" x14ac:dyDescent="0.25"/>
  <cols>
    <col min="1" max="1" width="19" bestFit="1" customWidth="1"/>
    <col min="3" max="3" width="19.6640625" customWidth="1"/>
    <col min="5" max="5" width="17.265625" bestFit="1" customWidth="1"/>
    <col min="6" max="6" width="13.265625" bestFit="1" customWidth="1"/>
  </cols>
  <sheetData>
    <row r="4" spans="1:17" x14ac:dyDescent="0.25">
      <c r="B4" s="3" t="s">
        <v>46</v>
      </c>
      <c r="C4" s="4" t="s">
        <v>92</v>
      </c>
      <c r="D4" s="5"/>
      <c r="E4" s="5"/>
      <c r="F4" s="5"/>
      <c r="G4" s="5"/>
      <c r="H4" s="5"/>
      <c r="I4" s="5"/>
      <c r="J4" s="6"/>
    </row>
    <row r="7" spans="1:17" x14ac:dyDescent="0.25">
      <c r="A7" s="10"/>
      <c r="B7" s="11" t="s">
        <v>69</v>
      </c>
      <c r="C7" s="12" t="s">
        <v>64</v>
      </c>
      <c r="D7" s="11" t="s">
        <v>68</v>
      </c>
      <c r="E7" s="13"/>
    </row>
    <row r="8" spans="1:17" x14ac:dyDescent="0.25">
      <c r="A8" s="16" t="s">
        <v>83</v>
      </c>
      <c r="B8" s="11">
        <v>1</v>
      </c>
      <c r="C8" s="12">
        <v>1</v>
      </c>
      <c r="D8" s="11">
        <v>1</v>
      </c>
      <c r="E8" s="13"/>
    </row>
    <row r="9" spans="1:17" ht="25.5" x14ac:dyDescent="0.25">
      <c r="A9" s="16" t="s">
        <v>85</v>
      </c>
      <c r="B9" s="11">
        <v>0</v>
      </c>
      <c r="C9" s="12">
        <v>1</v>
      </c>
      <c r="D9" s="11">
        <v>0</v>
      </c>
      <c r="E9" s="13"/>
    </row>
    <row r="10" spans="1:17" ht="25.5" x14ac:dyDescent="0.25">
      <c r="A10" s="16" t="s">
        <v>87</v>
      </c>
      <c r="B10" s="14">
        <f>SUMIF(O15:O1048576,"Added",I15:I1048576)</f>
        <v>0</v>
      </c>
      <c r="C10" s="15">
        <f>SUMIF(G15:G1048576,"Deleted",A15:A1048576)</f>
        <v>0</v>
      </c>
      <c r="D10" s="11" t="s">
        <v>90</v>
      </c>
      <c r="E10" s="13"/>
      <c r="O10" s="7"/>
    </row>
    <row r="11" spans="1:17" x14ac:dyDescent="0.25">
      <c r="A11" s="16" t="s">
        <v>91</v>
      </c>
      <c r="B11" s="14">
        <f>SUM(B9:B10)</f>
        <v>0</v>
      </c>
      <c r="C11" s="14">
        <f>SUM(C9:C10)</f>
        <v>1</v>
      </c>
      <c r="D11" s="14">
        <f>SUM(D9:D10)</f>
        <v>0</v>
      </c>
      <c r="E11" s="14">
        <f>SUM(B11:D11)</f>
        <v>1</v>
      </c>
      <c r="F11" s="7"/>
    </row>
    <row r="12" spans="1:17" x14ac:dyDescent="0.25">
      <c r="F12" s="7"/>
      <c r="O12" s="7"/>
    </row>
    <row r="13" spans="1:17" x14ac:dyDescent="0.25">
      <c r="F13" s="9"/>
      <c r="O13" s="7"/>
    </row>
    <row r="14" spans="1:17" x14ac:dyDescent="0.25">
      <c r="B14" t="s">
        <v>55</v>
      </c>
      <c r="C14" t="s">
        <v>56</v>
      </c>
      <c r="D14" t="s">
        <v>57</v>
      </c>
      <c r="E14" t="s">
        <v>58</v>
      </c>
      <c r="F14" t="s">
        <v>59</v>
      </c>
      <c r="G14" t="s">
        <v>60</v>
      </c>
      <c r="H14" t="s">
        <v>61</v>
      </c>
      <c r="J14" t="s">
        <v>55</v>
      </c>
      <c r="K14" t="s">
        <v>56</v>
      </c>
      <c r="L14" t="s">
        <v>57</v>
      </c>
      <c r="M14" t="s">
        <v>58</v>
      </c>
      <c r="N14" t="s">
        <v>59</v>
      </c>
      <c r="O14" t="s">
        <v>60</v>
      </c>
      <c r="P14" t="s">
        <v>61</v>
      </c>
    </row>
    <row r="15" spans="1:17" x14ac:dyDescent="0.25">
      <c r="J15" t="s">
        <v>96</v>
      </c>
      <c r="K15" t="s">
        <v>62</v>
      </c>
      <c r="L15">
        <v>233</v>
      </c>
      <c r="M15" t="s">
        <v>63</v>
      </c>
      <c r="N15" s="7">
        <v>46137.874768518515</v>
      </c>
      <c r="O15" t="s">
        <v>69</v>
      </c>
      <c r="P15" s="7" t="s">
        <v>65</v>
      </c>
      <c r="Q15" s="7"/>
    </row>
    <row r="16" spans="1:17" x14ac:dyDescent="0.25">
      <c r="B16" t="s">
        <v>93</v>
      </c>
      <c r="C16" t="s">
        <v>62</v>
      </c>
      <c r="D16">
        <v>300</v>
      </c>
      <c r="E16" t="s">
        <v>63</v>
      </c>
      <c r="F16" s="7">
        <v>46138.678055555552</v>
      </c>
      <c r="G16" t="s">
        <v>64</v>
      </c>
      <c r="H16" t="s">
        <v>65</v>
      </c>
      <c r="P16" s="7"/>
      <c r="Q16" s="7"/>
    </row>
    <row r="17" spans="2:17" x14ac:dyDescent="0.25">
      <c r="B17" t="s">
        <v>94</v>
      </c>
      <c r="C17" t="s">
        <v>62</v>
      </c>
      <c r="D17">
        <v>417</v>
      </c>
      <c r="E17" t="s">
        <v>66</v>
      </c>
      <c r="F17" s="7">
        <v>46146.005196759259</v>
      </c>
      <c r="G17" t="s">
        <v>67</v>
      </c>
      <c r="H17" t="s">
        <v>65</v>
      </c>
      <c r="J17" t="s">
        <v>94</v>
      </c>
      <c r="K17" t="s">
        <v>62</v>
      </c>
      <c r="L17">
        <v>417</v>
      </c>
      <c r="M17" t="s">
        <v>66</v>
      </c>
      <c r="N17" s="7">
        <v>46146.005196759259</v>
      </c>
      <c r="O17" t="s">
        <v>67</v>
      </c>
      <c r="P17" s="7" t="s">
        <v>65</v>
      </c>
      <c r="Q17" s="7"/>
    </row>
    <row r="18" spans="2:17" x14ac:dyDescent="0.25">
      <c r="B18" t="s">
        <v>95</v>
      </c>
      <c r="C18" t="s">
        <v>62</v>
      </c>
      <c r="D18">
        <v>413</v>
      </c>
      <c r="E18" t="s">
        <v>66</v>
      </c>
      <c r="F18" s="7">
        <v>46146.00540509259</v>
      </c>
      <c r="G18" s="7" t="s">
        <v>68</v>
      </c>
      <c r="H18" t="s">
        <v>65</v>
      </c>
      <c r="J18" t="s">
        <v>95</v>
      </c>
      <c r="K18" t="s">
        <v>62</v>
      </c>
      <c r="L18">
        <v>380</v>
      </c>
      <c r="M18" t="s">
        <v>66</v>
      </c>
      <c r="N18" s="7">
        <v>46179.40724537037</v>
      </c>
      <c r="O18" t="s">
        <v>68</v>
      </c>
      <c r="P18" s="7" t="s">
        <v>65</v>
      </c>
      <c r="Q18" s="7"/>
    </row>
    <row r="19" spans="2:17" x14ac:dyDescent="0.25">
      <c r="G19" s="7"/>
      <c r="P19" s="7"/>
      <c r="Q19" s="7"/>
    </row>
    <row r="20" spans="2:17" x14ac:dyDescent="0.25">
      <c r="P20" s="7"/>
      <c r="Q20" s="7"/>
    </row>
    <row r="21" spans="2:17" x14ac:dyDescent="0.25">
      <c r="G21" s="7"/>
    </row>
    <row r="22" spans="2:17" x14ac:dyDescent="0.25">
      <c r="D22" s="8"/>
      <c r="G22" s="7"/>
      <c r="M22" s="8"/>
      <c r="N22" s="8"/>
      <c r="P22" s="7"/>
      <c r="Q22" s="7"/>
    </row>
    <row r="23" spans="2:17" x14ac:dyDescent="0.25">
      <c r="G23" s="7"/>
      <c r="P23" s="7"/>
      <c r="Q23" s="7"/>
    </row>
    <row r="24" spans="2:17" x14ac:dyDescent="0.25">
      <c r="D24" s="8"/>
      <c r="G24" s="7"/>
      <c r="M24" s="8"/>
      <c r="N24" s="8"/>
      <c r="P24" s="7"/>
      <c r="Q24" s="7"/>
    </row>
    <row r="25" spans="2:17" x14ac:dyDescent="0.25">
      <c r="D25" s="8"/>
      <c r="G25" s="7"/>
      <c r="M25" s="8"/>
      <c r="N25" s="8"/>
      <c r="P25" s="7"/>
      <c r="Q25" s="7"/>
    </row>
    <row r="26" spans="2:17" x14ac:dyDescent="0.25">
      <c r="P26" s="7"/>
      <c r="Q26" s="7"/>
    </row>
    <row r="27" spans="2:17" x14ac:dyDescent="0.25">
      <c r="G27" s="7"/>
      <c r="P27" s="7"/>
      <c r="Q27" s="7"/>
    </row>
    <row r="28" spans="2:17" x14ac:dyDescent="0.25">
      <c r="G28" s="7"/>
      <c r="P28" s="7"/>
      <c r="Q28" s="7"/>
    </row>
    <row r="29" spans="2:17" x14ac:dyDescent="0.25">
      <c r="D29" s="8"/>
      <c r="G29" s="7"/>
      <c r="M29" s="8"/>
      <c r="N29" s="8"/>
      <c r="P29" s="7"/>
      <c r="Q29" s="7"/>
    </row>
    <row r="30" spans="2:17" x14ac:dyDescent="0.25">
      <c r="D30" s="8"/>
      <c r="G30" s="7"/>
      <c r="M30" s="8"/>
      <c r="N30" s="8"/>
      <c r="P30" s="7"/>
      <c r="Q30" s="7"/>
    </row>
    <row r="31" spans="2:17" x14ac:dyDescent="0.25">
      <c r="G31" s="7"/>
      <c r="P31" s="7"/>
      <c r="Q31" s="7"/>
    </row>
    <row r="32" spans="2:17" x14ac:dyDescent="0.25">
      <c r="G32" s="7"/>
      <c r="P32" s="7"/>
      <c r="Q32" s="7"/>
    </row>
    <row r="33" spans="7:17" x14ac:dyDescent="0.25">
      <c r="G33" s="7"/>
      <c r="P33" s="7"/>
      <c r="Q33" s="7"/>
    </row>
    <row r="34" spans="7:17" x14ac:dyDescent="0.25">
      <c r="G34" s="7"/>
      <c r="P34" s="7"/>
      <c r="Q34" s="7"/>
    </row>
    <row r="35" spans="7:17" x14ac:dyDescent="0.25">
      <c r="P35" s="7"/>
      <c r="Q35" s="7"/>
    </row>
    <row r="36" spans="7:17" x14ac:dyDescent="0.25">
      <c r="P36" s="7"/>
      <c r="Q36" s="7"/>
    </row>
    <row r="37" spans="7:17" x14ac:dyDescent="0.25">
      <c r="P37" s="7"/>
      <c r="Q37" s="7"/>
    </row>
    <row r="38" spans="7:17" x14ac:dyDescent="0.25">
      <c r="P38" s="7"/>
      <c r="Q38" s="7"/>
    </row>
    <row r="39" spans="7:17" x14ac:dyDescent="0.25">
      <c r="P39" s="7"/>
      <c r="Q39" s="7"/>
    </row>
    <row r="40" spans="7:17" x14ac:dyDescent="0.25">
      <c r="P40" s="7"/>
      <c r="Q40" s="7"/>
    </row>
    <row r="41" spans="7:17" x14ac:dyDescent="0.25">
      <c r="P41" s="7"/>
      <c r="Q41" s="7"/>
    </row>
    <row r="42" spans="7:17" x14ac:dyDescent="0.25">
      <c r="P42" s="7"/>
      <c r="Q42" s="7"/>
    </row>
    <row r="43" spans="7:17" x14ac:dyDescent="0.25">
      <c r="P43" s="7"/>
      <c r="Q43" s="7"/>
    </row>
    <row r="44" spans="7:17" x14ac:dyDescent="0.25">
      <c r="P44" s="7"/>
      <c r="Q44" s="7"/>
    </row>
    <row r="45" spans="7:17" x14ac:dyDescent="0.25">
      <c r="P45" s="7"/>
      <c r="Q45" s="7"/>
    </row>
    <row r="46" spans="7:17" x14ac:dyDescent="0.25">
      <c r="P46" s="7"/>
      <c r="Q46" s="7"/>
    </row>
    <row r="47" spans="7:17" x14ac:dyDescent="0.25">
      <c r="P47" s="7"/>
      <c r="Q47" s="7"/>
    </row>
    <row r="48" spans="7:17" x14ac:dyDescent="0.25">
      <c r="P48" s="7"/>
      <c r="Q48" s="7"/>
    </row>
    <row r="49" spans="4:17" x14ac:dyDescent="0.25">
      <c r="G49" s="7"/>
      <c r="P49" s="7"/>
      <c r="Q49" s="7"/>
    </row>
    <row r="50" spans="4:17" x14ac:dyDescent="0.25">
      <c r="P50" s="7"/>
      <c r="Q50" s="7"/>
    </row>
    <row r="51" spans="4:17" x14ac:dyDescent="0.25">
      <c r="D51" s="8"/>
      <c r="G51" s="7"/>
      <c r="M51" s="8"/>
      <c r="N51" s="8"/>
      <c r="P51" s="7"/>
      <c r="Q51" s="7"/>
    </row>
    <row r="52" spans="4:17" x14ac:dyDescent="0.25">
      <c r="G52" s="7"/>
      <c r="P52" s="7"/>
      <c r="Q52" s="7"/>
    </row>
    <row r="53" spans="4:17" x14ac:dyDescent="0.25">
      <c r="P53" s="7"/>
      <c r="Q53" s="7"/>
    </row>
    <row r="54" spans="4:17" x14ac:dyDescent="0.25">
      <c r="P54" s="7"/>
      <c r="Q54" s="7"/>
    </row>
    <row r="55" spans="4:17" x14ac:dyDescent="0.25">
      <c r="M55" s="8"/>
      <c r="N55" s="8"/>
      <c r="P55" s="7"/>
      <c r="Q55" s="7"/>
    </row>
    <row r="56" spans="4:17" x14ac:dyDescent="0.25">
      <c r="P56" s="7"/>
      <c r="Q56" s="7"/>
    </row>
    <row r="57" spans="4:17" x14ac:dyDescent="0.25">
      <c r="M57" s="8"/>
      <c r="N57" s="8"/>
      <c r="P57" s="7"/>
      <c r="Q57" s="7"/>
    </row>
    <row r="58" spans="4:17" x14ac:dyDescent="0.25">
      <c r="P58" s="7"/>
      <c r="Q58" s="7"/>
    </row>
    <row r="59" spans="4:17" x14ac:dyDescent="0.25">
      <c r="M59" s="8"/>
      <c r="N59" s="8"/>
      <c r="P59" s="7"/>
      <c r="Q59" s="7"/>
    </row>
    <row r="60" spans="4:17" x14ac:dyDescent="0.25">
      <c r="P60" s="7"/>
      <c r="Q60" s="7"/>
    </row>
    <row r="61" spans="4:17" x14ac:dyDescent="0.25">
      <c r="M61" s="8"/>
      <c r="N61" s="8"/>
      <c r="P61" s="7"/>
      <c r="Q61" s="7"/>
    </row>
    <row r="62" spans="4:17" x14ac:dyDescent="0.25">
      <c r="M62" s="8"/>
      <c r="N62" s="8"/>
      <c r="P62" s="7"/>
      <c r="Q62" s="7"/>
    </row>
    <row r="63" spans="4:17" x14ac:dyDescent="0.25">
      <c r="G63" s="7"/>
      <c r="P63" s="7"/>
      <c r="Q63" s="7"/>
    </row>
    <row r="64" spans="4:17" x14ac:dyDescent="0.25">
      <c r="M64" s="8"/>
      <c r="N64" s="8"/>
      <c r="P64" s="7"/>
      <c r="Q64" s="7"/>
    </row>
    <row r="65" spans="4:17" x14ac:dyDescent="0.25">
      <c r="P65" s="7"/>
      <c r="Q65" s="7"/>
    </row>
    <row r="66" spans="4:17" x14ac:dyDescent="0.25">
      <c r="M66" s="8"/>
      <c r="N66" s="8"/>
      <c r="P66" s="7"/>
      <c r="Q66" s="7"/>
    </row>
    <row r="67" spans="4:17" x14ac:dyDescent="0.25">
      <c r="P67" s="7"/>
      <c r="Q67" s="7"/>
    </row>
    <row r="68" spans="4:17" x14ac:dyDescent="0.25">
      <c r="D68" s="8"/>
      <c r="G68" s="7"/>
      <c r="M68" s="8"/>
      <c r="N68" s="8"/>
      <c r="P68" s="7"/>
      <c r="Q68" s="7"/>
    </row>
    <row r="69" spans="4:17" x14ac:dyDescent="0.25">
      <c r="G69" s="7"/>
      <c r="P69" s="7"/>
      <c r="Q69" s="7"/>
    </row>
    <row r="70" spans="4:17" x14ac:dyDescent="0.25">
      <c r="D70" s="8"/>
      <c r="G70" s="7"/>
      <c r="M70" s="8"/>
      <c r="N70" s="8"/>
      <c r="P70" s="7"/>
      <c r="Q70" s="7"/>
    </row>
    <row r="71" spans="4:17" x14ac:dyDescent="0.25">
      <c r="G71" s="7"/>
      <c r="P71" s="7"/>
      <c r="Q71" s="7"/>
    </row>
    <row r="72" spans="4:17" x14ac:dyDescent="0.25">
      <c r="G72" s="7"/>
      <c r="P72" s="7"/>
      <c r="Q72" s="7"/>
    </row>
    <row r="73" spans="4:17" x14ac:dyDescent="0.25">
      <c r="G73" s="7"/>
      <c r="P73" s="7"/>
      <c r="Q73" s="7"/>
    </row>
    <row r="74" spans="4:17" x14ac:dyDescent="0.25">
      <c r="G74" s="7"/>
      <c r="P74" s="7"/>
      <c r="Q74" s="7"/>
    </row>
    <row r="75" spans="4:17" x14ac:dyDescent="0.25">
      <c r="P75" s="7"/>
      <c r="Q75" s="7"/>
    </row>
    <row r="76" spans="4:17" x14ac:dyDescent="0.25">
      <c r="P76" s="7"/>
      <c r="Q76" s="7"/>
    </row>
    <row r="77" spans="4:17" x14ac:dyDescent="0.25">
      <c r="G77" s="7"/>
      <c r="P77" s="7"/>
      <c r="Q77" s="7"/>
    </row>
    <row r="78" spans="4:17" x14ac:dyDescent="0.25">
      <c r="D78" s="8"/>
      <c r="G78" s="7"/>
      <c r="M78" s="8"/>
      <c r="N78" s="8"/>
      <c r="P78" s="7"/>
      <c r="Q78" s="7"/>
    </row>
    <row r="79" spans="4:17" x14ac:dyDescent="0.25">
      <c r="G79" s="7"/>
      <c r="P79" s="7"/>
      <c r="Q79" s="7"/>
    </row>
    <row r="80" spans="4:17" x14ac:dyDescent="0.25">
      <c r="G80" s="7"/>
      <c r="M80" s="8"/>
      <c r="N80" s="8"/>
      <c r="P80" s="7"/>
      <c r="Q80" s="7"/>
    </row>
    <row r="81" spans="4:17" x14ac:dyDescent="0.25">
      <c r="P81" s="7"/>
      <c r="Q81" s="7"/>
    </row>
    <row r="82" spans="4:17" x14ac:dyDescent="0.25">
      <c r="P82" s="7"/>
      <c r="Q82" s="7"/>
    </row>
    <row r="83" spans="4:17" x14ac:dyDescent="0.25">
      <c r="P83" s="7"/>
      <c r="Q83" s="7"/>
    </row>
    <row r="84" spans="4:17" x14ac:dyDescent="0.25">
      <c r="G84" s="7"/>
      <c r="P84" s="7"/>
      <c r="Q84" s="7"/>
    </row>
    <row r="85" spans="4:17" x14ac:dyDescent="0.25">
      <c r="G85" s="7"/>
      <c r="P85" s="7"/>
      <c r="Q85" s="7"/>
    </row>
    <row r="86" spans="4:17" x14ac:dyDescent="0.25">
      <c r="P86" s="7"/>
      <c r="Q86" s="7"/>
    </row>
    <row r="87" spans="4:17" x14ac:dyDescent="0.25">
      <c r="P87" s="7"/>
      <c r="Q87" s="7"/>
    </row>
    <row r="88" spans="4:17" x14ac:dyDescent="0.25">
      <c r="P88" s="7"/>
      <c r="Q88" s="7"/>
    </row>
    <row r="89" spans="4:17" x14ac:dyDescent="0.25">
      <c r="M89" s="8"/>
      <c r="N89" s="8"/>
      <c r="P89" s="7"/>
      <c r="Q89" s="7"/>
    </row>
    <row r="90" spans="4:17" x14ac:dyDescent="0.25">
      <c r="P90" s="7"/>
      <c r="Q90" s="7"/>
    </row>
    <row r="91" spans="4:17" x14ac:dyDescent="0.25">
      <c r="P91" s="7"/>
      <c r="Q91" s="7"/>
    </row>
    <row r="92" spans="4:17" x14ac:dyDescent="0.25">
      <c r="P92" s="7"/>
      <c r="Q92" s="7"/>
    </row>
    <row r="93" spans="4:17" x14ac:dyDescent="0.25">
      <c r="M93" s="8"/>
      <c r="N93" s="8"/>
      <c r="P93" s="7"/>
      <c r="Q93" s="7"/>
    </row>
    <row r="94" spans="4:17" x14ac:dyDescent="0.25">
      <c r="P94" s="7"/>
      <c r="Q94" s="7"/>
    </row>
    <row r="95" spans="4:17" x14ac:dyDescent="0.25">
      <c r="D95" s="8"/>
      <c r="G95" s="7"/>
      <c r="M95" s="8"/>
      <c r="N95" s="8"/>
      <c r="P95" s="7"/>
      <c r="Q95" s="7"/>
    </row>
    <row r="96" spans="4:17" x14ac:dyDescent="0.25">
      <c r="G96" s="7"/>
      <c r="P96" s="7"/>
      <c r="Q96" s="7"/>
    </row>
    <row r="97" spans="4:17" x14ac:dyDescent="0.25">
      <c r="P97" s="7"/>
      <c r="Q97" s="7"/>
    </row>
    <row r="98" spans="4:17" x14ac:dyDescent="0.25">
      <c r="D98" s="8"/>
      <c r="G98" s="7"/>
      <c r="M98" s="8"/>
      <c r="N98" s="8"/>
      <c r="P98" s="7"/>
      <c r="Q98" s="7"/>
    </row>
    <row r="99" spans="4:17" x14ac:dyDescent="0.25">
      <c r="G99" s="7"/>
      <c r="P99" s="7"/>
      <c r="Q99" s="7"/>
    </row>
    <row r="100" spans="4:17" x14ac:dyDescent="0.25">
      <c r="M100" s="8"/>
      <c r="N100" s="8"/>
      <c r="P100" s="7"/>
      <c r="Q100" s="7"/>
    </row>
    <row r="101" spans="4:17" x14ac:dyDescent="0.25">
      <c r="P101" s="7"/>
      <c r="Q101" s="7"/>
    </row>
    <row r="102" spans="4:17" x14ac:dyDescent="0.25">
      <c r="P102" s="7"/>
      <c r="Q102" s="7"/>
    </row>
    <row r="103" spans="4:17" x14ac:dyDescent="0.25">
      <c r="P103" s="7"/>
      <c r="Q103" s="7"/>
    </row>
    <row r="104" spans="4:17" x14ac:dyDescent="0.25">
      <c r="D104" s="8"/>
      <c r="G104" s="7"/>
      <c r="M104" s="8"/>
      <c r="N104" s="8"/>
      <c r="P104" s="7"/>
      <c r="Q104" s="7"/>
    </row>
    <row r="105" spans="4:17" x14ac:dyDescent="0.25">
      <c r="G105" s="7"/>
      <c r="P105" s="7"/>
      <c r="Q105" s="7"/>
    </row>
    <row r="106" spans="4:17" x14ac:dyDescent="0.25">
      <c r="M106" s="8"/>
      <c r="N106" s="8"/>
      <c r="P106" s="7"/>
      <c r="Q106" s="7"/>
    </row>
    <row r="107" spans="4:17" x14ac:dyDescent="0.25">
      <c r="P107" s="7"/>
      <c r="Q107" s="7"/>
    </row>
    <row r="108" spans="4:17" x14ac:dyDescent="0.25">
      <c r="P108" s="7"/>
      <c r="Q108" s="7"/>
    </row>
    <row r="109" spans="4:17" x14ac:dyDescent="0.25">
      <c r="G109" s="7"/>
      <c r="P109" s="7"/>
      <c r="Q109" s="7"/>
    </row>
    <row r="110" spans="4:17" x14ac:dyDescent="0.25">
      <c r="G110" s="7"/>
      <c r="P110" s="7"/>
      <c r="Q110" s="7"/>
    </row>
    <row r="111" spans="4:17" x14ac:dyDescent="0.25">
      <c r="M111" s="8"/>
      <c r="N111" s="8"/>
      <c r="P111" s="7"/>
      <c r="Q111" s="7"/>
    </row>
    <row r="112" spans="4:17" x14ac:dyDescent="0.25">
      <c r="P112" s="7"/>
      <c r="Q112" s="7"/>
    </row>
    <row r="113" spans="4:17" x14ac:dyDescent="0.25">
      <c r="P113" s="7"/>
      <c r="Q113" s="7"/>
    </row>
    <row r="114" spans="4:17" x14ac:dyDescent="0.25">
      <c r="P114" s="7"/>
      <c r="Q114" s="7"/>
    </row>
    <row r="115" spans="4:17" x14ac:dyDescent="0.25">
      <c r="P115" s="7"/>
      <c r="Q115" s="7"/>
    </row>
    <row r="116" spans="4:17" x14ac:dyDescent="0.25">
      <c r="P116" s="7"/>
      <c r="Q116" s="7"/>
    </row>
    <row r="117" spans="4:17" x14ac:dyDescent="0.25">
      <c r="P117" s="7"/>
      <c r="Q117" s="7"/>
    </row>
    <row r="118" spans="4:17" x14ac:dyDescent="0.25">
      <c r="G118" s="7"/>
      <c r="P118" s="7"/>
      <c r="Q118" s="7"/>
    </row>
    <row r="119" spans="4:17" x14ac:dyDescent="0.25">
      <c r="G119" s="7"/>
      <c r="P119" s="7"/>
      <c r="Q119" s="7"/>
    </row>
    <row r="120" spans="4:17" x14ac:dyDescent="0.25">
      <c r="P120" s="7"/>
      <c r="Q120" s="7"/>
    </row>
    <row r="121" spans="4:17" x14ac:dyDescent="0.25">
      <c r="D121" s="8"/>
      <c r="G121" s="7"/>
      <c r="M121" s="8"/>
      <c r="N121" s="8"/>
      <c r="P121" s="7"/>
      <c r="Q121" s="7"/>
    </row>
    <row r="122" spans="4:17" x14ac:dyDescent="0.25">
      <c r="G122" s="7"/>
      <c r="P122" s="7"/>
      <c r="Q122" s="7"/>
    </row>
    <row r="123" spans="4:17" x14ac:dyDescent="0.25">
      <c r="G123" s="7"/>
      <c r="P123" s="7"/>
      <c r="Q123" s="7"/>
    </row>
    <row r="124" spans="4:17" x14ac:dyDescent="0.25">
      <c r="G124" s="7"/>
      <c r="P124" s="7"/>
      <c r="Q124" s="7"/>
    </row>
    <row r="125" spans="4:17" x14ac:dyDescent="0.25">
      <c r="G125" s="7"/>
      <c r="P125" s="7"/>
      <c r="Q125" s="7"/>
    </row>
    <row r="126" spans="4:17" x14ac:dyDescent="0.25">
      <c r="G126" s="7"/>
      <c r="P126" s="7"/>
      <c r="Q126" s="7"/>
    </row>
    <row r="127" spans="4:17" x14ac:dyDescent="0.25">
      <c r="M127" s="8"/>
      <c r="N127" s="8"/>
      <c r="P127" s="7"/>
      <c r="Q127" s="7"/>
    </row>
    <row r="128" spans="4:17" x14ac:dyDescent="0.25">
      <c r="P128" s="7"/>
      <c r="Q128" s="7"/>
    </row>
    <row r="129" spans="7:17" x14ac:dyDescent="0.25">
      <c r="M129" s="8"/>
      <c r="N129" s="8"/>
      <c r="P129" s="7"/>
      <c r="Q129" s="7"/>
    </row>
    <row r="130" spans="7:17" x14ac:dyDescent="0.25">
      <c r="P130" s="7"/>
      <c r="Q130" s="7"/>
    </row>
    <row r="131" spans="7:17" x14ac:dyDescent="0.25">
      <c r="P131" s="7"/>
      <c r="Q131" s="7"/>
    </row>
    <row r="132" spans="7:17" x14ac:dyDescent="0.25">
      <c r="G132" s="7"/>
      <c r="P132" s="7"/>
      <c r="Q132" s="7"/>
    </row>
    <row r="133" spans="7:17" x14ac:dyDescent="0.25">
      <c r="G133" s="7"/>
      <c r="P133" s="7"/>
      <c r="Q133" s="7"/>
    </row>
    <row r="134" spans="7:17" x14ac:dyDescent="0.25">
      <c r="G134" s="7"/>
      <c r="P134" s="7"/>
      <c r="Q134" s="7"/>
    </row>
    <row r="135" spans="7:17" x14ac:dyDescent="0.25">
      <c r="G135" s="7"/>
      <c r="P135" s="7"/>
      <c r="Q135" s="7"/>
    </row>
    <row r="136" spans="7:17" x14ac:dyDescent="0.25">
      <c r="P136" s="7"/>
      <c r="Q136" s="7"/>
    </row>
    <row r="137" spans="7:17" x14ac:dyDescent="0.25">
      <c r="P137" s="7"/>
      <c r="Q137" s="7"/>
    </row>
    <row r="138" spans="7:17" x14ac:dyDescent="0.25">
      <c r="P138" s="7"/>
      <c r="Q138" s="7"/>
    </row>
    <row r="139" spans="7:17" x14ac:dyDescent="0.25">
      <c r="G139" s="7"/>
      <c r="P139" s="7"/>
      <c r="Q139" s="7"/>
    </row>
    <row r="140" spans="7:17" x14ac:dyDescent="0.25">
      <c r="G140" s="7"/>
      <c r="P140" s="7"/>
      <c r="Q140" s="7"/>
    </row>
    <row r="141" spans="7:17" x14ac:dyDescent="0.25">
      <c r="P141" s="7"/>
      <c r="Q141" s="7"/>
    </row>
    <row r="142" spans="7:17" x14ac:dyDescent="0.25">
      <c r="G142" s="7"/>
      <c r="P142" s="7"/>
      <c r="Q142" s="7"/>
    </row>
    <row r="143" spans="7:17" x14ac:dyDescent="0.25">
      <c r="G143" s="7"/>
      <c r="P143" s="7"/>
      <c r="Q143" s="7"/>
    </row>
    <row r="144" spans="7:17" x14ac:dyDescent="0.25">
      <c r="G144" s="7"/>
      <c r="P144" s="7"/>
      <c r="Q144" s="7"/>
    </row>
    <row r="145" spans="4:17" x14ac:dyDescent="0.25">
      <c r="P145" s="7"/>
      <c r="Q145" s="7"/>
    </row>
    <row r="146" spans="4:17" x14ac:dyDescent="0.25">
      <c r="P146" s="7"/>
      <c r="Q146" s="7"/>
    </row>
    <row r="147" spans="4:17" x14ac:dyDescent="0.25">
      <c r="P147" s="7"/>
      <c r="Q147" s="7"/>
    </row>
    <row r="148" spans="4:17" x14ac:dyDescent="0.25">
      <c r="P148" s="7"/>
      <c r="Q148" s="7"/>
    </row>
    <row r="149" spans="4:17" x14ac:dyDescent="0.25">
      <c r="D149" s="8"/>
      <c r="G149" s="7"/>
      <c r="M149" s="8"/>
      <c r="N149" s="8"/>
      <c r="P149" s="7"/>
      <c r="Q149" s="7"/>
    </row>
    <row r="150" spans="4:17" x14ac:dyDescent="0.25">
      <c r="G150" s="7"/>
      <c r="P150" s="7"/>
      <c r="Q150" s="7"/>
    </row>
    <row r="151" spans="4:17" x14ac:dyDescent="0.25">
      <c r="M151" s="8"/>
      <c r="N151" s="8"/>
      <c r="P151" s="7"/>
      <c r="Q151" s="7"/>
    </row>
    <row r="152" spans="4:17" x14ac:dyDescent="0.25">
      <c r="P152" s="7"/>
      <c r="Q152" s="7"/>
    </row>
    <row r="153" spans="4:17" x14ac:dyDescent="0.25">
      <c r="P153" s="7"/>
      <c r="Q153" s="7"/>
    </row>
    <row r="154" spans="4:17" x14ac:dyDescent="0.25">
      <c r="P154" s="7"/>
      <c r="Q154" s="7"/>
    </row>
    <row r="155" spans="4:17" x14ac:dyDescent="0.25">
      <c r="D155" s="8"/>
      <c r="G155" s="7"/>
      <c r="M155" s="8"/>
      <c r="N155" s="8"/>
      <c r="P155" s="7"/>
      <c r="Q155" s="7"/>
    </row>
    <row r="156" spans="4:17" x14ac:dyDescent="0.25">
      <c r="G156" s="7"/>
      <c r="P156" s="7"/>
      <c r="Q156" s="7"/>
    </row>
    <row r="157" spans="4:17" x14ac:dyDescent="0.25">
      <c r="D157" s="8"/>
      <c r="G157" s="7"/>
      <c r="M157" s="8"/>
      <c r="N157" s="8"/>
      <c r="P157" s="7"/>
      <c r="Q157" s="7"/>
    </row>
    <row r="158" spans="4:17" x14ac:dyDescent="0.25">
      <c r="G158" s="7"/>
      <c r="P158" s="7"/>
      <c r="Q158" s="7"/>
    </row>
    <row r="159" spans="4:17" x14ac:dyDescent="0.25">
      <c r="P159" s="7"/>
      <c r="Q159" s="7"/>
    </row>
    <row r="160" spans="4:17" x14ac:dyDescent="0.25">
      <c r="P160" s="7"/>
      <c r="Q160" s="7"/>
    </row>
    <row r="161" spans="4:17" x14ac:dyDescent="0.25">
      <c r="P161" s="7"/>
      <c r="Q161" s="7"/>
    </row>
    <row r="162" spans="4:17" x14ac:dyDescent="0.25">
      <c r="P162" s="7"/>
      <c r="Q162" s="7"/>
    </row>
    <row r="163" spans="4:17" x14ac:dyDescent="0.25">
      <c r="D163" s="8"/>
      <c r="G163" s="7"/>
      <c r="M163" s="8"/>
      <c r="N163" s="8"/>
      <c r="P163" s="7"/>
      <c r="Q163" s="7"/>
    </row>
    <row r="164" spans="4:17" x14ac:dyDescent="0.25">
      <c r="P164" s="7"/>
      <c r="Q164" s="7"/>
    </row>
    <row r="165" spans="4:17" x14ac:dyDescent="0.25">
      <c r="P165" s="7"/>
      <c r="Q165" s="7"/>
    </row>
    <row r="166" spans="4:17" x14ac:dyDescent="0.25">
      <c r="D166" s="8"/>
      <c r="G166" s="7"/>
      <c r="M166" s="8"/>
      <c r="N166" s="8"/>
      <c r="P166" s="7"/>
      <c r="Q166" s="7"/>
    </row>
    <row r="167" spans="4:17" x14ac:dyDescent="0.25">
      <c r="G167" s="7"/>
      <c r="P167" s="7"/>
      <c r="Q167" s="7"/>
    </row>
    <row r="168" spans="4:17" x14ac:dyDescent="0.25">
      <c r="P168" s="7"/>
      <c r="Q168" s="7"/>
    </row>
    <row r="169" spans="4:17" x14ac:dyDescent="0.25">
      <c r="P169" s="7"/>
      <c r="Q169" s="7"/>
    </row>
    <row r="170" spans="4:17" x14ac:dyDescent="0.25">
      <c r="D170" s="8"/>
      <c r="G170" s="7"/>
      <c r="M170" s="8"/>
      <c r="N170" s="8"/>
      <c r="P170" s="7"/>
      <c r="Q170" s="7"/>
    </row>
    <row r="171" spans="4:17" x14ac:dyDescent="0.25">
      <c r="D171" s="8"/>
      <c r="G171" s="7"/>
      <c r="M171" s="8"/>
      <c r="N171" s="8"/>
      <c r="P171" s="7"/>
      <c r="Q171" s="7"/>
    </row>
    <row r="172" spans="4:17" x14ac:dyDescent="0.25">
      <c r="D172" s="8"/>
      <c r="G172" s="7"/>
      <c r="M172" s="8"/>
      <c r="N172" s="8"/>
      <c r="P172" s="7"/>
      <c r="Q172" s="7"/>
    </row>
    <row r="173" spans="4:17" x14ac:dyDescent="0.25">
      <c r="M173" s="8"/>
      <c r="N173" s="8"/>
      <c r="P173" s="7"/>
      <c r="Q173" s="7"/>
    </row>
    <row r="174" spans="4:17" x14ac:dyDescent="0.25">
      <c r="P174" s="7"/>
      <c r="Q174" s="7"/>
    </row>
    <row r="175" spans="4:17" x14ac:dyDescent="0.25">
      <c r="P175" s="7"/>
      <c r="Q175" s="7"/>
    </row>
    <row r="176" spans="4:17" x14ac:dyDescent="0.25">
      <c r="P176" s="7"/>
      <c r="Q176" s="7"/>
    </row>
    <row r="177" spans="4:17" x14ac:dyDescent="0.25">
      <c r="D177" s="8"/>
      <c r="G177" s="7"/>
      <c r="M177" s="8"/>
      <c r="N177" s="8"/>
      <c r="P177" s="7"/>
      <c r="Q177" s="7"/>
    </row>
    <row r="178" spans="4:17" x14ac:dyDescent="0.25">
      <c r="G178" s="7"/>
      <c r="P178" s="7"/>
      <c r="Q178" s="7"/>
    </row>
    <row r="179" spans="4:17" x14ac:dyDescent="0.25">
      <c r="M179" s="8"/>
      <c r="N179" s="8"/>
      <c r="P179" s="7"/>
      <c r="Q179" s="7"/>
    </row>
    <row r="180" spans="4:17" x14ac:dyDescent="0.25">
      <c r="P180" s="7"/>
      <c r="Q180" s="7"/>
    </row>
    <row r="181" spans="4:17" x14ac:dyDescent="0.25">
      <c r="G181" s="7"/>
      <c r="P181" s="7"/>
      <c r="Q181" s="7"/>
    </row>
    <row r="182" spans="4:17" x14ac:dyDescent="0.25">
      <c r="G182" s="7"/>
      <c r="P182" s="7"/>
      <c r="Q182" s="7"/>
    </row>
    <row r="183" spans="4:17" x14ac:dyDescent="0.25">
      <c r="G183" s="7"/>
      <c r="P183" s="7"/>
      <c r="Q183" s="7"/>
    </row>
    <row r="184" spans="4:17" x14ac:dyDescent="0.25">
      <c r="G184" s="7"/>
      <c r="P184" s="7"/>
      <c r="Q184" s="7"/>
    </row>
    <row r="185" spans="4:17" x14ac:dyDescent="0.25">
      <c r="D185" s="8"/>
      <c r="G185" s="7"/>
      <c r="M185" s="8"/>
      <c r="N185" s="8"/>
      <c r="P185" s="7"/>
      <c r="Q185" s="7"/>
    </row>
    <row r="186" spans="4:17" x14ac:dyDescent="0.25">
      <c r="G186" s="7"/>
      <c r="P186" s="7"/>
      <c r="Q186" s="7"/>
    </row>
    <row r="187" spans="4:17" x14ac:dyDescent="0.25">
      <c r="P187" s="7"/>
      <c r="Q187" s="7"/>
    </row>
    <row r="188" spans="4:17" x14ac:dyDescent="0.25">
      <c r="P188" s="7"/>
      <c r="Q188" s="7"/>
    </row>
    <row r="189" spans="4:17" x14ac:dyDescent="0.25">
      <c r="D189" s="8"/>
      <c r="G189" s="7"/>
      <c r="M189" s="8"/>
      <c r="N189" s="8"/>
      <c r="P189" s="7"/>
      <c r="Q189" s="7"/>
    </row>
    <row r="190" spans="4:17" x14ac:dyDescent="0.25">
      <c r="G190" s="7"/>
      <c r="P190" s="7"/>
      <c r="Q190" s="7"/>
    </row>
    <row r="191" spans="4:17" x14ac:dyDescent="0.25">
      <c r="D191" s="8"/>
      <c r="G191" s="7"/>
      <c r="M191" s="8"/>
      <c r="N191" s="8"/>
      <c r="P191" s="7"/>
      <c r="Q191" s="7"/>
    </row>
    <row r="192" spans="4:17" x14ac:dyDescent="0.25">
      <c r="P192" s="7"/>
      <c r="Q192" s="7"/>
    </row>
    <row r="193" spans="4:17" x14ac:dyDescent="0.25">
      <c r="P193" s="7"/>
      <c r="Q193" s="7"/>
    </row>
    <row r="194" spans="4:17" x14ac:dyDescent="0.25">
      <c r="D194" s="8"/>
      <c r="G194" s="7"/>
      <c r="M194" s="8"/>
      <c r="N194" s="8"/>
      <c r="P194" s="7"/>
      <c r="Q194" s="7"/>
    </row>
    <row r="195" spans="4:17" x14ac:dyDescent="0.25">
      <c r="G195" s="7"/>
      <c r="P195" s="7"/>
      <c r="Q195" s="7"/>
    </row>
    <row r="196" spans="4:17" x14ac:dyDescent="0.25">
      <c r="D196" s="8"/>
      <c r="G196" s="7"/>
      <c r="M196" s="8"/>
      <c r="N196" s="8"/>
      <c r="P196" s="7"/>
      <c r="Q196" s="7"/>
    </row>
    <row r="197" spans="4:17" x14ac:dyDescent="0.25">
      <c r="M197" s="8"/>
      <c r="N197" s="8"/>
      <c r="P197" s="7"/>
      <c r="Q197" s="7"/>
    </row>
    <row r="198" spans="4:17" x14ac:dyDescent="0.25">
      <c r="P198" s="7"/>
      <c r="Q198" s="7"/>
    </row>
    <row r="199" spans="4:17" x14ac:dyDescent="0.25">
      <c r="M199" s="8"/>
      <c r="N199" s="8"/>
      <c r="P199" s="7"/>
      <c r="Q199" s="7"/>
    </row>
    <row r="200" spans="4:17" x14ac:dyDescent="0.25">
      <c r="P200" s="7"/>
      <c r="Q200" s="7"/>
    </row>
    <row r="201" spans="4:17" x14ac:dyDescent="0.25">
      <c r="D201" s="8"/>
      <c r="G201" s="7"/>
      <c r="M201" s="8"/>
      <c r="N201" s="8"/>
      <c r="P201" s="7"/>
      <c r="Q201" s="7"/>
    </row>
    <row r="202" spans="4:17" x14ac:dyDescent="0.25">
      <c r="G202" s="7"/>
      <c r="P202" s="7"/>
      <c r="Q202" s="7"/>
    </row>
    <row r="203" spans="4:17" x14ac:dyDescent="0.25">
      <c r="D203" s="8"/>
      <c r="G203" s="7"/>
      <c r="M203" s="8"/>
      <c r="N203" s="8"/>
      <c r="P203" s="7"/>
      <c r="Q203" s="7"/>
    </row>
    <row r="204" spans="4:17" x14ac:dyDescent="0.25">
      <c r="D204" s="8"/>
      <c r="G204" s="7"/>
      <c r="P204" s="7"/>
      <c r="Q204" s="7"/>
    </row>
    <row r="205" spans="4:17" x14ac:dyDescent="0.25">
      <c r="G205" s="7"/>
      <c r="P205" s="7"/>
      <c r="Q205" s="7"/>
    </row>
    <row r="206" spans="4:17" x14ac:dyDescent="0.25">
      <c r="G206" s="7"/>
      <c r="P206" s="7"/>
      <c r="Q206" s="7"/>
    </row>
    <row r="207" spans="4:17" x14ac:dyDescent="0.25">
      <c r="P207" s="7"/>
      <c r="Q207" s="7"/>
    </row>
    <row r="208" spans="4:17" x14ac:dyDescent="0.25">
      <c r="P208" s="7"/>
      <c r="Q208" s="7"/>
    </row>
    <row r="209" spans="4:17" x14ac:dyDescent="0.25">
      <c r="P209" s="7"/>
      <c r="Q209" s="7"/>
    </row>
    <row r="210" spans="4:17" x14ac:dyDescent="0.25">
      <c r="P210" s="7"/>
      <c r="Q210" s="7"/>
    </row>
    <row r="211" spans="4:17" x14ac:dyDescent="0.25">
      <c r="P211" s="7"/>
      <c r="Q211" s="7"/>
    </row>
    <row r="212" spans="4:17" x14ac:dyDescent="0.25">
      <c r="P212" s="7"/>
      <c r="Q212" s="7"/>
    </row>
    <row r="213" spans="4:17" x14ac:dyDescent="0.25">
      <c r="P213" s="7"/>
      <c r="Q213" s="7"/>
    </row>
    <row r="214" spans="4:17" x14ac:dyDescent="0.25">
      <c r="G214" s="7"/>
      <c r="P214" s="7"/>
      <c r="Q214" s="7"/>
    </row>
    <row r="215" spans="4:17" x14ac:dyDescent="0.25">
      <c r="P215" s="7"/>
      <c r="Q215" s="7"/>
    </row>
    <row r="216" spans="4:17" x14ac:dyDescent="0.25">
      <c r="P216" s="7"/>
      <c r="Q216" s="7"/>
    </row>
    <row r="217" spans="4:17" x14ac:dyDescent="0.25">
      <c r="M217" s="8"/>
      <c r="N217" s="8"/>
      <c r="P217" s="7"/>
      <c r="Q217" s="7"/>
    </row>
    <row r="218" spans="4:17" x14ac:dyDescent="0.25">
      <c r="M218" s="8"/>
      <c r="N218" s="8"/>
      <c r="P218" s="7"/>
      <c r="Q218" s="7"/>
    </row>
    <row r="219" spans="4:17" x14ac:dyDescent="0.25">
      <c r="P219" s="7"/>
      <c r="Q219" s="7"/>
    </row>
    <row r="220" spans="4:17" x14ac:dyDescent="0.25">
      <c r="D220" s="8"/>
      <c r="G220" s="7"/>
      <c r="M220" s="8"/>
      <c r="N220" s="8"/>
      <c r="P220" s="7"/>
      <c r="Q220" s="7"/>
    </row>
    <row r="221" spans="4:17" x14ac:dyDescent="0.25">
      <c r="G221" s="7"/>
      <c r="P221" s="7"/>
      <c r="Q221" s="7"/>
    </row>
    <row r="222" spans="4:17" x14ac:dyDescent="0.25">
      <c r="M222" s="8"/>
      <c r="N222" s="8"/>
      <c r="P222" s="7"/>
      <c r="Q222" s="7"/>
    </row>
    <row r="223" spans="4:17" x14ac:dyDescent="0.25">
      <c r="G223" s="7"/>
      <c r="P223" s="7"/>
      <c r="Q223" s="7"/>
    </row>
    <row r="224" spans="4:17" x14ac:dyDescent="0.25">
      <c r="G224" s="7"/>
      <c r="P224" s="7"/>
      <c r="Q224" s="7"/>
    </row>
    <row r="225" spans="4:17" x14ac:dyDescent="0.25">
      <c r="P225" s="7"/>
      <c r="Q225" s="7"/>
    </row>
    <row r="226" spans="4:17" x14ac:dyDescent="0.25">
      <c r="P226" s="7"/>
      <c r="Q226" s="7"/>
    </row>
    <row r="227" spans="4:17" x14ac:dyDescent="0.25">
      <c r="P227" s="7"/>
      <c r="Q227" s="7"/>
    </row>
    <row r="228" spans="4:17" x14ac:dyDescent="0.25">
      <c r="G228" s="7"/>
      <c r="P228" s="7"/>
      <c r="Q228" s="7"/>
    </row>
    <row r="229" spans="4:17" x14ac:dyDescent="0.25">
      <c r="D229" s="8"/>
      <c r="G229" s="7"/>
      <c r="M229" s="8"/>
      <c r="N229" s="8"/>
      <c r="P229" s="7"/>
      <c r="Q229" s="7"/>
    </row>
    <row r="230" spans="4:17" x14ac:dyDescent="0.25">
      <c r="G230" s="7"/>
      <c r="P230" s="7"/>
      <c r="Q230" s="7"/>
    </row>
    <row r="231" spans="4:17" x14ac:dyDescent="0.25">
      <c r="G231" s="7"/>
      <c r="P231" s="7"/>
      <c r="Q231" s="7"/>
    </row>
    <row r="232" spans="4:17" x14ac:dyDescent="0.25">
      <c r="P232" s="7"/>
      <c r="Q232" s="7"/>
    </row>
    <row r="233" spans="4:17" x14ac:dyDescent="0.25">
      <c r="P233" s="7"/>
      <c r="Q233" s="7"/>
    </row>
    <row r="234" spans="4:17" x14ac:dyDescent="0.25">
      <c r="M234" s="8"/>
      <c r="N234" s="8"/>
      <c r="P234" s="7"/>
      <c r="Q234" s="7"/>
    </row>
    <row r="235" spans="4:17" x14ac:dyDescent="0.25">
      <c r="P235" s="7"/>
      <c r="Q235" s="7"/>
    </row>
    <row r="236" spans="4:17" x14ac:dyDescent="0.25">
      <c r="M236" s="8"/>
      <c r="N236" s="8"/>
      <c r="P236" s="7"/>
      <c r="Q236" s="7"/>
    </row>
    <row r="237" spans="4:17" x14ac:dyDescent="0.25">
      <c r="P237" s="7"/>
      <c r="Q237" s="7"/>
    </row>
    <row r="238" spans="4:17" x14ac:dyDescent="0.25">
      <c r="P238" s="7"/>
      <c r="Q238" s="7"/>
    </row>
    <row r="239" spans="4:17" x14ac:dyDescent="0.25">
      <c r="P239" s="7"/>
      <c r="Q239" s="7"/>
    </row>
    <row r="240" spans="4:17" x14ac:dyDescent="0.25">
      <c r="P240" s="7"/>
      <c r="Q240" s="7"/>
    </row>
    <row r="241" spans="4:17" x14ac:dyDescent="0.25">
      <c r="P241" s="7"/>
      <c r="Q241" s="7"/>
    </row>
    <row r="242" spans="4:17" x14ac:dyDescent="0.25">
      <c r="D242" s="8"/>
      <c r="G242" s="7"/>
      <c r="M242" s="8"/>
      <c r="N242" s="8"/>
      <c r="P242" s="7"/>
      <c r="Q242" s="7"/>
    </row>
    <row r="243" spans="4:17" x14ac:dyDescent="0.25">
      <c r="D243" s="8"/>
      <c r="G243" s="7"/>
      <c r="M243" s="8"/>
      <c r="N243" s="8"/>
      <c r="P243" s="7"/>
      <c r="Q243" s="7"/>
    </row>
    <row r="244" spans="4:17" x14ac:dyDescent="0.25">
      <c r="M244" s="8"/>
      <c r="N244" s="8"/>
      <c r="P244" s="7"/>
      <c r="Q244" s="7"/>
    </row>
    <row r="245" spans="4:17" x14ac:dyDescent="0.25">
      <c r="P245" s="7"/>
      <c r="Q245" s="7"/>
    </row>
    <row r="246" spans="4:17" x14ac:dyDescent="0.25">
      <c r="P246" s="7"/>
      <c r="Q246" s="7"/>
    </row>
    <row r="247" spans="4:17" x14ac:dyDescent="0.25">
      <c r="P247" s="7"/>
      <c r="Q247" s="7"/>
    </row>
    <row r="248" spans="4:17" x14ac:dyDescent="0.25">
      <c r="P248" s="7"/>
      <c r="Q248" s="7"/>
    </row>
    <row r="249" spans="4:17" x14ac:dyDescent="0.25">
      <c r="D249" s="8"/>
      <c r="G249" s="7"/>
      <c r="M249" s="8"/>
      <c r="N249" s="8"/>
      <c r="P249" s="7"/>
      <c r="Q249" s="7"/>
    </row>
    <row r="250" spans="4:17" x14ac:dyDescent="0.25">
      <c r="G250" s="7"/>
      <c r="P250" s="7"/>
      <c r="Q250" s="7"/>
    </row>
    <row r="251" spans="4:17" x14ac:dyDescent="0.25">
      <c r="P251" s="7"/>
      <c r="Q251" s="7"/>
    </row>
    <row r="252" spans="4:17" x14ac:dyDescent="0.25">
      <c r="P252" s="7"/>
      <c r="Q252" s="7"/>
    </row>
    <row r="253" spans="4:17" x14ac:dyDescent="0.25">
      <c r="M253" s="8"/>
      <c r="N253" s="8"/>
      <c r="P253" s="7"/>
      <c r="Q253" s="7"/>
    </row>
    <row r="254" spans="4:17" x14ac:dyDescent="0.25">
      <c r="P254" s="7"/>
      <c r="Q254" s="7"/>
    </row>
    <row r="255" spans="4:17" x14ac:dyDescent="0.25">
      <c r="D255" s="8"/>
      <c r="G255" s="7"/>
      <c r="M255" s="8"/>
      <c r="N255" s="8"/>
      <c r="P255" s="7"/>
      <c r="Q255" s="7"/>
    </row>
    <row r="256" spans="4:17" x14ac:dyDescent="0.25">
      <c r="P256" s="7"/>
      <c r="Q256" s="7"/>
    </row>
    <row r="257" spans="4:17" x14ac:dyDescent="0.25">
      <c r="G257" s="7"/>
      <c r="P257" s="7"/>
      <c r="Q257" s="7"/>
    </row>
    <row r="258" spans="4:17" x14ac:dyDescent="0.25">
      <c r="G258" s="7"/>
      <c r="P258" s="7"/>
      <c r="Q258" s="7"/>
    </row>
    <row r="259" spans="4:17" x14ac:dyDescent="0.25">
      <c r="D259" s="8"/>
      <c r="G259" s="7"/>
      <c r="M259" s="8"/>
      <c r="N259" s="8"/>
      <c r="P259" s="7"/>
      <c r="Q259" s="7"/>
    </row>
    <row r="260" spans="4:17" x14ac:dyDescent="0.25">
      <c r="G260" s="7"/>
      <c r="P260" s="7"/>
      <c r="Q260" s="7"/>
    </row>
    <row r="261" spans="4:17" x14ac:dyDescent="0.25">
      <c r="M261" s="8"/>
      <c r="N261" s="8"/>
      <c r="P261" s="7"/>
      <c r="Q261" s="7"/>
    </row>
    <row r="262" spans="4:17" x14ac:dyDescent="0.25">
      <c r="P262" s="7"/>
      <c r="Q262" s="7"/>
    </row>
    <row r="263" spans="4:17" x14ac:dyDescent="0.25">
      <c r="M263" s="8"/>
      <c r="N263" s="8"/>
      <c r="P263" s="7"/>
      <c r="Q263" s="7"/>
    </row>
    <row r="264" spans="4:17" x14ac:dyDescent="0.25">
      <c r="P264" s="7"/>
      <c r="Q264" s="7"/>
    </row>
    <row r="265" spans="4:17" x14ac:dyDescent="0.25">
      <c r="M265" s="8"/>
      <c r="N265" s="8"/>
      <c r="P265" s="7"/>
      <c r="Q265" s="7"/>
    </row>
    <row r="266" spans="4:17" x14ac:dyDescent="0.25">
      <c r="P266" s="7"/>
      <c r="Q266" s="7"/>
    </row>
    <row r="267" spans="4:17" x14ac:dyDescent="0.25">
      <c r="D267" s="8"/>
      <c r="G267" s="7"/>
      <c r="M267" s="8"/>
      <c r="N267" s="8"/>
      <c r="P267" s="7"/>
      <c r="Q267" s="7"/>
    </row>
    <row r="268" spans="4:17" x14ac:dyDescent="0.25">
      <c r="G268" s="7"/>
      <c r="P268" s="7"/>
      <c r="Q268" s="7"/>
    </row>
    <row r="269" spans="4:17" x14ac:dyDescent="0.25">
      <c r="D269" s="8"/>
      <c r="G269" s="7"/>
      <c r="M269" s="8"/>
      <c r="N269" s="8"/>
      <c r="P269" s="7"/>
      <c r="Q269" s="7"/>
    </row>
    <row r="270" spans="4:17" x14ac:dyDescent="0.25">
      <c r="G270" s="7"/>
      <c r="P270" s="7"/>
      <c r="Q270" s="7"/>
    </row>
    <row r="271" spans="4:17" x14ac:dyDescent="0.25">
      <c r="M271" s="8"/>
      <c r="N271" s="8"/>
      <c r="P271" s="7"/>
      <c r="Q271" s="7"/>
    </row>
    <row r="272" spans="4:17" x14ac:dyDescent="0.25">
      <c r="P272" s="7"/>
      <c r="Q272" s="7"/>
    </row>
    <row r="273" spans="4:17" x14ac:dyDescent="0.25">
      <c r="G273" s="7"/>
      <c r="P273" s="7"/>
      <c r="Q273" s="7"/>
    </row>
    <row r="274" spans="4:17" x14ac:dyDescent="0.25">
      <c r="G274" s="7"/>
      <c r="P274" s="7"/>
      <c r="Q274" s="7"/>
    </row>
    <row r="275" spans="4:17" x14ac:dyDescent="0.25">
      <c r="P275" s="7"/>
      <c r="Q275" s="7"/>
    </row>
    <row r="276" spans="4:17" x14ac:dyDescent="0.25">
      <c r="M276" s="8"/>
      <c r="N276" s="8"/>
      <c r="P276" s="7"/>
      <c r="Q276" s="7"/>
    </row>
    <row r="277" spans="4:17" x14ac:dyDescent="0.25">
      <c r="D277" s="8"/>
      <c r="G277" s="7"/>
      <c r="M277" s="8"/>
      <c r="N277" s="8"/>
      <c r="P277" s="7"/>
      <c r="Q277" s="7"/>
    </row>
    <row r="278" spans="4:17" x14ac:dyDescent="0.25">
      <c r="G278" s="7"/>
      <c r="P278" s="7"/>
      <c r="Q278" s="7"/>
    </row>
    <row r="279" spans="4:17" x14ac:dyDescent="0.25">
      <c r="P279" s="7"/>
      <c r="Q279" s="7"/>
    </row>
    <row r="280" spans="4:17" x14ac:dyDescent="0.25">
      <c r="P280" s="7"/>
      <c r="Q280" s="7"/>
    </row>
    <row r="281" spans="4:17" x14ac:dyDescent="0.25">
      <c r="M281" s="8"/>
      <c r="N281" s="8"/>
      <c r="P281" s="7"/>
      <c r="Q281" s="7"/>
    </row>
    <row r="282" spans="4:17" x14ac:dyDescent="0.25">
      <c r="P282" s="7"/>
      <c r="Q282" s="7"/>
    </row>
    <row r="283" spans="4:17" x14ac:dyDescent="0.25">
      <c r="D283" s="8"/>
      <c r="G283" s="7"/>
      <c r="M283" s="8"/>
      <c r="N283" s="8"/>
      <c r="P283" s="7"/>
      <c r="Q283" s="7"/>
    </row>
    <row r="284" spans="4:17" x14ac:dyDescent="0.25">
      <c r="G284" s="7"/>
      <c r="P284" s="7"/>
      <c r="Q284" s="7"/>
    </row>
    <row r="285" spans="4:17" x14ac:dyDescent="0.25">
      <c r="G285" s="7"/>
      <c r="P285" s="7"/>
      <c r="Q285" s="7"/>
    </row>
    <row r="286" spans="4:17" x14ac:dyDescent="0.25">
      <c r="P286" s="7"/>
      <c r="Q286" s="7"/>
    </row>
    <row r="287" spans="4:17" x14ac:dyDescent="0.25">
      <c r="P287" s="7"/>
      <c r="Q287" s="7"/>
    </row>
    <row r="288" spans="4:17" x14ac:dyDescent="0.25">
      <c r="P288" s="7"/>
      <c r="Q288" s="7"/>
    </row>
    <row r="289" spans="4:17" x14ac:dyDescent="0.25">
      <c r="G289" s="7"/>
      <c r="P289" s="7"/>
      <c r="Q289" s="7"/>
    </row>
    <row r="290" spans="4:17" x14ac:dyDescent="0.25">
      <c r="G290" s="7"/>
      <c r="P290" s="7"/>
      <c r="Q290" s="7"/>
    </row>
    <row r="291" spans="4:17" x14ac:dyDescent="0.25">
      <c r="G291" s="7"/>
      <c r="P291" s="7"/>
      <c r="Q291" s="7"/>
    </row>
    <row r="292" spans="4:17" x14ac:dyDescent="0.25">
      <c r="P292" s="7"/>
      <c r="Q292" s="7"/>
    </row>
    <row r="293" spans="4:17" x14ac:dyDescent="0.25">
      <c r="D293" s="8"/>
      <c r="G293" s="7"/>
      <c r="M293" s="8"/>
      <c r="N293" s="8"/>
      <c r="P293" s="7"/>
      <c r="Q293" s="7"/>
    </row>
    <row r="294" spans="4:17" x14ac:dyDescent="0.25">
      <c r="G294" s="7"/>
      <c r="P294" s="7"/>
      <c r="Q294" s="7"/>
    </row>
    <row r="295" spans="4:17" x14ac:dyDescent="0.25">
      <c r="P295" s="7"/>
      <c r="Q295" s="7"/>
    </row>
    <row r="296" spans="4:17" x14ac:dyDescent="0.25">
      <c r="P296" s="7"/>
      <c r="Q296" s="7"/>
    </row>
    <row r="297" spans="4:17" x14ac:dyDescent="0.25">
      <c r="G297" s="7"/>
      <c r="P297" s="7"/>
      <c r="Q297" s="7"/>
    </row>
    <row r="298" spans="4:17" x14ac:dyDescent="0.25">
      <c r="G298" s="7"/>
      <c r="P298" s="7"/>
      <c r="Q298" s="7"/>
    </row>
    <row r="299" spans="4:17" x14ac:dyDescent="0.25">
      <c r="G299" s="7"/>
      <c r="P299" s="7"/>
      <c r="Q299" s="7"/>
    </row>
    <row r="300" spans="4:17" x14ac:dyDescent="0.25">
      <c r="P300" s="7"/>
      <c r="Q300" s="7"/>
    </row>
    <row r="301" spans="4:17" x14ac:dyDescent="0.25">
      <c r="P301" s="7"/>
      <c r="Q301" s="7"/>
    </row>
    <row r="302" spans="4:17" x14ac:dyDescent="0.25">
      <c r="M302" s="8"/>
      <c r="N302" s="8"/>
      <c r="P302" s="7"/>
      <c r="Q302" s="7"/>
    </row>
    <row r="303" spans="4:17" x14ac:dyDescent="0.25">
      <c r="P303" s="7"/>
      <c r="Q303" s="7"/>
    </row>
    <row r="304" spans="4:17" x14ac:dyDescent="0.25">
      <c r="P304" s="7"/>
      <c r="Q304" s="7"/>
    </row>
    <row r="305" spans="4:17" x14ac:dyDescent="0.25">
      <c r="P305" s="7"/>
      <c r="Q305" s="7"/>
    </row>
    <row r="306" spans="4:17" x14ac:dyDescent="0.25">
      <c r="D306" s="8"/>
      <c r="G306" s="7"/>
      <c r="M306" s="8"/>
      <c r="N306" s="8"/>
      <c r="P306" s="7"/>
      <c r="Q306" s="7"/>
    </row>
    <row r="307" spans="4:17" x14ac:dyDescent="0.25">
      <c r="G307" s="7"/>
      <c r="P307" s="7"/>
      <c r="Q307" s="7"/>
    </row>
    <row r="308" spans="4:17" x14ac:dyDescent="0.25">
      <c r="P308" s="7"/>
      <c r="Q308" s="7"/>
    </row>
    <row r="309" spans="4:17" x14ac:dyDescent="0.25">
      <c r="G309" s="7"/>
      <c r="P309" s="7"/>
      <c r="Q309" s="7"/>
    </row>
    <row r="310" spans="4:17" x14ac:dyDescent="0.25">
      <c r="G310" s="7"/>
      <c r="P310" s="7"/>
      <c r="Q310" s="7"/>
    </row>
    <row r="311" spans="4:17" x14ac:dyDescent="0.25">
      <c r="P311" s="7"/>
      <c r="Q311" s="7"/>
    </row>
    <row r="312" spans="4:17" x14ac:dyDescent="0.25">
      <c r="P312" s="7"/>
      <c r="Q312" s="7"/>
    </row>
    <row r="313" spans="4:17" x14ac:dyDescent="0.25">
      <c r="P313" s="7"/>
      <c r="Q313" s="7"/>
    </row>
    <row r="314" spans="4:17" x14ac:dyDescent="0.25">
      <c r="M314" s="8"/>
      <c r="N314" s="8"/>
      <c r="P314" s="7"/>
      <c r="Q314" s="7"/>
    </row>
    <row r="315" spans="4:17" x14ac:dyDescent="0.25">
      <c r="P315" s="7"/>
      <c r="Q315" s="7"/>
    </row>
    <row r="316" spans="4:17" x14ac:dyDescent="0.25">
      <c r="G316" s="7"/>
      <c r="P316" s="7"/>
      <c r="Q316" s="7"/>
    </row>
    <row r="317" spans="4:17" x14ac:dyDescent="0.25">
      <c r="G317" s="7"/>
      <c r="P317" s="7"/>
      <c r="Q317" s="7"/>
    </row>
    <row r="318" spans="4:17" x14ac:dyDescent="0.25">
      <c r="P318" s="7"/>
      <c r="Q318" s="7"/>
    </row>
    <row r="319" spans="4:17" x14ac:dyDescent="0.25">
      <c r="P319" s="7"/>
      <c r="Q319" s="7"/>
    </row>
    <row r="320" spans="4:17" x14ac:dyDescent="0.25">
      <c r="P320" s="7"/>
      <c r="Q320" s="7"/>
    </row>
    <row r="321" spans="7:17" x14ac:dyDescent="0.25">
      <c r="G321" s="7"/>
      <c r="P321" s="7"/>
      <c r="Q321" s="7"/>
    </row>
    <row r="322" spans="7:17" x14ac:dyDescent="0.25">
      <c r="P322" s="7"/>
      <c r="Q322" s="7"/>
    </row>
    <row r="323" spans="7:17" x14ac:dyDescent="0.25">
      <c r="P323" s="7"/>
      <c r="Q323" s="7"/>
    </row>
    <row r="324" spans="7:17" x14ac:dyDescent="0.25">
      <c r="G324" s="7"/>
      <c r="P324" s="7"/>
      <c r="Q324" s="7"/>
    </row>
    <row r="325" spans="7:17" x14ac:dyDescent="0.25">
      <c r="G325" s="7"/>
      <c r="P325" s="7"/>
      <c r="Q325" s="7"/>
    </row>
    <row r="326" spans="7:17" x14ac:dyDescent="0.25">
      <c r="P326" s="7"/>
      <c r="Q326" s="7"/>
    </row>
    <row r="327" spans="7:17" x14ac:dyDescent="0.25">
      <c r="P327" s="7"/>
      <c r="Q327" s="7"/>
    </row>
    <row r="328" spans="7:17" x14ac:dyDescent="0.25">
      <c r="P328" s="7"/>
      <c r="Q328" s="7"/>
    </row>
    <row r="329" spans="7:17" x14ac:dyDescent="0.25">
      <c r="G329" s="7"/>
      <c r="P329" s="7"/>
      <c r="Q329" s="7"/>
    </row>
    <row r="330" spans="7:17" x14ac:dyDescent="0.25">
      <c r="G330" s="7"/>
      <c r="P330" s="7"/>
      <c r="Q330" s="7"/>
    </row>
    <row r="331" spans="7:17" x14ac:dyDescent="0.25">
      <c r="G331" s="7"/>
      <c r="P331" s="7"/>
      <c r="Q331" s="7"/>
    </row>
    <row r="332" spans="7:17" x14ac:dyDescent="0.25">
      <c r="P332" s="7"/>
      <c r="Q332" s="7"/>
    </row>
    <row r="333" spans="7:17" x14ac:dyDescent="0.25">
      <c r="P333" s="7"/>
      <c r="Q333" s="7"/>
    </row>
    <row r="334" spans="7:17" x14ac:dyDescent="0.25">
      <c r="G334" s="7"/>
      <c r="P334" s="7"/>
      <c r="Q334" s="7"/>
    </row>
    <row r="335" spans="7:17" x14ac:dyDescent="0.25">
      <c r="G335" s="7"/>
      <c r="P335" s="7"/>
      <c r="Q335" s="7"/>
    </row>
    <row r="336" spans="7:17" x14ac:dyDescent="0.25">
      <c r="G336" s="7"/>
      <c r="P336" s="7"/>
      <c r="Q336" s="7"/>
    </row>
    <row r="337" spans="4:17" x14ac:dyDescent="0.25">
      <c r="G337" s="7"/>
      <c r="P337" s="7"/>
      <c r="Q337" s="7"/>
    </row>
    <row r="338" spans="4:17" x14ac:dyDescent="0.25">
      <c r="G338" s="7"/>
      <c r="P338" s="7"/>
      <c r="Q338" s="7"/>
    </row>
    <row r="339" spans="4:17" x14ac:dyDescent="0.25">
      <c r="G339" s="7"/>
      <c r="P339" s="7"/>
      <c r="Q339" s="7"/>
    </row>
    <row r="340" spans="4:17" x14ac:dyDescent="0.25">
      <c r="G340" s="7"/>
      <c r="P340" s="7"/>
      <c r="Q340" s="7"/>
    </row>
    <row r="341" spans="4:17" x14ac:dyDescent="0.25">
      <c r="G341" s="7"/>
      <c r="P341" s="7"/>
      <c r="Q341" s="7"/>
    </row>
    <row r="342" spans="4:17" x14ac:dyDescent="0.25">
      <c r="M342" s="8"/>
      <c r="N342" s="8"/>
      <c r="P342" s="7"/>
      <c r="Q342" s="7"/>
    </row>
    <row r="343" spans="4:17" x14ac:dyDescent="0.25">
      <c r="P343" s="7"/>
      <c r="Q343" s="7"/>
    </row>
    <row r="344" spans="4:17" x14ac:dyDescent="0.25">
      <c r="P344" s="7"/>
      <c r="Q344" s="7"/>
    </row>
    <row r="345" spans="4:17" x14ac:dyDescent="0.25">
      <c r="M345" s="8"/>
      <c r="N345" s="8"/>
      <c r="P345" s="7"/>
      <c r="Q345" s="7"/>
    </row>
    <row r="346" spans="4:17" x14ac:dyDescent="0.25">
      <c r="P346" s="7"/>
      <c r="Q346" s="7"/>
    </row>
    <row r="347" spans="4:17" x14ac:dyDescent="0.25">
      <c r="M347" s="8"/>
      <c r="N347" s="8"/>
      <c r="P347" s="7"/>
      <c r="Q347" s="7"/>
    </row>
    <row r="348" spans="4:17" x14ac:dyDescent="0.25">
      <c r="P348" s="7"/>
      <c r="Q348" s="7"/>
    </row>
    <row r="349" spans="4:17" x14ac:dyDescent="0.25">
      <c r="G349" s="7"/>
      <c r="P349" s="7"/>
      <c r="Q349" s="7"/>
    </row>
    <row r="350" spans="4:17" x14ac:dyDescent="0.25">
      <c r="G350" s="7"/>
      <c r="P350" s="7"/>
      <c r="Q350" s="7"/>
    </row>
    <row r="351" spans="4:17" x14ac:dyDescent="0.25">
      <c r="D351" s="8"/>
      <c r="G351" s="7"/>
      <c r="M351" s="8"/>
      <c r="N351" s="8"/>
      <c r="P351" s="7"/>
      <c r="Q351" s="7"/>
    </row>
    <row r="352" spans="4:17" x14ac:dyDescent="0.25">
      <c r="G352" s="7"/>
      <c r="P352" s="7"/>
      <c r="Q352" s="7"/>
    </row>
    <row r="353" spans="4:17" x14ac:dyDescent="0.25">
      <c r="D353" s="8"/>
      <c r="G353" s="7"/>
      <c r="M353" s="8"/>
      <c r="N353" s="8"/>
      <c r="P353" s="7"/>
      <c r="Q353" s="7"/>
    </row>
    <row r="354" spans="4:17" x14ac:dyDescent="0.25">
      <c r="G354" s="7"/>
      <c r="P354" s="7"/>
      <c r="Q354" s="7"/>
    </row>
    <row r="355" spans="4:17" x14ac:dyDescent="0.25">
      <c r="G355" s="7"/>
      <c r="P355" s="7"/>
      <c r="Q355" s="7"/>
    </row>
    <row r="356" spans="4:17" x14ac:dyDescent="0.25">
      <c r="P356" s="7"/>
      <c r="Q356" s="7"/>
    </row>
    <row r="357" spans="4:17" x14ac:dyDescent="0.25">
      <c r="P357" s="7"/>
      <c r="Q357" s="7"/>
    </row>
    <row r="358" spans="4:17" x14ac:dyDescent="0.25">
      <c r="D358" s="8"/>
      <c r="G358" s="7"/>
      <c r="M358" s="8"/>
      <c r="N358" s="8"/>
      <c r="P358" s="7"/>
      <c r="Q358" s="7"/>
    </row>
    <row r="359" spans="4:17" x14ac:dyDescent="0.25">
      <c r="G359" s="7"/>
      <c r="P359" s="7"/>
      <c r="Q359" s="7"/>
    </row>
    <row r="360" spans="4:17" x14ac:dyDescent="0.25">
      <c r="G360" s="7"/>
      <c r="P360" s="7"/>
      <c r="Q360" s="7"/>
    </row>
    <row r="361" spans="4:17" x14ac:dyDescent="0.25">
      <c r="G361" s="7"/>
      <c r="P361" s="7"/>
      <c r="Q361" s="7"/>
    </row>
    <row r="362" spans="4:17" x14ac:dyDescent="0.25">
      <c r="G362" s="7"/>
      <c r="P362" s="7"/>
      <c r="Q362" s="7"/>
    </row>
    <row r="363" spans="4:17" x14ac:dyDescent="0.25">
      <c r="G363" s="7"/>
      <c r="P363" s="7"/>
      <c r="Q363" s="7"/>
    </row>
    <row r="364" spans="4:17" x14ac:dyDescent="0.25">
      <c r="G364" s="7"/>
      <c r="P364" s="7"/>
      <c r="Q364" s="7"/>
    </row>
    <row r="365" spans="4:17" x14ac:dyDescent="0.25">
      <c r="G365" s="7"/>
      <c r="P365" s="7"/>
      <c r="Q365" s="7"/>
    </row>
    <row r="366" spans="4:17" x14ac:dyDescent="0.25">
      <c r="P366" s="7"/>
      <c r="Q366" s="7"/>
    </row>
    <row r="367" spans="4:17" x14ac:dyDescent="0.25">
      <c r="P367" s="7"/>
      <c r="Q367" s="7"/>
    </row>
    <row r="368" spans="4:17" x14ac:dyDescent="0.25">
      <c r="G368" s="7"/>
      <c r="P368" s="7"/>
      <c r="Q368" s="7"/>
    </row>
    <row r="369" spans="4:17" x14ac:dyDescent="0.25">
      <c r="G369" s="7"/>
      <c r="P369" s="7"/>
      <c r="Q369" s="7"/>
    </row>
    <row r="370" spans="4:17" x14ac:dyDescent="0.25">
      <c r="G370" s="7"/>
      <c r="P370" s="7"/>
      <c r="Q370" s="7"/>
    </row>
    <row r="371" spans="4:17" x14ac:dyDescent="0.25">
      <c r="G371" s="7"/>
      <c r="P371" s="7"/>
      <c r="Q371" s="7"/>
    </row>
    <row r="372" spans="4:17" x14ac:dyDescent="0.25">
      <c r="P372" s="7"/>
      <c r="Q372" s="7"/>
    </row>
    <row r="373" spans="4:17" x14ac:dyDescent="0.25">
      <c r="P373" s="7"/>
      <c r="Q373" s="7"/>
    </row>
    <row r="374" spans="4:17" x14ac:dyDescent="0.25">
      <c r="P374" s="7"/>
      <c r="Q374" s="7"/>
    </row>
    <row r="375" spans="4:17" x14ac:dyDescent="0.25">
      <c r="G375" s="7"/>
      <c r="P375" s="7"/>
      <c r="Q375" s="7"/>
    </row>
    <row r="376" spans="4:17" x14ac:dyDescent="0.25">
      <c r="G376" s="7"/>
      <c r="P376" s="7"/>
      <c r="Q376" s="7"/>
    </row>
    <row r="377" spans="4:17" x14ac:dyDescent="0.25">
      <c r="P377" s="7"/>
      <c r="Q377" s="7"/>
    </row>
    <row r="378" spans="4:17" x14ac:dyDescent="0.25">
      <c r="G378" s="7"/>
      <c r="P378" s="7"/>
      <c r="Q378" s="7"/>
    </row>
    <row r="379" spans="4:17" x14ac:dyDescent="0.25">
      <c r="G379" s="7"/>
      <c r="P379" s="7"/>
      <c r="Q379" s="7"/>
    </row>
    <row r="380" spans="4:17" x14ac:dyDescent="0.25">
      <c r="G380" s="7"/>
      <c r="P380" s="7"/>
      <c r="Q380" s="7"/>
    </row>
    <row r="381" spans="4:17" x14ac:dyDescent="0.25">
      <c r="G381" s="7"/>
      <c r="P381" s="7"/>
      <c r="Q381" s="7"/>
    </row>
    <row r="382" spans="4:17" x14ac:dyDescent="0.25">
      <c r="D382" s="8"/>
      <c r="G382" s="7"/>
      <c r="M382" s="8"/>
      <c r="N382" s="8"/>
      <c r="P382" s="7"/>
      <c r="Q382" s="7"/>
    </row>
    <row r="383" spans="4:17" x14ac:dyDescent="0.25">
      <c r="G383" s="7"/>
      <c r="P383" s="7"/>
      <c r="Q383" s="7"/>
    </row>
    <row r="384" spans="4:17" x14ac:dyDescent="0.25">
      <c r="P384" s="7"/>
      <c r="Q384" s="7"/>
    </row>
    <row r="385" spans="7:17" x14ac:dyDescent="0.25">
      <c r="P385" s="7"/>
      <c r="Q385" s="7"/>
    </row>
    <row r="386" spans="7:17" x14ac:dyDescent="0.25">
      <c r="P386" s="7"/>
      <c r="Q386" s="7"/>
    </row>
    <row r="387" spans="7:17" x14ac:dyDescent="0.25">
      <c r="P387" s="7"/>
      <c r="Q387" s="7"/>
    </row>
    <row r="388" spans="7:17" x14ac:dyDescent="0.25">
      <c r="P388" s="7"/>
      <c r="Q388" s="7"/>
    </row>
    <row r="389" spans="7:17" x14ac:dyDescent="0.25">
      <c r="P389" s="7"/>
      <c r="Q389" s="7"/>
    </row>
    <row r="390" spans="7:17" x14ac:dyDescent="0.25">
      <c r="P390" s="7"/>
      <c r="Q390" s="7"/>
    </row>
    <row r="391" spans="7:17" x14ac:dyDescent="0.25">
      <c r="P391" s="7"/>
      <c r="Q391" s="7"/>
    </row>
    <row r="392" spans="7:17" x14ac:dyDescent="0.25">
      <c r="P392" s="7"/>
      <c r="Q392" s="7"/>
    </row>
    <row r="393" spans="7:17" x14ac:dyDescent="0.25">
      <c r="P393" s="7"/>
      <c r="Q393" s="7"/>
    </row>
    <row r="394" spans="7:17" x14ac:dyDescent="0.25">
      <c r="P394" s="7"/>
      <c r="Q394" s="7"/>
    </row>
    <row r="395" spans="7:17" x14ac:dyDescent="0.25">
      <c r="P395" s="7"/>
      <c r="Q395" s="7"/>
    </row>
    <row r="396" spans="7:17" x14ac:dyDescent="0.25">
      <c r="P396" s="7"/>
      <c r="Q396" s="7"/>
    </row>
    <row r="397" spans="7:17" x14ac:dyDescent="0.25">
      <c r="P397" s="7"/>
      <c r="Q397" s="7"/>
    </row>
    <row r="398" spans="7:17" x14ac:dyDescent="0.25">
      <c r="G398" s="7"/>
      <c r="P398" s="7"/>
      <c r="Q398" s="7"/>
    </row>
    <row r="399" spans="7:17" x14ac:dyDescent="0.25">
      <c r="G399" s="7"/>
      <c r="P399" s="7"/>
      <c r="Q399" s="7"/>
    </row>
    <row r="400" spans="7:17" x14ac:dyDescent="0.25">
      <c r="P400" s="7"/>
      <c r="Q400" s="7"/>
    </row>
    <row r="401" spans="7:17" x14ac:dyDescent="0.25">
      <c r="P401" s="7"/>
      <c r="Q401" s="7"/>
    </row>
    <row r="402" spans="7:17" x14ac:dyDescent="0.25">
      <c r="P402" s="7"/>
      <c r="Q402" s="7"/>
    </row>
    <row r="403" spans="7:17" x14ac:dyDescent="0.25">
      <c r="G403" s="7"/>
      <c r="P403" s="7"/>
      <c r="Q403" s="7"/>
    </row>
    <row r="404" spans="7:17" x14ac:dyDescent="0.25">
      <c r="P404" s="7"/>
      <c r="Q404" s="7"/>
    </row>
    <row r="405" spans="7:17" x14ac:dyDescent="0.25">
      <c r="G405" s="7"/>
      <c r="P405" s="7"/>
      <c r="Q405" s="7"/>
    </row>
    <row r="406" spans="7:17" x14ac:dyDescent="0.25">
      <c r="P406" s="7"/>
      <c r="Q406" s="7"/>
    </row>
    <row r="407" spans="7:17" x14ac:dyDescent="0.25">
      <c r="P407" s="7"/>
      <c r="Q407" s="7"/>
    </row>
    <row r="408" spans="7:17" x14ac:dyDescent="0.25">
      <c r="P408" s="7"/>
      <c r="Q408" s="7"/>
    </row>
    <row r="409" spans="7:17" x14ac:dyDescent="0.25">
      <c r="P409" s="7"/>
      <c r="Q409" s="7"/>
    </row>
    <row r="410" spans="7:17" x14ac:dyDescent="0.25">
      <c r="P410" s="7"/>
      <c r="Q410" s="7"/>
    </row>
    <row r="411" spans="7:17" x14ac:dyDescent="0.25">
      <c r="G411" s="7"/>
      <c r="P411" s="7"/>
      <c r="Q411" s="7"/>
    </row>
    <row r="412" spans="7:17" x14ac:dyDescent="0.25">
      <c r="P412" s="7"/>
      <c r="Q412" s="7"/>
    </row>
    <row r="413" spans="7:17" x14ac:dyDescent="0.25">
      <c r="P413" s="7"/>
      <c r="Q413" s="7"/>
    </row>
    <row r="414" spans="7:17" x14ac:dyDescent="0.25">
      <c r="G414" s="7"/>
      <c r="P414" s="7"/>
      <c r="Q414" s="7"/>
    </row>
    <row r="415" spans="7:17" x14ac:dyDescent="0.25">
      <c r="G415" s="7"/>
      <c r="P415" s="7"/>
      <c r="Q415" s="7"/>
    </row>
    <row r="416" spans="7:17" x14ac:dyDescent="0.25">
      <c r="G416" s="7"/>
      <c r="P416" s="7"/>
      <c r="Q416" s="7"/>
    </row>
    <row r="417" spans="7:17" x14ac:dyDescent="0.25">
      <c r="G417" s="7"/>
      <c r="P417" s="7"/>
      <c r="Q417" s="7"/>
    </row>
    <row r="418" spans="7:17" x14ac:dyDescent="0.25">
      <c r="G418" s="7"/>
      <c r="P418" s="7"/>
      <c r="Q418" s="7"/>
    </row>
    <row r="419" spans="7:17" x14ac:dyDescent="0.25">
      <c r="P419" s="7"/>
      <c r="Q419" s="7"/>
    </row>
    <row r="420" spans="7:17" x14ac:dyDescent="0.25">
      <c r="P420" s="7"/>
      <c r="Q420" s="7"/>
    </row>
    <row r="421" spans="7:17" x14ac:dyDescent="0.25">
      <c r="P421" s="7"/>
      <c r="Q421" s="7"/>
    </row>
    <row r="422" spans="7:17" x14ac:dyDescent="0.25">
      <c r="G422" s="7"/>
      <c r="P422" s="7"/>
      <c r="Q422" s="7"/>
    </row>
    <row r="423" spans="7:17" x14ac:dyDescent="0.25">
      <c r="G423" s="7"/>
      <c r="P423" s="7"/>
      <c r="Q423" s="7"/>
    </row>
    <row r="424" spans="7:17" x14ac:dyDescent="0.25">
      <c r="G424" s="7"/>
      <c r="P424" s="7"/>
      <c r="Q424" s="7"/>
    </row>
    <row r="425" spans="7:17" x14ac:dyDescent="0.25">
      <c r="G425" s="7"/>
      <c r="P425" s="7"/>
      <c r="Q425" s="7"/>
    </row>
    <row r="426" spans="7:17" x14ac:dyDescent="0.25">
      <c r="G426" s="7"/>
      <c r="P426" s="7"/>
      <c r="Q426" s="7"/>
    </row>
    <row r="427" spans="7:17" x14ac:dyDescent="0.25">
      <c r="G427" s="7"/>
      <c r="P427" s="7"/>
      <c r="Q427" s="7"/>
    </row>
    <row r="428" spans="7:17" x14ac:dyDescent="0.25">
      <c r="G428" s="7"/>
      <c r="P428" s="7"/>
      <c r="Q428" s="7"/>
    </row>
    <row r="429" spans="7:17" x14ac:dyDescent="0.25">
      <c r="P429" s="7"/>
      <c r="Q429" s="7"/>
    </row>
    <row r="430" spans="7:17" x14ac:dyDescent="0.25">
      <c r="G430" s="7"/>
      <c r="P430" s="7"/>
      <c r="Q430" s="7"/>
    </row>
    <row r="431" spans="7:17" x14ac:dyDescent="0.25">
      <c r="P431" s="7"/>
      <c r="Q431" s="7"/>
    </row>
    <row r="432" spans="7:17" x14ac:dyDescent="0.25">
      <c r="G432" s="7"/>
      <c r="P432" s="7"/>
      <c r="Q432" s="7"/>
    </row>
    <row r="433" spans="4:17" x14ac:dyDescent="0.25">
      <c r="P433" s="7"/>
      <c r="Q433" s="7"/>
    </row>
    <row r="434" spans="4:17" x14ac:dyDescent="0.25">
      <c r="P434" s="7"/>
      <c r="Q434" s="7"/>
    </row>
    <row r="435" spans="4:17" x14ac:dyDescent="0.25">
      <c r="D435" s="8"/>
      <c r="G435" s="7"/>
      <c r="M435" s="8"/>
      <c r="N435" s="8"/>
      <c r="P435" s="7"/>
      <c r="Q435" s="7"/>
    </row>
    <row r="436" spans="4:17" x14ac:dyDescent="0.25">
      <c r="G436" s="7"/>
      <c r="P436" s="7"/>
      <c r="Q436" s="7"/>
    </row>
    <row r="437" spans="4:17" x14ac:dyDescent="0.25">
      <c r="G437" s="7"/>
      <c r="P437" s="7"/>
      <c r="Q437" s="7"/>
    </row>
    <row r="438" spans="4:17" x14ac:dyDescent="0.25">
      <c r="L438" s="8"/>
      <c r="M438" s="8"/>
      <c r="O438" s="7"/>
      <c r="P438" s="7"/>
    </row>
    <row r="439" spans="4:17" x14ac:dyDescent="0.25">
      <c r="D439" s="8"/>
      <c r="G439" s="7"/>
      <c r="M439" s="8"/>
      <c r="N439" s="8"/>
      <c r="P439" s="7"/>
      <c r="Q439" s="7"/>
    </row>
    <row r="440" spans="4:17" x14ac:dyDescent="0.25">
      <c r="L440" s="8"/>
      <c r="M440" s="8"/>
      <c r="O440" s="7"/>
      <c r="P440" s="7"/>
    </row>
    <row r="441" spans="4:17" x14ac:dyDescent="0.25">
      <c r="G441" s="7"/>
      <c r="P441" s="7"/>
      <c r="Q441" s="7"/>
    </row>
    <row r="442" spans="4:17" x14ac:dyDescent="0.25">
      <c r="G442" s="7"/>
      <c r="P442" s="7"/>
      <c r="Q442" s="7"/>
    </row>
    <row r="443" spans="4:17" x14ac:dyDescent="0.25">
      <c r="D443" s="8"/>
      <c r="G443" s="7"/>
      <c r="M443" s="8"/>
      <c r="N443" s="8"/>
      <c r="P443" s="7"/>
      <c r="Q443" s="7"/>
    </row>
    <row r="444" spans="4:17" x14ac:dyDescent="0.25">
      <c r="G444" s="7"/>
      <c r="P444" s="7"/>
      <c r="Q444" s="7"/>
    </row>
    <row r="445" spans="4:17" x14ac:dyDescent="0.25">
      <c r="M445" s="8"/>
      <c r="N445" s="8"/>
      <c r="P445" s="7"/>
      <c r="Q445" s="7"/>
    </row>
    <row r="446" spans="4:17" x14ac:dyDescent="0.25">
      <c r="P446" s="7"/>
      <c r="Q446" s="7"/>
    </row>
    <row r="447" spans="4:17" x14ac:dyDescent="0.25">
      <c r="G447" s="7"/>
      <c r="P447" s="7"/>
      <c r="Q447" s="7"/>
    </row>
    <row r="448" spans="4:17" x14ac:dyDescent="0.25">
      <c r="P448" s="7"/>
      <c r="Q448" s="7"/>
    </row>
    <row r="449" spans="4:17" x14ac:dyDescent="0.25">
      <c r="P449" s="7"/>
      <c r="Q449" s="7"/>
    </row>
    <row r="450" spans="4:17" x14ac:dyDescent="0.25">
      <c r="G450" s="7"/>
      <c r="P450" s="7"/>
      <c r="Q450" s="7"/>
    </row>
    <row r="451" spans="4:17" x14ac:dyDescent="0.25">
      <c r="P451" s="7"/>
      <c r="Q451" s="7"/>
    </row>
    <row r="452" spans="4:17" x14ac:dyDescent="0.25">
      <c r="P452" s="7"/>
      <c r="Q452" s="7"/>
    </row>
    <row r="453" spans="4:17" x14ac:dyDescent="0.25">
      <c r="G453" s="7"/>
      <c r="P453" s="7"/>
      <c r="Q453" s="7"/>
    </row>
    <row r="454" spans="4:17" x14ac:dyDescent="0.25">
      <c r="G454" s="7"/>
      <c r="P454" s="7"/>
      <c r="Q454" s="7"/>
    </row>
    <row r="455" spans="4:17" x14ac:dyDescent="0.25">
      <c r="P455" s="7"/>
      <c r="Q455" s="7"/>
    </row>
    <row r="456" spans="4:17" x14ac:dyDescent="0.25">
      <c r="P456" s="7"/>
      <c r="Q456" s="7"/>
    </row>
    <row r="457" spans="4:17" x14ac:dyDescent="0.25">
      <c r="G457" s="7"/>
      <c r="P457" s="7"/>
      <c r="Q457" s="7"/>
    </row>
    <row r="458" spans="4:17" x14ac:dyDescent="0.25">
      <c r="M458" s="8"/>
      <c r="N458" s="8"/>
      <c r="P458" s="7"/>
      <c r="Q458" s="7"/>
    </row>
    <row r="459" spans="4:17" x14ac:dyDescent="0.25">
      <c r="P459" s="7"/>
      <c r="Q459" s="7"/>
    </row>
    <row r="460" spans="4:17" x14ac:dyDescent="0.25">
      <c r="P460" s="7"/>
      <c r="Q460" s="7"/>
    </row>
    <row r="461" spans="4:17" x14ac:dyDescent="0.25">
      <c r="P461" s="7"/>
      <c r="Q461" s="7"/>
    </row>
    <row r="462" spans="4:17" x14ac:dyDescent="0.25">
      <c r="P462" s="7"/>
      <c r="Q462" s="7"/>
    </row>
    <row r="463" spans="4:17" x14ac:dyDescent="0.25">
      <c r="D463" s="8"/>
      <c r="G463" s="7"/>
      <c r="M463" s="8"/>
      <c r="N463" s="8"/>
      <c r="P463" s="7"/>
      <c r="Q463" s="7"/>
    </row>
    <row r="464" spans="4:17" x14ac:dyDescent="0.25">
      <c r="G464" s="7"/>
      <c r="P464" s="7"/>
      <c r="Q464" s="7"/>
    </row>
    <row r="465" spans="4:17" x14ac:dyDescent="0.25">
      <c r="D465" s="8"/>
      <c r="G465" s="7"/>
      <c r="M465" s="8"/>
      <c r="N465" s="8"/>
      <c r="P465" s="7"/>
      <c r="Q465" s="7"/>
    </row>
    <row r="466" spans="4:17" x14ac:dyDescent="0.25">
      <c r="G466" s="7"/>
      <c r="P466" s="7"/>
      <c r="Q466" s="7"/>
    </row>
    <row r="467" spans="4:17" x14ac:dyDescent="0.25">
      <c r="G467" s="7"/>
      <c r="P467" s="7"/>
      <c r="Q467" s="7"/>
    </row>
    <row r="468" spans="4:17" x14ac:dyDescent="0.25">
      <c r="G468" s="7"/>
      <c r="P468" s="7"/>
      <c r="Q468" s="7"/>
    </row>
    <row r="469" spans="4:17" x14ac:dyDescent="0.25">
      <c r="G469" s="7"/>
      <c r="P469" s="7"/>
      <c r="Q469" s="7"/>
    </row>
    <row r="470" spans="4:17" x14ac:dyDescent="0.25">
      <c r="G470" s="7"/>
      <c r="P470" s="7"/>
      <c r="Q470" s="7"/>
    </row>
    <row r="471" spans="4:17" x14ac:dyDescent="0.25">
      <c r="G471" s="7"/>
      <c r="P471" s="7"/>
      <c r="Q471" s="7"/>
    </row>
    <row r="472" spans="4:17" x14ac:dyDescent="0.25">
      <c r="G472" s="7"/>
      <c r="P472" s="7"/>
      <c r="Q472" s="7"/>
    </row>
    <row r="473" spans="4:17" x14ac:dyDescent="0.25">
      <c r="G473" s="7"/>
      <c r="P473" s="7"/>
      <c r="Q473" s="7"/>
    </row>
    <row r="474" spans="4:17" x14ac:dyDescent="0.25">
      <c r="G474" s="7"/>
      <c r="P474" s="7"/>
      <c r="Q474" s="7"/>
    </row>
    <row r="475" spans="4:17" x14ac:dyDescent="0.25">
      <c r="M475" s="8"/>
      <c r="N475" s="8"/>
      <c r="P475" s="7"/>
      <c r="Q475" s="7"/>
    </row>
    <row r="476" spans="4:17" x14ac:dyDescent="0.25">
      <c r="P476" s="7"/>
      <c r="Q476" s="7"/>
    </row>
    <row r="477" spans="4:17" x14ac:dyDescent="0.25">
      <c r="P477" s="7"/>
      <c r="Q477" s="7"/>
    </row>
    <row r="478" spans="4:17" x14ac:dyDescent="0.25">
      <c r="P478" s="7"/>
      <c r="Q478" s="7"/>
    </row>
    <row r="479" spans="4:17" x14ac:dyDescent="0.25">
      <c r="G479" s="7"/>
      <c r="P479" s="7"/>
      <c r="Q479" s="7"/>
    </row>
    <row r="480" spans="4:17" x14ac:dyDescent="0.25">
      <c r="P480" s="7"/>
      <c r="Q480" s="7"/>
    </row>
    <row r="481" spans="4:17" x14ac:dyDescent="0.25">
      <c r="P481" s="7"/>
      <c r="Q481" s="7"/>
    </row>
    <row r="482" spans="4:17" x14ac:dyDescent="0.25">
      <c r="M482" s="8"/>
      <c r="N482" s="8"/>
      <c r="P482" s="7"/>
      <c r="Q482" s="7"/>
    </row>
    <row r="483" spans="4:17" x14ac:dyDescent="0.25">
      <c r="P483" s="7"/>
      <c r="Q483" s="7"/>
    </row>
    <row r="484" spans="4:17" x14ac:dyDescent="0.25">
      <c r="P484" s="7"/>
      <c r="Q484" s="7"/>
    </row>
    <row r="485" spans="4:17" x14ac:dyDescent="0.25">
      <c r="D485" s="8"/>
      <c r="G485" s="7"/>
      <c r="M485" s="8"/>
      <c r="N485" s="8"/>
      <c r="P485" s="7"/>
      <c r="Q485" s="7"/>
    </row>
    <row r="486" spans="4:17" x14ac:dyDescent="0.25">
      <c r="G486" s="7"/>
      <c r="P486" s="7"/>
      <c r="Q486" s="7"/>
    </row>
    <row r="487" spans="4:17" x14ac:dyDescent="0.25">
      <c r="G487" s="7"/>
      <c r="P487" s="7"/>
      <c r="Q487" s="7"/>
    </row>
    <row r="488" spans="4:17" x14ac:dyDescent="0.25">
      <c r="P488" s="7"/>
      <c r="Q488" s="7"/>
    </row>
    <row r="489" spans="4:17" x14ac:dyDescent="0.25">
      <c r="P489" s="7"/>
      <c r="Q489" s="7"/>
    </row>
    <row r="490" spans="4:17" x14ac:dyDescent="0.25">
      <c r="P490" s="7"/>
      <c r="Q490" s="7"/>
    </row>
    <row r="491" spans="4:17" x14ac:dyDescent="0.25">
      <c r="P491" s="7"/>
      <c r="Q491" s="7"/>
    </row>
    <row r="492" spans="4:17" x14ac:dyDescent="0.25">
      <c r="P492" s="7"/>
      <c r="Q492" s="7"/>
    </row>
    <row r="493" spans="4:17" x14ac:dyDescent="0.25">
      <c r="P493" s="7"/>
      <c r="Q493" s="7"/>
    </row>
    <row r="494" spans="4:17" x14ac:dyDescent="0.25">
      <c r="P494" s="7"/>
      <c r="Q494" s="7"/>
    </row>
    <row r="495" spans="4:17" x14ac:dyDescent="0.25">
      <c r="G495" s="7"/>
      <c r="P495" s="7"/>
      <c r="Q495" s="7"/>
    </row>
    <row r="496" spans="4:17" x14ac:dyDescent="0.25">
      <c r="G496" s="7"/>
      <c r="P496" s="7"/>
      <c r="Q496" s="7"/>
    </row>
    <row r="497" spans="4:17" x14ac:dyDescent="0.25">
      <c r="D497" s="8"/>
      <c r="G497" s="7"/>
      <c r="M497" s="8"/>
      <c r="N497" s="8"/>
      <c r="P497" s="7"/>
      <c r="Q497" s="7"/>
    </row>
    <row r="498" spans="4:17" x14ac:dyDescent="0.25">
      <c r="G498" s="7"/>
      <c r="P498" s="7"/>
      <c r="Q498" s="7"/>
    </row>
    <row r="499" spans="4:17" x14ac:dyDescent="0.25">
      <c r="D499" s="8"/>
      <c r="G499" s="7"/>
      <c r="M499" s="8"/>
      <c r="N499" s="8"/>
      <c r="P499" s="7"/>
      <c r="Q499" s="7"/>
    </row>
    <row r="500" spans="4:17" x14ac:dyDescent="0.25">
      <c r="G500" s="7"/>
      <c r="P500" s="7"/>
      <c r="Q500" s="7"/>
    </row>
    <row r="501" spans="4:17" x14ac:dyDescent="0.25">
      <c r="G501" s="7"/>
      <c r="P501" s="7"/>
      <c r="Q501" s="7"/>
    </row>
    <row r="502" spans="4:17" x14ac:dyDescent="0.25">
      <c r="G502" s="7"/>
      <c r="P502" s="7"/>
      <c r="Q502" s="7"/>
    </row>
    <row r="503" spans="4:17" x14ac:dyDescent="0.25">
      <c r="G503" s="7"/>
      <c r="P503" s="7"/>
      <c r="Q503" s="7"/>
    </row>
    <row r="504" spans="4:17" x14ac:dyDescent="0.25">
      <c r="G504" s="7"/>
      <c r="P504" s="7"/>
      <c r="Q504" s="7"/>
    </row>
    <row r="505" spans="4:17" x14ac:dyDescent="0.25">
      <c r="D505" s="8"/>
      <c r="G505" s="7"/>
      <c r="M505" s="8"/>
      <c r="N505" s="8"/>
      <c r="P505" s="7"/>
      <c r="Q505" s="7"/>
    </row>
    <row r="506" spans="4:17" x14ac:dyDescent="0.25">
      <c r="G506" s="7"/>
      <c r="P506" s="7"/>
      <c r="Q506" s="7"/>
    </row>
    <row r="507" spans="4:17" x14ac:dyDescent="0.25">
      <c r="G507" s="7"/>
      <c r="P507" s="7"/>
      <c r="Q507" s="7"/>
    </row>
    <row r="508" spans="4:17" x14ac:dyDescent="0.25">
      <c r="G508" s="7"/>
      <c r="P508" s="7"/>
      <c r="Q508" s="7"/>
    </row>
    <row r="509" spans="4:17" x14ac:dyDescent="0.25">
      <c r="P509" s="7"/>
      <c r="Q509" s="7"/>
    </row>
    <row r="510" spans="4:17" x14ac:dyDescent="0.25">
      <c r="D510" s="8"/>
      <c r="G510" s="7"/>
      <c r="M510" s="8"/>
      <c r="N510" s="8"/>
      <c r="P510" s="7"/>
      <c r="Q510" s="7"/>
    </row>
    <row r="511" spans="4:17" x14ac:dyDescent="0.25">
      <c r="G511" s="7"/>
      <c r="P511" s="7"/>
      <c r="Q511" s="7"/>
    </row>
    <row r="512" spans="4:17" x14ac:dyDescent="0.25">
      <c r="M512" s="8"/>
      <c r="N512" s="8"/>
      <c r="P512" s="7"/>
      <c r="Q512" s="7"/>
    </row>
    <row r="513" spans="4:17" x14ac:dyDescent="0.25">
      <c r="P513" s="7"/>
      <c r="Q513" s="7"/>
    </row>
    <row r="514" spans="4:17" x14ac:dyDescent="0.25">
      <c r="P514" s="7"/>
      <c r="Q514" s="7"/>
    </row>
    <row r="515" spans="4:17" x14ac:dyDescent="0.25">
      <c r="D515" s="8"/>
      <c r="G515" s="7"/>
      <c r="M515" s="8"/>
      <c r="N515" s="8"/>
      <c r="P515" s="7"/>
      <c r="Q515" s="7"/>
    </row>
    <row r="516" spans="4:17" x14ac:dyDescent="0.25">
      <c r="M516" s="8"/>
      <c r="N516" s="8"/>
      <c r="P516" s="7"/>
      <c r="Q516" s="7"/>
    </row>
    <row r="517" spans="4:17" x14ac:dyDescent="0.25">
      <c r="M517" s="8"/>
      <c r="N517" s="8"/>
      <c r="P517" s="7"/>
      <c r="Q517" s="7"/>
    </row>
    <row r="518" spans="4:17" x14ac:dyDescent="0.25">
      <c r="G518" s="7"/>
      <c r="P518" s="7"/>
      <c r="Q518" s="7"/>
    </row>
    <row r="519" spans="4:17" x14ac:dyDescent="0.25">
      <c r="G519" s="7"/>
      <c r="P519" s="7"/>
      <c r="Q519" s="7"/>
    </row>
    <row r="520" spans="4:17" x14ac:dyDescent="0.25">
      <c r="D520" s="8"/>
      <c r="G520" s="7"/>
      <c r="M520" s="8"/>
      <c r="N520" s="8"/>
      <c r="P520" s="7"/>
      <c r="Q520" s="7"/>
    </row>
    <row r="521" spans="4:17" x14ac:dyDescent="0.25">
      <c r="G521" s="7"/>
      <c r="P521" s="7"/>
      <c r="Q521" s="7"/>
    </row>
    <row r="522" spans="4:17" x14ac:dyDescent="0.25">
      <c r="P522" s="7"/>
      <c r="Q522" s="7"/>
    </row>
    <row r="523" spans="4:17" x14ac:dyDescent="0.25">
      <c r="P523" s="7"/>
      <c r="Q523" s="7"/>
    </row>
    <row r="524" spans="4:17" x14ac:dyDescent="0.25">
      <c r="D524" s="8"/>
      <c r="G524" s="7"/>
      <c r="M524" s="8"/>
      <c r="N524" s="8"/>
      <c r="P524" s="7"/>
      <c r="Q524" s="7"/>
    </row>
    <row r="525" spans="4:17" x14ac:dyDescent="0.25">
      <c r="G525" s="7"/>
      <c r="P525" s="7"/>
      <c r="Q525" s="7"/>
    </row>
    <row r="526" spans="4:17" x14ac:dyDescent="0.25">
      <c r="P526" s="7"/>
      <c r="Q526" s="7"/>
    </row>
    <row r="527" spans="4:17" x14ac:dyDescent="0.25">
      <c r="D527" s="8"/>
      <c r="G527" s="7"/>
      <c r="M527" s="8"/>
      <c r="N527" s="8"/>
      <c r="P527" s="7"/>
      <c r="Q527" s="7"/>
    </row>
    <row r="528" spans="4:17" x14ac:dyDescent="0.25">
      <c r="G528" s="7"/>
      <c r="P528" s="7"/>
      <c r="Q528" s="7"/>
    </row>
    <row r="529" spans="4:17" x14ac:dyDescent="0.25">
      <c r="M529" s="8"/>
      <c r="N529" s="8"/>
      <c r="P529" s="7"/>
      <c r="Q529" s="7"/>
    </row>
    <row r="530" spans="4:17" x14ac:dyDescent="0.25">
      <c r="P530" s="7"/>
      <c r="Q530" s="7"/>
    </row>
    <row r="531" spans="4:17" x14ac:dyDescent="0.25">
      <c r="P531" s="7"/>
      <c r="Q531" s="7"/>
    </row>
    <row r="532" spans="4:17" x14ac:dyDescent="0.25">
      <c r="M532" s="8"/>
      <c r="N532" s="8"/>
      <c r="P532" s="7"/>
      <c r="Q532" s="7"/>
    </row>
    <row r="533" spans="4:17" x14ac:dyDescent="0.25">
      <c r="P533" s="7"/>
      <c r="Q533" s="7"/>
    </row>
    <row r="534" spans="4:17" x14ac:dyDescent="0.25">
      <c r="M534" s="8"/>
      <c r="N534" s="8"/>
      <c r="P534" s="7"/>
      <c r="Q534" s="7"/>
    </row>
    <row r="535" spans="4:17" x14ac:dyDescent="0.25">
      <c r="D535" s="8"/>
      <c r="G535" s="7"/>
      <c r="M535" s="8"/>
      <c r="N535" s="8"/>
      <c r="P535" s="7"/>
      <c r="Q535" s="7"/>
    </row>
    <row r="536" spans="4:17" x14ac:dyDescent="0.25">
      <c r="G536" s="7"/>
      <c r="P536" s="7"/>
      <c r="Q536" s="7"/>
    </row>
    <row r="537" spans="4:17" x14ac:dyDescent="0.25">
      <c r="G537" s="7"/>
      <c r="P537" s="7"/>
      <c r="Q537" s="7"/>
    </row>
    <row r="538" spans="4:17" x14ac:dyDescent="0.25">
      <c r="P538" s="7"/>
      <c r="Q538" s="7"/>
    </row>
    <row r="539" spans="4:17" x14ac:dyDescent="0.25">
      <c r="P539" s="7"/>
      <c r="Q539" s="7"/>
    </row>
    <row r="540" spans="4:17" x14ac:dyDescent="0.25">
      <c r="G540" s="7"/>
      <c r="P540" s="7"/>
      <c r="Q540" s="7"/>
    </row>
    <row r="541" spans="4:17" x14ac:dyDescent="0.25">
      <c r="G541" s="7"/>
      <c r="P541" s="7"/>
      <c r="Q541" s="7"/>
    </row>
    <row r="542" spans="4:17" x14ac:dyDescent="0.25">
      <c r="G542" s="7"/>
      <c r="P542" s="7"/>
      <c r="Q542" s="7"/>
    </row>
    <row r="543" spans="4:17" x14ac:dyDescent="0.25">
      <c r="P543" s="7"/>
      <c r="Q543" s="7"/>
    </row>
    <row r="544" spans="4:17" x14ac:dyDescent="0.25">
      <c r="P544" s="7"/>
      <c r="Q544" s="7"/>
    </row>
    <row r="545" spans="4:17" x14ac:dyDescent="0.25">
      <c r="P545" s="7"/>
      <c r="Q545" s="7"/>
    </row>
    <row r="546" spans="4:17" x14ac:dyDescent="0.25">
      <c r="P546" s="7"/>
      <c r="Q546" s="7"/>
    </row>
    <row r="547" spans="4:17" x14ac:dyDescent="0.25">
      <c r="D547" s="8"/>
      <c r="G547" s="7"/>
      <c r="M547" s="8"/>
      <c r="N547" s="8"/>
      <c r="P547" s="7"/>
      <c r="Q547" s="7"/>
    </row>
    <row r="548" spans="4:17" x14ac:dyDescent="0.25">
      <c r="G548" s="7"/>
      <c r="P548" s="7"/>
      <c r="Q548" s="7"/>
    </row>
    <row r="549" spans="4:17" x14ac:dyDescent="0.25">
      <c r="D549" s="8"/>
      <c r="G549" s="7"/>
      <c r="M549" s="8"/>
      <c r="N549" s="8"/>
      <c r="P549" s="7"/>
      <c r="Q549" s="7"/>
    </row>
    <row r="550" spans="4:17" x14ac:dyDescent="0.25">
      <c r="G550" s="7"/>
      <c r="P550" s="7"/>
      <c r="Q550" s="7"/>
    </row>
    <row r="551" spans="4:17" x14ac:dyDescent="0.25">
      <c r="P551" s="7"/>
      <c r="Q551" s="7"/>
    </row>
    <row r="552" spans="4:17" x14ac:dyDescent="0.25">
      <c r="M552" s="8"/>
      <c r="N552" s="8"/>
      <c r="P552" s="7"/>
      <c r="Q552" s="7"/>
    </row>
    <row r="553" spans="4:17" x14ac:dyDescent="0.25">
      <c r="P553" s="7"/>
      <c r="Q553" s="7"/>
    </row>
    <row r="554" spans="4:17" x14ac:dyDescent="0.25">
      <c r="P554" s="7"/>
      <c r="Q554" s="7"/>
    </row>
    <row r="555" spans="4:17" x14ac:dyDescent="0.25">
      <c r="P555" s="7"/>
      <c r="Q555" s="7"/>
    </row>
    <row r="556" spans="4:17" x14ac:dyDescent="0.25">
      <c r="P556" s="7"/>
      <c r="Q556" s="7"/>
    </row>
    <row r="557" spans="4:17" x14ac:dyDescent="0.25">
      <c r="P557" s="7"/>
      <c r="Q557" s="7"/>
    </row>
    <row r="558" spans="4:17" x14ac:dyDescent="0.25">
      <c r="M558" s="8"/>
      <c r="N558" s="8"/>
      <c r="P558" s="7"/>
      <c r="Q558" s="7"/>
    </row>
    <row r="559" spans="4:17" x14ac:dyDescent="0.25">
      <c r="P559" s="7"/>
      <c r="Q559" s="7"/>
    </row>
    <row r="560" spans="4:17" x14ac:dyDescent="0.25">
      <c r="D560" s="8"/>
      <c r="G560" s="7"/>
      <c r="M560" s="8"/>
      <c r="N560" s="8"/>
      <c r="P560" s="7"/>
      <c r="Q560" s="7"/>
    </row>
    <row r="561" spans="4:17" x14ac:dyDescent="0.25">
      <c r="D561" s="8"/>
      <c r="G561" s="7"/>
      <c r="M561" s="8"/>
      <c r="N561" s="8"/>
      <c r="P561" s="7"/>
      <c r="Q561" s="7"/>
    </row>
    <row r="562" spans="4:17" x14ac:dyDescent="0.25">
      <c r="D562" s="8"/>
      <c r="G562" s="7"/>
      <c r="M562" s="8"/>
      <c r="N562" s="8"/>
      <c r="P562" s="7"/>
      <c r="Q562" s="7"/>
    </row>
    <row r="563" spans="4:17" x14ac:dyDescent="0.25">
      <c r="D563" s="8"/>
      <c r="G563" s="7"/>
      <c r="M563" s="8"/>
      <c r="N563" s="8"/>
      <c r="P563" s="7"/>
      <c r="Q563" s="7"/>
    </row>
    <row r="564" spans="4:17" x14ac:dyDescent="0.25">
      <c r="G564" s="7"/>
      <c r="P564" s="7"/>
      <c r="Q564" s="7"/>
    </row>
    <row r="565" spans="4:17" x14ac:dyDescent="0.25">
      <c r="G565" s="7"/>
      <c r="P565" s="7"/>
      <c r="Q565" s="7"/>
    </row>
    <row r="566" spans="4:17" x14ac:dyDescent="0.25">
      <c r="G566" s="7"/>
      <c r="P566" s="7"/>
      <c r="Q566" s="7"/>
    </row>
    <row r="567" spans="4:17" x14ac:dyDescent="0.25">
      <c r="G567" s="7"/>
      <c r="P567" s="7"/>
      <c r="Q567" s="7"/>
    </row>
    <row r="568" spans="4:17" x14ac:dyDescent="0.25">
      <c r="G568" s="7"/>
      <c r="P568" s="7"/>
      <c r="Q568" s="7"/>
    </row>
    <row r="569" spans="4:17" x14ac:dyDescent="0.25">
      <c r="G569" s="7"/>
      <c r="P569" s="7"/>
      <c r="Q569" s="7"/>
    </row>
    <row r="570" spans="4:17" x14ac:dyDescent="0.25">
      <c r="P570" s="7"/>
      <c r="Q570" s="7"/>
    </row>
    <row r="571" spans="4:17" x14ac:dyDescent="0.25">
      <c r="P571" s="7"/>
      <c r="Q571" s="7"/>
    </row>
    <row r="572" spans="4:17" x14ac:dyDescent="0.25">
      <c r="P572" s="7"/>
      <c r="Q572" s="7"/>
    </row>
    <row r="573" spans="4:17" x14ac:dyDescent="0.25">
      <c r="G573" s="7"/>
      <c r="P573" s="7"/>
      <c r="Q573" s="7"/>
    </row>
    <row r="574" spans="4:17" x14ac:dyDescent="0.25">
      <c r="G574" s="7"/>
      <c r="P574" s="7"/>
      <c r="Q574" s="7"/>
    </row>
    <row r="575" spans="4:17" x14ac:dyDescent="0.25">
      <c r="G575" s="7"/>
      <c r="P575" s="7"/>
      <c r="Q575" s="7"/>
    </row>
    <row r="576" spans="4:17" x14ac:dyDescent="0.25">
      <c r="P576" s="7"/>
      <c r="Q576" s="7"/>
    </row>
    <row r="577" spans="4:17" x14ac:dyDescent="0.25">
      <c r="P577" s="7"/>
      <c r="Q577" s="7"/>
    </row>
    <row r="578" spans="4:17" x14ac:dyDescent="0.25">
      <c r="P578" s="7"/>
      <c r="Q578" s="7"/>
    </row>
    <row r="579" spans="4:17" x14ac:dyDescent="0.25">
      <c r="D579" s="8"/>
      <c r="G579" s="7"/>
      <c r="M579" s="8"/>
      <c r="N579" s="8"/>
      <c r="P579" s="7"/>
      <c r="Q579" s="7"/>
    </row>
    <row r="580" spans="4:17" x14ac:dyDescent="0.25">
      <c r="G580" s="7"/>
      <c r="P580" s="7"/>
      <c r="Q580" s="7"/>
    </row>
    <row r="581" spans="4:17" x14ac:dyDescent="0.25">
      <c r="M581" s="8"/>
      <c r="N581" s="8"/>
      <c r="P581" s="7"/>
      <c r="Q581" s="7"/>
    </row>
    <row r="582" spans="4:17" x14ac:dyDescent="0.25">
      <c r="P582" s="7"/>
      <c r="Q582" s="7"/>
    </row>
    <row r="583" spans="4:17" x14ac:dyDescent="0.25">
      <c r="D583" s="8"/>
      <c r="G583" s="7"/>
      <c r="M583" s="8"/>
      <c r="N583" s="8"/>
      <c r="P583" s="7"/>
      <c r="Q583" s="7"/>
    </row>
    <row r="584" spans="4:17" x14ac:dyDescent="0.25">
      <c r="G584" s="7"/>
      <c r="P584" s="7"/>
      <c r="Q584" s="7"/>
    </row>
    <row r="585" spans="4:17" x14ac:dyDescent="0.25">
      <c r="D585" s="8"/>
      <c r="G585" s="7"/>
      <c r="M585" s="8"/>
      <c r="N585" s="8"/>
      <c r="P585" s="7"/>
      <c r="Q585" s="7"/>
    </row>
    <row r="586" spans="4:17" x14ac:dyDescent="0.25">
      <c r="G586" s="7"/>
      <c r="P586" s="7"/>
      <c r="Q586" s="7"/>
    </row>
    <row r="587" spans="4:17" x14ac:dyDescent="0.25">
      <c r="P587" s="7"/>
      <c r="Q587" s="7"/>
    </row>
    <row r="588" spans="4:17" x14ac:dyDescent="0.25">
      <c r="P588" s="7"/>
      <c r="Q588" s="7"/>
    </row>
    <row r="589" spans="4:17" x14ac:dyDescent="0.25">
      <c r="P589" s="7"/>
      <c r="Q589" s="7"/>
    </row>
    <row r="590" spans="4:17" x14ac:dyDescent="0.25">
      <c r="P590" s="7"/>
      <c r="Q590" s="7"/>
    </row>
    <row r="591" spans="4:17" x14ac:dyDescent="0.25">
      <c r="P591" s="7"/>
      <c r="Q591" s="7"/>
    </row>
    <row r="592" spans="4:17" x14ac:dyDescent="0.25">
      <c r="G592" s="7"/>
      <c r="P592" s="7"/>
      <c r="Q592" s="7"/>
    </row>
    <row r="593" spans="4:17" x14ac:dyDescent="0.25">
      <c r="G593" s="7"/>
      <c r="P593" s="7"/>
      <c r="Q593" s="7"/>
    </row>
    <row r="594" spans="4:17" x14ac:dyDescent="0.25">
      <c r="P594" s="7"/>
      <c r="Q594" s="7"/>
    </row>
    <row r="595" spans="4:17" x14ac:dyDescent="0.25">
      <c r="P595" s="7"/>
      <c r="Q595" s="7"/>
    </row>
    <row r="596" spans="4:17" x14ac:dyDescent="0.25">
      <c r="P596" s="7"/>
      <c r="Q596" s="7"/>
    </row>
    <row r="597" spans="4:17" x14ac:dyDescent="0.25">
      <c r="P597" s="7"/>
      <c r="Q597" s="7"/>
    </row>
    <row r="598" spans="4:17" x14ac:dyDescent="0.25">
      <c r="M598" s="8"/>
      <c r="N598" s="8"/>
      <c r="P598" s="7"/>
      <c r="Q598" s="7"/>
    </row>
    <row r="599" spans="4:17" x14ac:dyDescent="0.25">
      <c r="P599" s="7"/>
      <c r="Q599" s="7"/>
    </row>
    <row r="600" spans="4:17" x14ac:dyDescent="0.25">
      <c r="P600" s="7"/>
      <c r="Q600" s="7"/>
    </row>
    <row r="601" spans="4:17" x14ac:dyDescent="0.25">
      <c r="D601" s="8"/>
      <c r="G601" s="7"/>
      <c r="M601" s="8"/>
      <c r="N601" s="8"/>
      <c r="P601" s="7"/>
      <c r="Q601" s="7"/>
    </row>
    <row r="602" spans="4:17" x14ac:dyDescent="0.25">
      <c r="G602" s="7"/>
      <c r="P602" s="7"/>
      <c r="Q602" s="7"/>
    </row>
    <row r="603" spans="4:17" x14ac:dyDescent="0.25">
      <c r="G603" s="7"/>
      <c r="P603" s="7"/>
      <c r="Q603" s="7"/>
    </row>
    <row r="604" spans="4:17" x14ac:dyDescent="0.25">
      <c r="G604" s="7"/>
      <c r="P604" s="7"/>
      <c r="Q604" s="7"/>
    </row>
    <row r="605" spans="4:17" x14ac:dyDescent="0.25">
      <c r="G605" s="7"/>
      <c r="P605" s="7"/>
      <c r="Q605" s="7"/>
    </row>
    <row r="606" spans="4:17" x14ac:dyDescent="0.25">
      <c r="P606" s="7"/>
      <c r="Q606" s="7"/>
    </row>
    <row r="607" spans="4:17" x14ac:dyDescent="0.25">
      <c r="P607" s="7"/>
      <c r="Q607" s="7"/>
    </row>
    <row r="608" spans="4:17" x14ac:dyDescent="0.25">
      <c r="P608" s="7"/>
      <c r="Q608" s="7"/>
    </row>
    <row r="609" spans="4:17" x14ac:dyDescent="0.25">
      <c r="G609" s="7"/>
      <c r="P609" s="7"/>
      <c r="Q609" s="7"/>
    </row>
    <row r="610" spans="4:17" x14ac:dyDescent="0.25">
      <c r="P610" s="7"/>
      <c r="Q610" s="7"/>
    </row>
    <row r="611" spans="4:17" x14ac:dyDescent="0.25">
      <c r="G611" s="7"/>
      <c r="P611" s="7"/>
      <c r="Q611" s="7"/>
    </row>
    <row r="612" spans="4:17" x14ac:dyDescent="0.25">
      <c r="P612" s="7"/>
      <c r="Q612" s="7"/>
    </row>
    <row r="613" spans="4:17" x14ac:dyDescent="0.25">
      <c r="P613" s="7"/>
      <c r="Q613" s="7"/>
    </row>
    <row r="614" spans="4:17" x14ac:dyDescent="0.25">
      <c r="D614" s="8"/>
      <c r="G614" s="7"/>
      <c r="M614" s="8"/>
      <c r="N614" s="8"/>
      <c r="P614" s="7"/>
      <c r="Q614" s="7"/>
    </row>
    <row r="615" spans="4:17" x14ac:dyDescent="0.25">
      <c r="P615" s="7"/>
      <c r="Q615" s="7"/>
    </row>
    <row r="616" spans="4:17" x14ac:dyDescent="0.25">
      <c r="P616" s="7"/>
      <c r="Q616" s="7"/>
    </row>
    <row r="617" spans="4:17" x14ac:dyDescent="0.25">
      <c r="P617" s="7"/>
      <c r="Q617" s="7"/>
    </row>
    <row r="618" spans="4:17" x14ac:dyDescent="0.25">
      <c r="D618" s="8"/>
      <c r="G618" s="7"/>
      <c r="M618" s="8"/>
      <c r="N618" s="8"/>
      <c r="P618" s="7"/>
      <c r="Q618" s="7"/>
    </row>
    <row r="619" spans="4:17" x14ac:dyDescent="0.25">
      <c r="M619" s="8"/>
      <c r="N619" s="8"/>
      <c r="P619" s="7"/>
      <c r="Q619" s="7"/>
    </row>
    <row r="620" spans="4:17" x14ac:dyDescent="0.25">
      <c r="G620" s="7"/>
      <c r="P620" s="7"/>
      <c r="Q620" s="7"/>
    </row>
    <row r="621" spans="4:17" x14ac:dyDescent="0.25">
      <c r="P621" s="7"/>
      <c r="Q621" s="7"/>
    </row>
    <row r="622" spans="4:17" x14ac:dyDescent="0.25">
      <c r="P622" s="7"/>
      <c r="Q622" s="7"/>
    </row>
    <row r="623" spans="4:17" x14ac:dyDescent="0.25">
      <c r="M623" s="8"/>
      <c r="N623" s="8"/>
      <c r="P623" s="7"/>
      <c r="Q623" s="7"/>
    </row>
    <row r="624" spans="4:17" x14ac:dyDescent="0.25">
      <c r="P624" s="7"/>
      <c r="Q624" s="7"/>
    </row>
    <row r="625" spans="4:17" x14ac:dyDescent="0.25">
      <c r="M625" s="8"/>
      <c r="N625" s="8"/>
      <c r="P625" s="7"/>
      <c r="Q625" s="7"/>
    </row>
    <row r="626" spans="4:17" x14ac:dyDescent="0.25">
      <c r="P626" s="7"/>
      <c r="Q626" s="7"/>
    </row>
    <row r="627" spans="4:17" x14ac:dyDescent="0.25">
      <c r="P627" s="7"/>
      <c r="Q627" s="7"/>
    </row>
    <row r="628" spans="4:17" x14ac:dyDescent="0.25">
      <c r="P628" s="7"/>
      <c r="Q628" s="7"/>
    </row>
    <row r="629" spans="4:17" x14ac:dyDescent="0.25">
      <c r="G629" s="7"/>
      <c r="P629" s="7"/>
      <c r="Q629" s="7"/>
    </row>
    <row r="630" spans="4:17" x14ac:dyDescent="0.25">
      <c r="P630" s="7"/>
      <c r="Q630" s="7"/>
    </row>
    <row r="631" spans="4:17" x14ac:dyDescent="0.25">
      <c r="P631" s="7"/>
      <c r="Q631" s="7"/>
    </row>
    <row r="632" spans="4:17" x14ac:dyDescent="0.25">
      <c r="G632" s="7"/>
      <c r="P632" s="7"/>
      <c r="Q632" s="7"/>
    </row>
    <row r="633" spans="4:17" x14ac:dyDescent="0.25">
      <c r="D633" s="8"/>
      <c r="G633" s="7"/>
      <c r="M633" s="8"/>
      <c r="N633" s="8"/>
      <c r="P633" s="7"/>
      <c r="Q633" s="7"/>
    </row>
    <row r="634" spans="4:17" x14ac:dyDescent="0.25">
      <c r="G634" s="7"/>
      <c r="P634" s="7"/>
      <c r="Q634" s="7"/>
    </row>
    <row r="635" spans="4:17" x14ac:dyDescent="0.25">
      <c r="P635" s="7"/>
      <c r="Q635" s="7"/>
    </row>
    <row r="636" spans="4:17" x14ac:dyDescent="0.25">
      <c r="M636" s="8"/>
      <c r="N636" s="8"/>
      <c r="P636" s="7"/>
      <c r="Q636" s="7"/>
    </row>
    <row r="637" spans="4:17" x14ac:dyDescent="0.25">
      <c r="P637" s="7"/>
      <c r="Q637" s="7"/>
    </row>
    <row r="638" spans="4:17" x14ac:dyDescent="0.25">
      <c r="P638" s="7"/>
      <c r="Q638" s="7"/>
    </row>
    <row r="639" spans="4:17" x14ac:dyDescent="0.25">
      <c r="P639" s="7"/>
      <c r="Q639" s="7"/>
    </row>
    <row r="640" spans="4:17" x14ac:dyDescent="0.25">
      <c r="P640" s="7"/>
      <c r="Q640" s="7"/>
    </row>
    <row r="641" spans="13:17" x14ac:dyDescent="0.25">
      <c r="P641" s="7"/>
      <c r="Q641" s="7"/>
    </row>
    <row r="642" spans="13:17" x14ac:dyDescent="0.25">
      <c r="P642" s="7"/>
      <c r="Q642" s="7"/>
    </row>
    <row r="643" spans="13:17" x14ac:dyDescent="0.25">
      <c r="M643" s="8"/>
      <c r="N643" s="8"/>
      <c r="P643" s="7"/>
      <c r="Q643" s="7"/>
    </row>
    <row r="644" spans="13:17" x14ac:dyDescent="0.25">
      <c r="M644" s="8"/>
      <c r="N644" s="8"/>
      <c r="P644" s="7"/>
      <c r="Q644" s="7"/>
    </row>
    <row r="645" spans="13:17" x14ac:dyDescent="0.25">
      <c r="M645" s="8"/>
      <c r="N645" s="8"/>
      <c r="P645" s="7"/>
      <c r="Q645" s="7"/>
    </row>
    <row r="646" spans="13:17" x14ac:dyDescent="0.25">
      <c r="P646" s="7"/>
      <c r="Q646" s="7"/>
    </row>
    <row r="647" spans="13:17" x14ac:dyDescent="0.25">
      <c r="P647" s="7"/>
      <c r="Q647" s="7"/>
    </row>
    <row r="648" spans="13:17" x14ac:dyDescent="0.25">
      <c r="P648" s="7"/>
      <c r="Q648" s="7"/>
    </row>
    <row r="649" spans="13:17" x14ac:dyDescent="0.25">
      <c r="P649" s="7"/>
      <c r="Q649" s="7"/>
    </row>
    <row r="650" spans="13:17" x14ac:dyDescent="0.25">
      <c r="P650" s="7"/>
      <c r="Q650" s="7"/>
    </row>
    <row r="651" spans="13:17" x14ac:dyDescent="0.25">
      <c r="P651" s="7"/>
      <c r="Q651" s="7"/>
    </row>
    <row r="652" spans="13:17" x14ac:dyDescent="0.25">
      <c r="M652" s="8"/>
      <c r="N652" s="8"/>
      <c r="P652" s="7"/>
      <c r="Q652" s="7"/>
    </row>
    <row r="653" spans="13:17" x14ac:dyDescent="0.25">
      <c r="P653" s="7"/>
      <c r="Q653" s="7"/>
    </row>
    <row r="654" spans="13:17" x14ac:dyDescent="0.25">
      <c r="M654" s="8"/>
      <c r="N654" s="8"/>
      <c r="P654" s="7"/>
      <c r="Q654" s="7"/>
    </row>
    <row r="655" spans="13:17" x14ac:dyDescent="0.25">
      <c r="P655" s="7"/>
      <c r="Q655" s="7"/>
    </row>
    <row r="656" spans="13:17" x14ac:dyDescent="0.25">
      <c r="P656" s="7"/>
      <c r="Q656" s="7"/>
    </row>
    <row r="657" spans="4:17" x14ac:dyDescent="0.25">
      <c r="P657" s="7"/>
      <c r="Q657" s="7"/>
    </row>
    <row r="658" spans="4:17" x14ac:dyDescent="0.25">
      <c r="P658" s="7"/>
      <c r="Q658" s="7"/>
    </row>
    <row r="659" spans="4:17" x14ac:dyDescent="0.25">
      <c r="G659" s="7"/>
      <c r="P659" s="7"/>
      <c r="Q659" s="7"/>
    </row>
    <row r="660" spans="4:17" x14ac:dyDescent="0.25">
      <c r="G660" s="7"/>
      <c r="P660" s="7"/>
      <c r="Q660" s="7"/>
    </row>
    <row r="661" spans="4:17" x14ac:dyDescent="0.25">
      <c r="G661" s="7"/>
      <c r="P661" s="7"/>
      <c r="Q661" s="7"/>
    </row>
    <row r="662" spans="4:17" x14ac:dyDescent="0.25">
      <c r="G662" s="7"/>
      <c r="P662" s="7"/>
      <c r="Q662" s="7"/>
    </row>
    <row r="663" spans="4:17" x14ac:dyDescent="0.25">
      <c r="P663" s="7"/>
      <c r="Q663" s="7"/>
    </row>
    <row r="664" spans="4:17" x14ac:dyDescent="0.25">
      <c r="P664" s="7"/>
      <c r="Q664" s="7"/>
    </row>
    <row r="665" spans="4:17" x14ac:dyDescent="0.25">
      <c r="P665" s="7"/>
      <c r="Q665" s="7"/>
    </row>
    <row r="666" spans="4:17" x14ac:dyDescent="0.25">
      <c r="D666" s="8"/>
      <c r="G666" s="7"/>
      <c r="M666" s="8"/>
      <c r="N666" s="8"/>
      <c r="P666" s="7"/>
      <c r="Q666" s="7"/>
    </row>
    <row r="667" spans="4:17" x14ac:dyDescent="0.25">
      <c r="G667" s="7"/>
      <c r="P667" s="7"/>
      <c r="Q667" s="7"/>
    </row>
    <row r="668" spans="4:17" x14ac:dyDescent="0.25">
      <c r="M668" s="8"/>
      <c r="N668" s="8"/>
      <c r="P668" s="7"/>
      <c r="Q668" s="7"/>
    </row>
    <row r="669" spans="4:17" x14ac:dyDescent="0.25">
      <c r="P669" s="7"/>
      <c r="Q669" s="7"/>
    </row>
    <row r="670" spans="4:17" x14ac:dyDescent="0.25">
      <c r="P670" s="7"/>
      <c r="Q670" s="7"/>
    </row>
    <row r="671" spans="4:17" x14ac:dyDescent="0.25">
      <c r="P671" s="7"/>
      <c r="Q671" s="7"/>
    </row>
    <row r="672" spans="4:17" x14ac:dyDescent="0.25">
      <c r="D672" s="8"/>
      <c r="G672" s="7"/>
      <c r="M672" s="8"/>
      <c r="N672" s="8"/>
      <c r="P672" s="7"/>
      <c r="Q672" s="7"/>
    </row>
    <row r="673" spans="4:17" x14ac:dyDescent="0.25">
      <c r="M673" s="8"/>
      <c r="N673" s="8"/>
      <c r="P673" s="7"/>
      <c r="Q673" s="7"/>
    </row>
    <row r="674" spans="4:17" x14ac:dyDescent="0.25">
      <c r="P674" s="7"/>
      <c r="Q674" s="7"/>
    </row>
    <row r="675" spans="4:17" x14ac:dyDescent="0.25">
      <c r="P675" s="7"/>
      <c r="Q675" s="7"/>
    </row>
    <row r="676" spans="4:17" x14ac:dyDescent="0.25">
      <c r="D676" s="8"/>
      <c r="G676" s="7"/>
      <c r="M676" s="8"/>
      <c r="N676" s="8"/>
      <c r="P676" s="7"/>
      <c r="Q676" s="7"/>
    </row>
    <row r="677" spans="4:17" x14ac:dyDescent="0.25">
      <c r="P677" s="7"/>
      <c r="Q677" s="7"/>
    </row>
    <row r="678" spans="4:17" x14ac:dyDescent="0.25">
      <c r="P678" s="7"/>
      <c r="Q678" s="7"/>
    </row>
    <row r="679" spans="4:17" x14ac:dyDescent="0.25">
      <c r="P679" s="7"/>
      <c r="Q679" s="7"/>
    </row>
    <row r="680" spans="4:17" x14ac:dyDescent="0.25">
      <c r="P680" s="7"/>
      <c r="Q680" s="7"/>
    </row>
    <row r="681" spans="4:17" x14ac:dyDescent="0.25">
      <c r="G681" s="7"/>
      <c r="P681" s="7"/>
      <c r="Q681" s="7"/>
    </row>
    <row r="682" spans="4:17" x14ac:dyDescent="0.25">
      <c r="G682" s="7"/>
      <c r="P682" s="7"/>
      <c r="Q682" s="7"/>
    </row>
    <row r="683" spans="4:17" x14ac:dyDescent="0.25">
      <c r="M683" s="8"/>
      <c r="N683" s="8"/>
      <c r="P683" s="7"/>
      <c r="Q683" s="7"/>
    </row>
    <row r="684" spans="4:17" x14ac:dyDescent="0.25">
      <c r="P684" s="7"/>
      <c r="Q684" s="7"/>
    </row>
    <row r="685" spans="4:17" x14ac:dyDescent="0.25">
      <c r="M685" s="8"/>
      <c r="N685" s="8"/>
      <c r="P685" s="7"/>
      <c r="Q685" s="7"/>
    </row>
    <row r="686" spans="4:17" x14ac:dyDescent="0.25">
      <c r="M686" s="8"/>
      <c r="N686" s="8"/>
      <c r="P686" s="7"/>
      <c r="Q686" s="7"/>
    </row>
    <row r="687" spans="4:17" x14ac:dyDescent="0.25">
      <c r="P687" s="7"/>
      <c r="Q687" s="7"/>
    </row>
    <row r="688" spans="4:17" x14ac:dyDescent="0.25">
      <c r="M688" s="8"/>
      <c r="N688" s="8"/>
      <c r="P688" s="7"/>
      <c r="Q688" s="7"/>
    </row>
    <row r="689" spans="4:17" x14ac:dyDescent="0.25">
      <c r="P689" s="7"/>
      <c r="Q689" s="7"/>
    </row>
    <row r="690" spans="4:17" x14ac:dyDescent="0.25">
      <c r="D690" s="8"/>
      <c r="G690" s="7"/>
      <c r="M690" s="8"/>
      <c r="N690" s="8"/>
      <c r="P690" s="7"/>
      <c r="Q690" s="7"/>
    </row>
    <row r="691" spans="4:17" x14ac:dyDescent="0.25">
      <c r="G691" s="7"/>
      <c r="P691" s="7"/>
      <c r="Q691" s="7"/>
    </row>
    <row r="692" spans="4:17" x14ac:dyDescent="0.25">
      <c r="D692" s="8"/>
      <c r="G692" s="7"/>
      <c r="M692" s="8"/>
      <c r="N692" s="8"/>
      <c r="P692" s="7"/>
      <c r="Q692" s="7"/>
    </row>
    <row r="693" spans="4:17" x14ac:dyDescent="0.25">
      <c r="M693" s="8"/>
      <c r="N693" s="8"/>
      <c r="P693" s="7"/>
      <c r="Q693" s="7"/>
    </row>
    <row r="694" spans="4:17" x14ac:dyDescent="0.25">
      <c r="M694" s="8"/>
      <c r="N694" s="8"/>
      <c r="P694" s="7"/>
      <c r="Q694" s="7"/>
    </row>
    <row r="695" spans="4:17" x14ac:dyDescent="0.25">
      <c r="G695" s="7"/>
      <c r="P695" s="7"/>
      <c r="Q695" s="7"/>
    </row>
    <row r="696" spans="4:17" x14ac:dyDescent="0.25">
      <c r="M696" s="8"/>
      <c r="N696" s="8"/>
      <c r="P696" s="7"/>
      <c r="Q696" s="7"/>
    </row>
    <row r="697" spans="4:17" x14ac:dyDescent="0.25">
      <c r="P697" s="7"/>
      <c r="Q697" s="7"/>
    </row>
    <row r="698" spans="4:17" x14ac:dyDescent="0.25">
      <c r="P698" s="7"/>
      <c r="Q698" s="7"/>
    </row>
    <row r="699" spans="4:17" x14ac:dyDescent="0.25">
      <c r="P699" s="7"/>
      <c r="Q699" s="7"/>
    </row>
    <row r="700" spans="4:17" x14ac:dyDescent="0.25">
      <c r="G700" s="7"/>
      <c r="P700" s="7"/>
      <c r="Q700" s="7"/>
    </row>
    <row r="701" spans="4:17" x14ac:dyDescent="0.25">
      <c r="G701" s="7"/>
      <c r="P701" s="7"/>
      <c r="Q701" s="7"/>
    </row>
    <row r="702" spans="4:17" x14ac:dyDescent="0.25">
      <c r="P702" s="7"/>
      <c r="Q702" s="7"/>
    </row>
    <row r="703" spans="4:17" x14ac:dyDescent="0.25">
      <c r="P703" s="7"/>
      <c r="Q703" s="7"/>
    </row>
    <row r="704" spans="4:17" x14ac:dyDescent="0.25">
      <c r="G704" s="7"/>
      <c r="P704" s="7"/>
      <c r="Q704" s="7"/>
    </row>
    <row r="705" spans="4:17" x14ac:dyDescent="0.25">
      <c r="G705" s="7"/>
      <c r="P705" s="7"/>
      <c r="Q705" s="7"/>
    </row>
    <row r="706" spans="4:17" x14ac:dyDescent="0.25">
      <c r="G706" s="7"/>
      <c r="P706" s="7"/>
      <c r="Q706" s="7"/>
    </row>
    <row r="707" spans="4:17" x14ac:dyDescent="0.25">
      <c r="P707" s="7"/>
      <c r="Q707" s="7"/>
    </row>
    <row r="708" spans="4:17" x14ac:dyDescent="0.25">
      <c r="P708" s="7"/>
      <c r="Q708" s="7"/>
    </row>
    <row r="709" spans="4:17" x14ac:dyDescent="0.25">
      <c r="G709" s="7"/>
      <c r="P709" s="7"/>
      <c r="Q709" s="7"/>
    </row>
    <row r="710" spans="4:17" x14ac:dyDescent="0.25">
      <c r="G710" s="7"/>
      <c r="P710" s="7"/>
      <c r="Q710" s="7"/>
    </row>
    <row r="711" spans="4:17" x14ac:dyDescent="0.25">
      <c r="G711" s="7"/>
      <c r="P711" s="7"/>
      <c r="Q711" s="7"/>
    </row>
    <row r="712" spans="4:17" x14ac:dyDescent="0.25">
      <c r="G712" s="7"/>
      <c r="P712" s="7"/>
      <c r="Q712" s="7"/>
    </row>
    <row r="713" spans="4:17" x14ac:dyDescent="0.25">
      <c r="D713" s="8"/>
      <c r="G713" s="7"/>
      <c r="M713" s="8"/>
      <c r="N713" s="8"/>
      <c r="P713" s="7"/>
      <c r="Q713" s="7"/>
    </row>
    <row r="714" spans="4:17" x14ac:dyDescent="0.25">
      <c r="M714" s="8"/>
      <c r="N714" s="8"/>
      <c r="P714" s="7"/>
      <c r="Q714" s="7"/>
    </row>
    <row r="715" spans="4:17" x14ac:dyDescent="0.25">
      <c r="P715" s="7"/>
      <c r="Q715" s="7"/>
    </row>
    <row r="716" spans="4:17" x14ac:dyDescent="0.25">
      <c r="G716" s="7"/>
      <c r="P716" s="7"/>
      <c r="Q716" s="7"/>
    </row>
    <row r="717" spans="4:17" x14ac:dyDescent="0.25">
      <c r="G717" s="7"/>
      <c r="P717" s="7"/>
      <c r="Q717" s="7"/>
    </row>
    <row r="718" spans="4:17" x14ac:dyDescent="0.25">
      <c r="P718" s="7"/>
      <c r="Q718" s="7"/>
    </row>
    <row r="719" spans="4:17" x14ac:dyDescent="0.25">
      <c r="M719" s="8"/>
      <c r="N719" s="8"/>
      <c r="P719" s="7"/>
      <c r="Q719" s="7"/>
    </row>
    <row r="720" spans="4:17" x14ac:dyDescent="0.25">
      <c r="M720" s="8"/>
      <c r="N720" s="8"/>
      <c r="P720" s="7"/>
      <c r="Q720" s="7"/>
    </row>
    <row r="721" spans="4:17" x14ac:dyDescent="0.25">
      <c r="D721" s="8"/>
      <c r="G721" s="7"/>
      <c r="M721" s="8"/>
      <c r="N721" s="8"/>
      <c r="P721" s="7"/>
      <c r="Q721" s="7"/>
    </row>
    <row r="722" spans="4:17" x14ac:dyDescent="0.25">
      <c r="G722" s="7"/>
      <c r="P722" s="7"/>
      <c r="Q722" s="7"/>
    </row>
    <row r="723" spans="4:17" x14ac:dyDescent="0.25">
      <c r="M723" s="8"/>
      <c r="N723" s="8"/>
      <c r="P723" s="7"/>
      <c r="Q723" s="7"/>
    </row>
    <row r="724" spans="4:17" x14ac:dyDescent="0.25">
      <c r="P724" s="7"/>
      <c r="Q724" s="7"/>
    </row>
    <row r="725" spans="4:17" x14ac:dyDescent="0.25">
      <c r="G725" s="7"/>
      <c r="P725" s="7"/>
      <c r="Q725" s="7"/>
    </row>
    <row r="726" spans="4:17" x14ac:dyDescent="0.25">
      <c r="P726" s="7"/>
      <c r="Q726" s="7"/>
    </row>
    <row r="727" spans="4:17" x14ac:dyDescent="0.25">
      <c r="P727" s="7"/>
      <c r="Q727" s="7"/>
    </row>
    <row r="728" spans="4:17" x14ac:dyDescent="0.25">
      <c r="G728" s="7"/>
      <c r="P728" s="7"/>
      <c r="Q728" s="7"/>
    </row>
    <row r="729" spans="4:17" x14ac:dyDescent="0.25">
      <c r="G729" s="7"/>
      <c r="P729" s="7"/>
      <c r="Q729" s="7"/>
    </row>
    <row r="730" spans="4:17" x14ac:dyDescent="0.25">
      <c r="G730" s="7"/>
      <c r="P730" s="7"/>
      <c r="Q730" s="7"/>
    </row>
    <row r="731" spans="4:17" x14ac:dyDescent="0.25">
      <c r="G731" s="7"/>
      <c r="P731" s="7"/>
      <c r="Q731" s="7"/>
    </row>
    <row r="732" spans="4:17" x14ac:dyDescent="0.25">
      <c r="G732" s="7"/>
      <c r="P732" s="7"/>
      <c r="Q732" s="7"/>
    </row>
    <row r="733" spans="4:17" x14ac:dyDescent="0.25">
      <c r="G733" s="7"/>
      <c r="P733" s="7"/>
      <c r="Q733" s="7"/>
    </row>
    <row r="734" spans="4:17" x14ac:dyDescent="0.25">
      <c r="G734" s="7"/>
      <c r="P734" s="7"/>
      <c r="Q734" s="7"/>
    </row>
    <row r="735" spans="4:17" x14ac:dyDescent="0.25">
      <c r="G735" s="7"/>
      <c r="P735" s="7"/>
      <c r="Q735" s="7"/>
    </row>
    <row r="736" spans="4:17" x14ac:dyDescent="0.25">
      <c r="G736" s="7"/>
      <c r="P736" s="7"/>
      <c r="Q736" s="7"/>
    </row>
    <row r="737" spans="13:17" x14ac:dyDescent="0.25">
      <c r="P737" s="7"/>
      <c r="Q737" s="7"/>
    </row>
    <row r="738" spans="13:17" x14ac:dyDescent="0.25">
      <c r="M738" s="8"/>
      <c r="N738" s="8"/>
      <c r="P738" s="7"/>
      <c r="Q738" s="7"/>
    </row>
    <row r="739" spans="13:17" x14ac:dyDescent="0.25">
      <c r="P739" s="7"/>
      <c r="Q739" s="7"/>
    </row>
    <row r="740" spans="13:17" x14ac:dyDescent="0.25">
      <c r="P740" s="7"/>
      <c r="Q740" s="7"/>
    </row>
    <row r="741" spans="13:17" x14ac:dyDescent="0.25">
      <c r="P741" s="7"/>
      <c r="Q741" s="7"/>
    </row>
    <row r="742" spans="13:17" x14ac:dyDescent="0.25">
      <c r="M742" s="8"/>
      <c r="N742" s="8"/>
      <c r="P742" s="7"/>
      <c r="Q742" s="7"/>
    </row>
    <row r="743" spans="13:17" x14ac:dyDescent="0.25">
      <c r="P743" s="7"/>
      <c r="Q743" s="7"/>
    </row>
    <row r="744" spans="13:17" x14ac:dyDescent="0.25">
      <c r="P744" s="7"/>
      <c r="Q744" s="7"/>
    </row>
    <row r="745" spans="13:17" x14ac:dyDescent="0.25">
      <c r="P745" s="7"/>
      <c r="Q745" s="7"/>
    </row>
    <row r="746" spans="13:17" x14ac:dyDescent="0.25">
      <c r="P746" s="7"/>
      <c r="Q746" s="7"/>
    </row>
    <row r="747" spans="13:17" x14ac:dyDescent="0.25">
      <c r="P747" s="7"/>
      <c r="Q747" s="7"/>
    </row>
    <row r="748" spans="13:17" x14ac:dyDescent="0.25">
      <c r="P748" s="7"/>
      <c r="Q748" s="7"/>
    </row>
    <row r="749" spans="13:17" x14ac:dyDescent="0.25">
      <c r="P749" s="7"/>
      <c r="Q749" s="7"/>
    </row>
    <row r="750" spans="13:17" x14ac:dyDescent="0.25">
      <c r="P750" s="7"/>
      <c r="Q750" s="7"/>
    </row>
    <row r="751" spans="13:17" x14ac:dyDescent="0.25">
      <c r="P751" s="7"/>
      <c r="Q751" s="7"/>
    </row>
    <row r="752" spans="13:17" x14ac:dyDescent="0.25">
      <c r="P752" s="7"/>
      <c r="Q752" s="7"/>
    </row>
    <row r="753" spans="13:17" x14ac:dyDescent="0.25">
      <c r="M753" s="8"/>
      <c r="N753" s="8"/>
      <c r="P753" s="7"/>
      <c r="Q753" s="7"/>
    </row>
    <row r="754" spans="13:17" x14ac:dyDescent="0.25">
      <c r="P754" s="7"/>
      <c r="Q754" s="7"/>
    </row>
    <row r="755" spans="13:17" x14ac:dyDescent="0.25">
      <c r="P755" s="7"/>
      <c r="Q755" s="7"/>
    </row>
    <row r="756" spans="13:17" x14ac:dyDescent="0.25">
      <c r="P756" s="7"/>
      <c r="Q756" s="7"/>
    </row>
    <row r="757" spans="13:17" x14ac:dyDescent="0.25">
      <c r="P757" s="7"/>
      <c r="Q757" s="7"/>
    </row>
    <row r="758" spans="13:17" x14ac:dyDescent="0.25">
      <c r="P758" s="7"/>
      <c r="Q758" s="7"/>
    </row>
    <row r="759" spans="13:17" x14ac:dyDescent="0.25">
      <c r="P759" s="7"/>
      <c r="Q759" s="7"/>
    </row>
    <row r="760" spans="13:17" x14ac:dyDescent="0.25">
      <c r="M760" s="8"/>
      <c r="N760" s="8"/>
      <c r="P760" s="7"/>
      <c r="Q760" s="7"/>
    </row>
    <row r="761" spans="13:17" x14ac:dyDescent="0.25">
      <c r="P761" s="7"/>
      <c r="Q761" s="7"/>
    </row>
    <row r="762" spans="13:17" x14ac:dyDescent="0.25">
      <c r="P762" s="7"/>
      <c r="Q762" s="7"/>
    </row>
    <row r="763" spans="13:17" x14ac:dyDescent="0.25">
      <c r="P763" s="7"/>
      <c r="Q763" s="7"/>
    </row>
    <row r="764" spans="13:17" x14ac:dyDescent="0.25">
      <c r="P764" s="7"/>
      <c r="Q764" s="7"/>
    </row>
    <row r="765" spans="13:17" x14ac:dyDescent="0.25">
      <c r="P765" s="7"/>
      <c r="Q765" s="7"/>
    </row>
    <row r="766" spans="13:17" x14ac:dyDescent="0.25">
      <c r="P766" s="7"/>
      <c r="Q766" s="7"/>
    </row>
    <row r="767" spans="13:17" x14ac:dyDescent="0.25">
      <c r="P767" s="7"/>
      <c r="Q767" s="7"/>
    </row>
    <row r="768" spans="13:17" x14ac:dyDescent="0.25">
      <c r="P768" s="7"/>
      <c r="Q768" s="7"/>
    </row>
    <row r="769" spans="7:17" x14ac:dyDescent="0.25">
      <c r="P769" s="7"/>
      <c r="Q769" s="7"/>
    </row>
    <row r="770" spans="7:17" x14ac:dyDescent="0.25">
      <c r="P770" s="7"/>
      <c r="Q770" s="7"/>
    </row>
    <row r="771" spans="7:17" x14ac:dyDescent="0.25">
      <c r="P771" s="7"/>
      <c r="Q771" s="7"/>
    </row>
    <row r="772" spans="7:17" x14ac:dyDescent="0.25">
      <c r="P772" s="7"/>
      <c r="Q772" s="7"/>
    </row>
    <row r="773" spans="7:17" x14ac:dyDescent="0.25">
      <c r="M773" s="8"/>
      <c r="N773" s="8"/>
      <c r="P773" s="7"/>
      <c r="Q773" s="7"/>
    </row>
    <row r="774" spans="7:17" x14ac:dyDescent="0.25">
      <c r="P774" s="7"/>
      <c r="Q774" s="7"/>
    </row>
    <row r="775" spans="7:17" x14ac:dyDescent="0.25">
      <c r="P775" s="7"/>
      <c r="Q775" s="7"/>
    </row>
    <row r="776" spans="7:17" x14ac:dyDescent="0.25">
      <c r="P776" s="7"/>
      <c r="Q776" s="7"/>
    </row>
    <row r="777" spans="7:17" x14ac:dyDescent="0.25">
      <c r="P777" s="7"/>
      <c r="Q777" s="7"/>
    </row>
    <row r="778" spans="7:17" x14ac:dyDescent="0.25">
      <c r="G778" s="7"/>
      <c r="P778" s="7"/>
      <c r="Q778" s="7"/>
    </row>
    <row r="779" spans="7:17" x14ac:dyDescent="0.25">
      <c r="G779" s="7"/>
      <c r="P779" s="7"/>
      <c r="Q779" s="7"/>
    </row>
    <row r="780" spans="7:17" x14ac:dyDescent="0.25">
      <c r="G780" s="7"/>
      <c r="P780" s="7"/>
      <c r="Q780" s="7"/>
    </row>
    <row r="781" spans="7:17" x14ac:dyDescent="0.25">
      <c r="P781" s="7"/>
      <c r="Q781" s="7"/>
    </row>
    <row r="782" spans="7:17" x14ac:dyDescent="0.25">
      <c r="M782" s="8"/>
      <c r="N782" s="8"/>
      <c r="P782" s="7"/>
      <c r="Q782" s="7"/>
    </row>
    <row r="783" spans="7:17" x14ac:dyDescent="0.25">
      <c r="P783" s="7"/>
      <c r="Q783" s="7"/>
    </row>
    <row r="784" spans="7:17" x14ac:dyDescent="0.25">
      <c r="P784" s="7"/>
      <c r="Q784" s="7"/>
    </row>
    <row r="785" spans="4:17" x14ac:dyDescent="0.25">
      <c r="M785" s="8"/>
      <c r="N785" s="8"/>
      <c r="P785" s="7"/>
      <c r="Q785" s="7"/>
    </row>
    <row r="786" spans="4:17" x14ac:dyDescent="0.25">
      <c r="P786" s="7"/>
      <c r="Q786" s="7"/>
    </row>
    <row r="787" spans="4:17" x14ac:dyDescent="0.25">
      <c r="D787" s="8"/>
      <c r="G787" s="7"/>
      <c r="M787" s="8"/>
      <c r="N787" s="8"/>
      <c r="P787" s="7"/>
      <c r="Q787" s="7"/>
    </row>
    <row r="788" spans="4:17" x14ac:dyDescent="0.25">
      <c r="G788" s="7"/>
      <c r="P788" s="7"/>
      <c r="Q788" s="7"/>
    </row>
    <row r="789" spans="4:17" x14ac:dyDescent="0.25">
      <c r="G789" s="7"/>
      <c r="P789" s="7"/>
      <c r="Q789" s="7"/>
    </row>
    <row r="790" spans="4:17" x14ac:dyDescent="0.25">
      <c r="G790" s="7"/>
      <c r="P790" s="7"/>
      <c r="Q790" s="7"/>
    </row>
    <row r="791" spans="4:17" x14ac:dyDescent="0.25">
      <c r="M791" s="8"/>
      <c r="N791" s="8"/>
      <c r="P791" s="7"/>
      <c r="Q791" s="7"/>
    </row>
    <row r="792" spans="4:17" x14ac:dyDescent="0.25">
      <c r="P792" s="7"/>
      <c r="Q792" s="7"/>
    </row>
    <row r="793" spans="4:17" x14ac:dyDescent="0.25">
      <c r="D793" s="8"/>
      <c r="G793" s="7"/>
      <c r="M793" s="8"/>
      <c r="N793" s="8"/>
      <c r="P793" s="7"/>
      <c r="Q793" s="7"/>
    </row>
    <row r="794" spans="4:17" x14ac:dyDescent="0.25">
      <c r="P794" s="7"/>
      <c r="Q794" s="7"/>
    </row>
    <row r="795" spans="4:17" x14ac:dyDescent="0.25">
      <c r="P795" s="7"/>
      <c r="Q795" s="7"/>
    </row>
    <row r="796" spans="4:17" x14ac:dyDescent="0.25">
      <c r="G796" s="7"/>
      <c r="P796" s="7"/>
      <c r="Q796" s="7"/>
    </row>
    <row r="797" spans="4:17" x14ac:dyDescent="0.25">
      <c r="P797" s="7"/>
      <c r="Q797" s="7"/>
    </row>
    <row r="798" spans="4:17" x14ac:dyDescent="0.25">
      <c r="P798" s="7"/>
      <c r="Q798" s="7"/>
    </row>
    <row r="799" spans="4:17" x14ac:dyDescent="0.25">
      <c r="D799" s="8"/>
      <c r="G799" s="7"/>
      <c r="M799" s="8"/>
      <c r="N799" s="8"/>
      <c r="P799" s="7"/>
      <c r="Q799" s="7"/>
    </row>
    <row r="800" spans="4:17" x14ac:dyDescent="0.25">
      <c r="G800" s="7"/>
      <c r="P800" s="7"/>
      <c r="Q800" s="7"/>
    </row>
    <row r="801" spans="4:17" x14ac:dyDescent="0.25">
      <c r="P801" s="7"/>
      <c r="Q801" s="7"/>
    </row>
    <row r="802" spans="4:17" x14ac:dyDescent="0.25">
      <c r="D802" s="8"/>
      <c r="G802" s="7"/>
      <c r="M802" s="8"/>
      <c r="N802" s="8"/>
      <c r="P802" s="7"/>
      <c r="Q802" s="7"/>
    </row>
    <row r="803" spans="4:17" x14ac:dyDescent="0.25">
      <c r="G803" s="7"/>
      <c r="P803" s="7"/>
      <c r="Q803" s="7"/>
    </row>
    <row r="804" spans="4:17" x14ac:dyDescent="0.25">
      <c r="G804" s="7"/>
      <c r="P804" s="7"/>
      <c r="Q804" s="7"/>
    </row>
    <row r="805" spans="4:17" x14ac:dyDescent="0.25">
      <c r="G805" s="7"/>
      <c r="P805" s="7"/>
      <c r="Q805" s="7"/>
    </row>
    <row r="806" spans="4:17" x14ac:dyDescent="0.25">
      <c r="P806" s="7"/>
      <c r="Q806" s="7"/>
    </row>
    <row r="807" spans="4:17" x14ac:dyDescent="0.25">
      <c r="P807" s="7"/>
      <c r="Q807" s="7"/>
    </row>
    <row r="808" spans="4:17" x14ac:dyDescent="0.25">
      <c r="D808" s="8"/>
      <c r="G808" s="7"/>
      <c r="M808" s="8"/>
      <c r="N808" s="8"/>
      <c r="P808" s="7"/>
      <c r="Q808" s="7"/>
    </row>
    <row r="809" spans="4:17" x14ac:dyDescent="0.25">
      <c r="G809" s="7"/>
      <c r="P809" s="7"/>
      <c r="Q809" s="7"/>
    </row>
    <row r="810" spans="4:17" x14ac:dyDescent="0.25">
      <c r="D810" s="8"/>
      <c r="G810" s="7"/>
      <c r="M810" s="8"/>
      <c r="N810" s="8"/>
      <c r="P810" s="7"/>
      <c r="Q810" s="7"/>
    </row>
    <row r="811" spans="4:17" x14ac:dyDescent="0.25">
      <c r="G811" s="7"/>
      <c r="P811" s="7"/>
      <c r="Q811" s="7"/>
    </row>
    <row r="812" spans="4:17" x14ac:dyDescent="0.25">
      <c r="M812" s="8"/>
      <c r="N812" s="8"/>
      <c r="P812" s="7"/>
      <c r="Q812" s="7"/>
    </row>
    <row r="813" spans="4:17" x14ac:dyDescent="0.25">
      <c r="P813" s="7"/>
      <c r="Q813" s="7"/>
    </row>
    <row r="814" spans="4:17" x14ac:dyDescent="0.25">
      <c r="P814" s="7"/>
      <c r="Q814" s="7"/>
    </row>
    <row r="815" spans="4:17" x14ac:dyDescent="0.25">
      <c r="P815" s="7"/>
      <c r="Q815" s="7"/>
    </row>
    <row r="816" spans="4:17" x14ac:dyDescent="0.25">
      <c r="P816" s="7"/>
      <c r="Q816" s="7"/>
    </row>
    <row r="817" spans="4:17" x14ac:dyDescent="0.25">
      <c r="P817" s="7"/>
      <c r="Q817" s="7"/>
    </row>
    <row r="818" spans="4:17" x14ac:dyDescent="0.25">
      <c r="M818" s="8"/>
      <c r="N818" s="8"/>
      <c r="P818" s="7"/>
      <c r="Q818" s="7"/>
    </row>
    <row r="819" spans="4:17" x14ac:dyDescent="0.25">
      <c r="P819" s="7"/>
      <c r="Q819" s="7"/>
    </row>
    <row r="820" spans="4:17" x14ac:dyDescent="0.25">
      <c r="M820" s="8"/>
      <c r="N820" s="8"/>
      <c r="P820" s="7"/>
      <c r="Q820" s="7"/>
    </row>
    <row r="821" spans="4:17" x14ac:dyDescent="0.25">
      <c r="P821" s="7"/>
      <c r="Q821" s="7"/>
    </row>
    <row r="822" spans="4:17" x14ac:dyDescent="0.25">
      <c r="P822" s="7"/>
      <c r="Q822" s="7"/>
    </row>
    <row r="823" spans="4:17" x14ac:dyDescent="0.25">
      <c r="P823" s="7"/>
      <c r="Q823" s="7"/>
    </row>
    <row r="824" spans="4:17" x14ac:dyDescent="0.25">
      <c r="P824" s="7"/>
      <c r="Q824" s="7"/>
    </row>
    <row r="825" spans="4:17" x14ac:dyDescent="0.25">
      <c r="P825" s="7"/>
      <c r="Q825" s="7"/>
    </row>
    <row r="826" spans="4:17" x14ac:dyDescent="0.25">
      <c r="D826" s="8"/>
      <c r="G826" s="7"/>
      <c r="M826" s="8"/>
      <c r="N826" s="8"/>
      <c r="P826" s="7"/>
      <c r="Q826" s="7"/>
    </row>
    <row r="827" spans="4:17" x14ac:dyDescent="0.25">
      <c r="G827" s="7"/>
      <c r="P827" s="7"/>
      <c r="Q827" s="7"/>
    </row>
    <row r="828" spans="4:17" x14ac:dyDescent="0.25">
      <c r="M828" s="8"/>
      <c r="N828" s="8"/>
      <c r="P828" s="7"/>
      <c r="Q828" s="7"/>
    </row>
    <row r="829" spans="4:17" x14ac:dyDescent="0.25">
      <c r="P829" s="7"/>
      <c r="Q829" s="7"/>
    </row>
    <row r="830" spans="4:17" x14ac:dyDescent="0.25">
      <c r="P830" s="7"/>
      <c r="Q830" s="7"/>
    </row>
    <row r="831" spans="4:17" x14ac:dyDescent="0.25">
      <c r="G831" s="7"/>
      <c r="P831" s="7"/>
      <c r="Q831" s="7"/>
    </row>
    <row r="832" spans="4:17" x14ac:dyDescent="0.25">
      <c r="G832" s="7"/>
      <c r="P832" s="7"/>
      <c r="Q832" s="7"/>
    </row>
    <row r="833" spans="4:17" x14ac:dyDescent="0.25">
      <c r="P833" s="7"/>
      <c r="Q833" s="7"/>
    </row>
    <row r="834" spans="4:17" x14ac:dyDescent="0.25">
      <c r="P834" s="7"/>
      <c r="Q834" s="7"/>
    </row>
    <row r="835" spans="4:17" x14ac:dyDescent="0.25">
      <c r="M835" s="8"/>
      <c r="N835" s="8"/>
      <c r="P835" s="7"/>
      <c r="Q835" s="7"/>
    </row>
    <row r="836" spans="4:17" x14ac:dyDescent="0.25">
      <c r="P836" s="7"/>
      <c r="Q836" s="7"/>
    </row>
    <row r="837" spans="4:17" x14ac:dyDescent="0.25">
      <c r="M837" s="8"/>
      <c r="N837" s="8"/>
      <c r="P837" s="7"/>
      <c r="Q837" s="7"/>
    </row>
    <row r="838" spans="4:17" x14ac:dyDescent="0.25">
      <c r="P838" s="7"/>
      <c r="Q838" s="7"/>
    </row>
    <row r="839" spans="4:17" x14ac:dyDescent="0.25">
      <c r="G839" s="7"/>
      <c r="P839" s="7"/>
      <c r="Q839" s="7"/>
    </row>
    <row r="840" spans="4:17" x14ac:dyDescent="0.25">
      <c r="G840" s="7"/>
      <c r="P840" s="7"/>
      <c r="Q840" s="7"/>
    </row>
    <row r="841" spans="4:17" x14ac:dyDescent="0.25">
      <c r="P841" s="7"/>
      <c r="Q841" s="7"/>
    </row>
    <row r="842" spans="4:17" x14ac:dyDescent="0.25">
      <c r="G842" s="7"/>
      <c r="P842" s="7"/>
      <c r="Q842" s="7"/>
    </row>
    <row r="843" spans="4:17" x14ac:dyDescent="0.25">
      <c r="G843" s="7"/>
      <c r="P843" s="7"/>
      <c r="Q843" s="7"/>
    </row>
    <row r="844" spans="4:17" x14ac:dyDescent="0.25">
      <c r="G844" s="7"/>
      <c r="P844" s="7"/>
      <c r="Q844" s="7"/>
    </row>
    <row r="845" spans="4:17" x14ac:dyDescent="0.25">
      <c r="G845" s="7"/>
      <c r="P845" s="7"/>
      <c r="Q845" s="7"/>
    </row>
    <row r="846" spans="4:17" x14ac:dyDescent="0.25">
      <c r="M846" s="8"/>
      <c r="N846" s="8"/>
      <c r="P846" s="7"/>
      <c r="Q846" s="7"/>
    </row>
    <row r="847" spans="4:17" x14ac:dyDescent="0.25">
      <c r="P847" s="7"/>
      <c r="Q847" s="7"/>
    </row>
    <row r="848" spans="4:17" x14ac:dyDescent="0.25">
      <c r="D848" s="8"/>
      <c r="G848" s="7"/>
      <c r="M848" s="8"/>
      <c r="N848" s="8"/>
      <c r="P848" s="7"/>
      <c r="Q848" s="7"/>
    </row>
    <row r="849" spans="4:17" x14ac:dyDescent="0.25">
      <c r="P849" s="7"/>
      <c r="Q849" s="7"/>
    </row>
    <row r="850" spans="4:17" x14ac:dyDescent="0.25">
      <c r="P850" s="7"/>
      <c r="Q850" s="7"/>
    </row>
    <row r="851" spans="4:17" x14ac:dyDescent="0.25">
      <c r="P851" s="7"/>
      <c r="Q851" s="7"/>
    </row>
    <row r="852" spans="4:17" x14ac:dyDescent="0.25">
      <c r="G852" s="7"/>
      <c r="P852" s="7"/>
      <c r="Q852" s="7"/>
    </row>
    <row r="853" spans="4:17" x14ac:dyDescent="0.25">
      <c r="G853" s="7"/>
      <c r="P853" s="7"/>
      <c r="Q853" s="7"/>
    </row>
    <row r="854" spans="4:17" x14ac:dyDescent="0.25">
      <c r="D854" s="8"/>
      <c r="G854" s="7"/>
      <c r="M854" s="8"/>
      <c r="N854" s="8"/>
      <c r="P854" s="7"/>
      <c r="Q854" s="7"/>
    </row>
    <row r="855" spans="4:17" x14ac:dyDescent="0.25">
      <c r="G855" s="7"/>
      <c r="P855" s="7"/>
      <c r="Q855" s="7"/>
    </row>
    <row r="856" spans="4:17" x14ac:dyDescent="0.25">
      <c r="P856" s="7"/>
      <c r="Q856" s="7"/>
    </row>
    <row r="857" spans="4:17" x14ac:dyDescent="0.25">
      <c r="G857" s="7"/>
      <c r="P857" s="7"/>
      <c r="Q857" s="7"/>
    </row>
    <row r="858" spans="4:17" x14ac:dyDescent="0.25">
      <c r="G858" s="7"/>
      <c r="P858" s="7"/>
      <c r="Q858" s="7"/>
    </row>
    <row r="859" spans="4:17" x14ac:dyDescent="0.25">
      <c r="M859" s="8"/>
      <c r="N859" s="8"/>
      <c r="P859" s="7"/>
      <c r="Q859" s="7"/>
    </row>
    <row r="860" spans="4:17" x14ac:dyDescent="0.25">
      <c r="P860" s="7"/>
      <c r="Q860" s="7"/>
    </row>
    <row r="861" spans="4:17" x14ac:dyDescent="0.25">
      <c r="G861" s="7"/>
      <c r="P861" s="7"/>
      <c r="Q861" s="7"/>
    </row>
    <row r="862" spans="4:17" x14ac:dyDescent="0.25">
      <c r="G862" s="7"/>
      <c r="P862" s="7"/>
      <c r="Q862" s="7"/>
    </row>
    <row r="863" spans="4:17" x14ac:dyDescent="0.25">
      <c r="D863" s="8"/>
      <c r="G863" s="7"/>
      <c r="M863" s="8"/>
      <c r="N863" s="8"/>
      <c r="P863" s="7"/>
      <c r="Q863" s="7"/>
    </row>
    <row r="864" spans="4:17" x14ac:dyDescent="0.25">
      <c r="G864" s="7"/>
      <c r="P864" s="7"/>
      <c r="Q864" s="7"/>
    </row>
    <row r="865" spans="4:17" x14ac:dyDescent="0.25">
      <c r="G865" s="7"/>
      <c r="P865" s="7"/>
      <c r="Q865" s="7"/>
    </row>
    <row r="866" spans="4:17" x14ac:dyDescent="0.25">
      <c r="G866" s="7"/>
      <c r="P866" s="7"/>
      <c r="Q866" s="7"/>
    </row>
    <row r="867" spans="4:17" x14ac:dyDescent="0.25">
      <c r="D867" s="8"/>
      <c r="G867" s="7"/>
      <c r="M867" s="8"/>
      <c r="N867" s="8"/>
      <c r="P867" s="7"/>
      <c r="Q867" s="7"/>
    </row>
    <row r="868" spans="4:17" x14ac:dyDescent="0.25">
      <c r="G868" s="7"/>
      <c r="P868" s="7"/>
      <c r="Q868" s="7"/>
    </row>
    <row r="869" spans="4:17" x14ac:dyDescent="0.25">
      <c r="G869" s="7"/>
      <c r="P869" s="7"/>
      <c r="Q869" s="7"/>
    </row>
    <row r="870" spans="4:17" x14ac:dyDescent="0.25">
      <c r="G870" s="7"/>
      <c r="P870" s="7"/>
      <c r="Q870" s="7"/>
    </row>
    <row r="871" spans="4:17" x14ac:dyDescent="0.25">
      <c r="G871" s="7"/>
      <c r="P871" s="7"/>
      <c r="Q871" s="7"/>
    </row>
    <row r="872" spans="4:17" x14ac:dyDescent="0.25">
      <c r="G872" s="7"/>
      <c r="P872" s="7"/>
      <c r="Q872" s="7"/>
    </row>
    <row r="873" spans="4:17" x14ac:dyDescent="0.25">
      <c r="P873" s="7"/>
      <c r="Q873" s="7"/>
    </row>
    <row r="874" spans="4:17" x14ac:dyDescent="0.25">
      <c r="G874" s="7"/>
      <c r="P874" s="7"/>
      <c r="Q874" s="7"/>
    </row>
    <row r="875" spans="4:17" x14ac:dyDescent="0.25">
      <c r="G875" s="7"/>
      <c r="P875" s="7"/>
      <c r="Q875" s="7"/>
    </row>
    <row r="876" spans="4:17" x14ac:dyDescent="0.25">
      <c r="G876" s="7"/>
      <c r="P876" s="7"/>
      <c r="Q876" s="7"/>
    </row>
    <row r="877" spans="4:17" x14ac:dyDescent="0.25">
      <c r="P877" s="7"/>
      <c r="Q877" s="7"/>
    </row>
    <row r="878" spans="4:17" x14ac:dyDescent="0.25">
      <c r="G878" s="7"/>
      <c r="P878" s="7"/>
      <c r="Q878" s="7"/>
    </row>
    <row r="879" spans="4:17" x14ac:dyDescent="0.25">
      <c r="G879" s="7"/>
      <c r="P879" s="7"/>
      <c r="Q879" s="7"/>
    </row>
    <row r="880" spans="4:17" x14ac:dyDescent="0.25">
      <c r="P880" s="7"/>
      <c r="Q880" s="7"/>
    </row>
    <row r="881" spans="4:17" x14ac:dyDescent="0.25">
      <c r="G881" s="7"/>
      <c r="P881" s="7"/>
      <c r="Q881" s="7"/>
    </row>
    <row r="882" spans="4:17" x14ac:dyDescent="0.25">
      <c r="G882" s="7"/>
      <c r="P882" s="7"/>
      <c r="Q882" s="7"/>
    </row>
    <row r="883" spans="4:17" x14ac:dyDescent="0.25">
      <c r="P883" s="7"/>
      <c r="Q883" s="7"/>
    </row>
    <row r="884" spans="4:17" x14ac:dyDescent="0.25">
      <c r="G884" s="7"/>
      <c r="P884" s="7"/>
      <c r="Q884" s="7"/>
    </row>
    <row r="885" spans="4:17" x14ac:dyDescent="0.25">
      <c r="G885" s="7"/>
      <c r="P885" s="7"/>
      <c r="Q885" s="7"/>
    </row>
    <row r="886" spans="4:17" x14ac:dyDescent="0.25">
      <c r="P886" s="7"/>
      <c r="Q886" s="7"/>
    </row>
    <row r="887" spans="4:17" x14ac:dyDescent="0.25">
      <c r="G887" s="7"/>
      <c r="P887" s="7"/>
      <c r="Q887" s="7"/>
    </row>
    <row r="888" spans="4:17" x14ac:dyDescent="0.25">
      <c r="G888" s="7"/>
      <c r="P888" s="7"/>
      <c r="Q888" s="7"/>
    </row>
    <row r="889" spans="4:17" x14ac:dyDescent="0.25">
      <c r="P889" s="7"/>
      <c r="Q889" s="7"/>
    </row>
    <row r="890" spans="4:17" x14ac:dyDescent="0.25">
      <c r="G890" s="7"/>
      <c r="P890" s="7"/>
      <c r="Q890" s="7"/>
    </row>
    <row r="891" spans="4:17" x14ac:dyDescent="0.25">
      <c r="P891" s="7"/>
      <c r="Q891" s="7"/>
    </row>
    <row r="892" spans="4:17" x14ac:dyDescent="0.25">
      <c r="P892" s="7"/>
      <c r="Q892" s="7"/>
    </row>
    <row r="893" spans="4:17" x14ac:dyDescent="0.25">
      <c r="M893" s="8"/>
      <c r="N893" s="8"/>
      <c r="P893" s="7"/>
      <c r="Q893" s="7"/>
    </row>
    <row r="894" spans="4:17" x14ac:dyDescent="0.25">
      <c r="P894" s="7"/>
      <c r="Q894" s="7"/>
    </row>
    <row r="895" spans="4:17" x14ac:dyDescent="0.25">
      <c r="G895" s="7"/>
      <c r="P895" s="7"/>
      <c r="Q895" s="7"/>
    </row>
    <row r="896" spans="4:17" x14ac:dyDescent="0.25">
      <c r="D896" s="8"/>
      <c r="G896" s="7"/>
      <c r="M896" s="8"/>
      <c r="N896" s="8"/>
      <c r="P896" s="7"/>
      <c r="Q896" s="7"/>
    </row>
    <row r="897" spans="7:17" x14ac:dyDescent="0.25">
      <c r="G897" s="7"/>
      <c r="P897" s="7"/>
      <c r="Q897" s="7"/>
    </row>
    <row r="898" spans="7:17" x14ac:dyDescent="0.25">
      <c r="P898" s="7"/>
      <c r="Q898" s="7"/>
    </row>
    <row r="899" spans="7:17" x14ac:dyDescent="0.25">
      <c r="G899" s="7"/>
      <c r="P899" s="7"/>
      <c r="Q899" s="7"/>
    </row>
    <row r="900" spans="7:17" x14ac:dyDescent="0.25">
      <c r="P900" s="7"/>
      <c r="Q900" s="7"/>
    </row>
    <row r="901" spans="7:17" x14ac:dyDescent="0.25">
      <c r="P901" s="7"/>
      <c r="Q901" s="7"/>
    </row>
    <row r="902" spans="7:17" x14ac:dyDescent="0.25">
      <c r="P902" s="7"/>
      <c r="Q902" s="7"/>
    </row>
    <row r="903" spans="7:17" x14ac:dyDescent="0.25">
      <c r="P903" s="7"/>
      <c r="Q903" s="7"/>
    </row>
    <row r="904" spans="7:17" x14ac:dyDescent="0.25">
      <c r="G904" s="7"/>
      <c r="P904" s="7"/>
      <c r="Q904" s="7"/>
    </row>
    <row r="905" spans="7:17" x14ac:dyDescent="0.25">
      <c r="G905" s="7"/>
      <c r="P905" s="7"/>
      <c r="Q905" s="7"/>
    </row>
    <row r="906" spans="7:17" x14ac:dyDescent="0.25">
      <c r="G906" s="7"/>
      <c r="P906" s="7"/>
      <c r="Q906" s="7"/>
    </row>
    <row r="907" spans="7:17" x14ac:dyDescent="0.25">
      <c r="P907" s="7"/>
      <c r="Q907" s="7"/>
    </row>
    <row r="908" spans="7:17" x14ac:dyDescent="0.25">
      <c r="P908" s="7"/>
      <c r="Q908" s="7"/>
    </row>
    <row r="909" spans="7:17" x14ac:dyDescent="0.25">
      <c r="G909" s="7"/>
      <c r="P909" s="7"/>
      <c r="Q909" s="7"/>
    </row>
    <row r="910" spans="7:17" x14ac:dyDescent="0.25">
      <c r="G910" s="7"/>
      <c r="P910" s="7"/>
      <c r="Q910" s="7"/>
    </row>
    <row r="911" spans="7:17" x14ac:dyDescent="0.25">
      <c r="P911" s="7"/>
      <c r="Q911" s="7"/>
    </row>
    <row r="912" spans="7:17" x14ac:dyDescent="0.25">
      <c r="P912" s="7"/>
      <c r="Q912" s="7"/>
    </row>
    <row r="913" spans="4:17" x14ac:dyDescent="0.25">
      <c r="P913" s="7"/>
      <c r="Q913" s="7"/>
    </row>
    <row r="914" spans="4:17" x14ac:dyDescent="0.25">
      <c r="P914" s="7"/>
      <c r="Q914" s="7"/>
    </row>
    <row r="915" spans="4:17" x14ac:dyDescent="0.25">
      <c r="P915" s="7"/>
      <c r="Q915" s="7"/>
    </row>
    <row r="916" spans="4:17" x14ac:dyDescent="0.25">
      <c r="P916" s="7"/>
      <c r="Q916" s="7"/>
    </row>
    <row r="917" spans="4:17" x14ac:dyDescent="0.25">
      <c r="P917" s="7"/>
      <c r="Q917" s="7"/>
    </row>
    <row r="918" spans="4:17" x14ac:dyDescent="0.25">
      <c r="P918" s="7"/>
      <c r="Q918" s="7"/>
    </row>
    <row r="919" spans="4:17" x14ac:dyDescent="0.25">
      <c r="D919" s="8"/>
      <c r="G919" s="7"/>
      <c r="M919" s="8"/>
      <c r="N919" s="8"/>
      <c r="P919" s="7"/>
      <c r="Q919" s="7"/>
    </row>
    <row r="920" spans="4:17" x14ac:dyDescent="0.25">
      <c r="G920" s="7"/>
      <c r="P920" s="7"/>
      <c r="Q920" s="7"/>
    </row>
    <row r="921" spans="4:17" x14ac:dyDescent="0.25">
      <c r="G921" s="7"/>
      <c r="P921" s="7"/>
      <c r="Q921" s="7"/>
    </row>
    <row r="922" spans="4:17" x14ac:dyDescent="0.25">
      <c r="P922" s="7"/>
      <c r="Q922" s="7"/>
    </row>
    <row r="923" spans="4:17" x14ac:dyDescent="0.25">
      <c r="G923" s="7"/>
      <c r="P923" s="7"/>
      <c r="Q923" s="7"/>
    </row>
    <row r="924" spans="4:17" x14ac:dyDescent="0.25">
      <c r="G924" s="7"/>
      <c r="P924" s="7"/>
      <c r="Q924" s="7"/>
    </row>
    <row r="925" spans="4:17" x14ac:dyDescent="0.25">
      <c r="G925" s="7"/>
      <c r="P925" s="7"/>
      <c r="Q925" s="7"/>
    </row>
    <row r="926" spans="4:17" x14ac:dyDescent="0.25">
      <c r="G926" s="7"/>
      <c r="P926" s="7"/>
      <c r="Q926" s="7"/>
    </row>
    <row r="927" spans="4:17" x14ac:dyDescent="0.25">
      <c r="G927" s="7"/>
      <c r="P927" s="7"/>
      <c r="Q927" s="7"/>
    </row>
    <row r="928" spans="4:17" x14ac:dyDescent="0.25">
      <c r="P928" s="7"/>
      <c r="Q928" s="7"/>
    </row>
    <row r="929" spans="4:17" x14ac:dyDescent="0.25">
      <c r="P929" s="7"/>
      <c r="Q929" s="7"/>
    </row>
    <row r="930" spans="4:17" x14ac:dyDescent="0.25">
      <c r="D930" s="8"/>
      <c r="G930" s="7"/>
      <c r="M930" s="8"/>
      <c r="N930" s="8"/>
      <c r="P930" s="7"/>
      <c r="Q930" s="7"/>
    </row>
    <row r="931" spans="4:17" x14ac:dyDescent="0.25">
      <c r="G931" s="7"/>
      <c r="P931" s="7"/>
      <c r="Q931" s="7"/>
    </row>
    <row r="932" spans="4:17" x14ac:dyDescent="0.25">
      <c r="P932" s="7"/>
      <c r="Q932" s="7"/>
    </row>
    <row r="933" spans="4:17" x14ac:dyDescent="0.25">
      <c r="P933" s="7"/>
      <c r="Q933" s="7"/>
    </row>
    <row r="934" spans="4:17" x14ac:dyDescent="0.25">
      <c r="P934" s="7"/>
      <c r="Q934" s="7"/>
    </row>
    <row r="935" spans="4:17" x14ac:dyDescent="0.25">
      <c r="G935" s="7"/>
      <c r="P935" s="7"/>
      <c r="Q935" s="7"/>
    </row>
    <row r="936" spans="4:17" x14ac:dyDescent="0.25">
      <c r="D936" s="8"/>
      <c r="G936" s="7"/>
      <c r="M936" s="8"/>
      <c r="N936" s="8"/>
      <c r="P936" s="7"/>
      <c r="Q936" s="7"/>
    </row>
    <row r="937" spans="4:17" x14ac:dyDescent="0.25">
      <c r="M937" s="8"/>
      <c r="N937" s="8"/>
      <c r="P937" s="7"/>
      <c r="Q937" s="7"/>
    </row>
    <row r="938" spans="4:17" x14ac:dyDescent="0.25">
      <c r="P938" s="7"/>
      <c r="Q938" s="7"/>
    </row>
    <row r="939" spans="4:17" x14ac:dyDescent="0.25">
      <c r="G939" s="7"/>
      <c r="P939" s="7"/>
      <c r="Q939" s="7"/>
    </row>
    <row r="940" spans="4:17" x14ac:dyDescent="0.25">
      <c r="G940" s="7"/>
      <c r="P940" s="7"/>
      <c r="Q940" s="7"/>
    </row>
    <row r="941" spans="4:17" x14ac:dyDescent="0.25">
      <c r="P941" s="7"/>
      <c r="Q941" s="7"/>
    </row>
    <row r="942" spans="4:17" x14ac:dyDescent="0.25">
      <c r="P942" s="7"/>
      <c r="Q942" s="7"/>
    </row>
    <row r="943" spans="4:17" x14ac:dyDescent="0.25">
      <c r="P943" s="7"/>
      <c r="Q943" s="7"/>
    </row>
    <row r="944" spans="4:17" x14ac:dyDescent="0.25">
      <c r="P944" s="7"/>
      <c r="Q944" s="7"/>
    </row>
    <row r="945" spans="4:17" x14ac:dyDescent="0.25">
      <c r="M945" s="8"/>
      <c r="N945" s="8"/>
      <c r="P945" s="7"/>
      <c r="Q945" s="7"/>
    </row>
    <row r="946" spans="4:17" x14ac:dyDescent="0.25">
      <c r="P946" s="7"/>
      <c r="Q946" s="7"/>
    </row>
    <row r="947" spans="4:17" x14ac:dyDescent="0.25">
      <c r="G947" s="7"/>
      <c r="P947" s="7"/>
      <c r="Q947" s="7"/>
    </row>
    <row r="948" spans="4:17" x14ac:dyDescent="0.25">
      <c r="G948" s="7"/>
      <c r="P948" s="7"/>
      <c r="Q948" s="7"/>
    </row>
    <row r="949" spans="4:17" x14ac:dyDescent="0.25">
      <c r="D949" s="8"/>
      <c r="G949" s="7"/>
      <c r="M949" s="8"/>
      <c r="N949" s="8"/>
      <c r="P949" s="7"/>
      <c r="Q949" s="7"/>
    </row>
    <row r="950" spans="4:17" x14ac:dyDescent="0.25">
      <c r="M950" s="8"/>
      <c r="N950" s="8"/>
      <c r="P950" s="7"/>
      <c r="Q950" s="7"/>
    </row>
    <row r="951" spans="4:17" x14ac:dyDescent="0.25">
      <c r="G951" s="7"/>
      <c r="P951" s="7"/>
      <c r="Q951" s="7"/>
    </row>
    <row r="952" spans="4:17" x14ac:dyDescent="0.25">
      <c r="M952" s="8"/>
      <c r="N952" s="8"/>
      <c r="P952" s="7"/>
      <c r="Q952" s="7"/>
    </row>
    <row r="953" spans="4:17" x14ac:dyDescent="0.25">
      <c r="P953" s="7"/>
      <c r="Q953" s="7"/>
    </row>
    <row r="954" spans="4:17" x14ac:dyDescent="0.25">
      <c r="P954" s="7"/>
      <c r="Q954" s="7"/>
    </row>
    <row r="955" spans="4:17" x14ac:dyDescent="0.25">
      <c r="D955" s="8"/>
      <c r="G955" s="7"/>
      <c r="M955" s="8"/>
      <c r="N955" s="8"/>
      <c r="P955" s="7"/>
      <c r="Q955" s="7"/>
    </row>
    <row r="956" spans="4:17" x14ac:dyDescent="0.25">
      <c r="G956" s="7"/>
      <c r="P956" s="7"/>
      <c r="Q956" s="7"/>
    </row>
    <row r="957" spans="4:17" x14ac:dyDescent="0.25">
      <c r="G957" s="7"/>
      <c r="P957" s="7"/>
      <c r="Q957" s="7"/>
    </row>
    <row r="958" spans="4:17" x14ac:dyDescent="0.25">
      <c r="P958" s="7"/>
      <c r="Q958" s="7"/>
    </row>
    <row r="959" spans="4:17" x14ac:dyDescent="0.25">
      <c r="D959" s="8"/>
      <c r="G959" s="7"/>
      <c r="M959" s="8"/>
      <c r="N959" s="8"/>
      <c r="P959" s="7"/>
      <c r="Q959" s="7"/>
    </row>
    <row r="960" spans="4:17" x14ac:dyDescent="0.25">
      <c r="G960" s="7"/>
      <c r="P960" s="7"/>
      <c r="Q960" s="7"/>
    </row>
    <row r="961" spans="4:17" x14ac:dyDescent="0.25">
      <c r="D961" s="8"/>
      <c r="G961" s="7"/>
      <c r="M961" s="8"/>
      <c r="N961" s="8"/>
      <c r="P961" s="7"/>
      <c r="Q961" s="7"/>
    </row>
    <row r="962" spans="4:17" x14ac:dyDescent="0.25">
      <c r="G962" s="7"/>
      <c r="P962" s="7"/>
      <c r="Q962" s="7"/>
    </row>
    <row r="963" spans="4:17" x14ac:dyDescent="0.25">
      <c r="G963" s="7"/>
      <c r="P963" s="7"/>
      <c r="Q963" s="7"/>
    </row>
    <row r="964" spans="4:17" x14ac:dyDescent="0.25">
      <c r="G964" s="7"/>
      <c r="P964" s="7"/>
      <c r="Q964" s="7"/>
    </row>
    <row r="965" spans="4:17" x14ac:dyDescent="0.25">
      <c r="P965" s="7"/>
      <c r="Q965" s="7"/>
    </row>
    <row r="966" spans="4:17" x14ac:dyDescent="0.25">
      <c r="G966" s="7"/>
      <c r="P966" s="7"/>
      <c r="Q966" s="7"/>
    </row>
    <row r="967" spans="4:17" x14ac:dyDescent="0.25">
      <c r="G967" s="7"/>
      <c r="P967" s="7"/>
      <c r="Q967" s="7"/>
    </row>
    <row r="968" spans="4:17" x14ac:dyDescent="0.25">
      <c r="P968" s="7"/>
      <c r="Q968" s="7"/>
    </row>
    <row r="969" spans="4:17" x14ac:dyDescent="0.25">
      <c r="P969" s="7"/>
      <c r="Q969" s="7"/>
    </row>
    <row r="970" spans="4:17" x14ac:dyDescent="0.25">
      <c r="P970" s="7"/>
      <c r="Q970" s="7"/>
    </row>
    <row r="971" spans="4:17" x14ac:dyDescent="0.25">
      <c r="M971" s="8"/>
      <c r="N971" s="8"/>
      <c r="P971" s="7"/>
      <c r="Q971" s="7"/>
    </row>
    <row r="972" spans="4:17" x14ac:dyDescent="0.25">
      <c r="P972" s="7"/>
      <c r="Q972" s="7"/>
    </row>
    <row r="973" spans="4:17" x14ac:dyDescent="0.25">
      <c r="P973" s="7"/>
      <c r="Q973" s="7"/>
    </row>
    <row r="974" spans="4:17" x14ac:dyDescent="0.25">
      <c r="P974" s="7"/>
      <c r="Q974" s="7"/>
    </row>
    <row r="975" spans="4:17" x14ac:dyDescent="0.25">
      <c r="D975" s="8"/>
      <c r="G975" s="7"/>
      <c r="M975" s="8"/>
      <c r="N975" s="8"/>
      <c r="P975" s="7"/>
      <c r="Q975" s="7"/>
    </row>
    <row r="976" spans="4:17" x14ac:dyDescent="0.25">
      <c r="G976" s="7"/>
      <c r="P976" s="7"/>
      <c r="Q976" s="7"/>
    </row>
    <row r="977" spans="4:17" x14ac:dyDescent="0.25">
      <c r="P977" s="7"/>
      <c r="Q977" s="7"/>
    </row>
    <row r="978" spans="4:17" x14ac:dyDescent="0.25">
      <c r="P978" s="7"/>
      <c r="Q978" s="7"/>
    </row>
    <row r="979" spans="4:17" x14ac:dyDescent="0.25">
      <c r="P979" s="7"/>
      <c r="Q979" s="7"/>
    </row>
    <row r="980" spans="4:17" x14ac:dyDescent="0.25">
      <c r="P980" s="7"/>
      <c r="Q980" s="7"/>
    </row>
    <row r="981" spans="4:17" x14ac:dyDescent="0.25">
      <c r="P981" s="7"/>
      <c r="Q981" s="7"/>
    </row>
    <row r="982" spans="4:17" x14ac:dyDescent="0.25">
      <c r="P982" s="7"/>
      <c r="Q982" s="7"/>
    </row>
    <row r="983" spans="4:17" x14ac:dyDescent="0.25">
      <c r="P983" s="7"/>
      <c r="Q983" s="7"/>
    </row>
    <row r="984" spans="4:17" x14ac:dyDescent="0.25">
      <c r="P984" s="7"/>
      <c r="Q984" s="7"/>
    </row>
    <row r="985" spans="4:17" x14ac:dyDescent="0.25">
      <c r="G985" s="7"/>
      <c r="P985" s="7"/>
      <c r="Q985" s="7"/>
    </row>
    <row r="986" spans="4:17" x14ac:dyDescent="0.25">
      <c r="G986" s="7"/>
      <c r="P986" s="7"/>
      <c r="Q986" s="7"/>
    </row>
    <row r="987" spans="4:17" x14ac:dyDescent="0.25">
      <c r="D987" s="8"/>
      <c r="G987" s="7"/>
      <c r="M987" s="8"/>
      <c r="N987" s="8"/>
      <c r="P987" s="7"/>
      <c r="Q987" s="7"/>
    </row>
    <row r="988" spans="4:17" x14ac:dyDescent="0.25">
      <c r="G988" s="7"/>
      <c r="P988" s="7"/>
      <c r="Q988" s="7"/>
    </row>
    <row r="989" spans="4:17" x14ac:dyDescent="0.25">
      <c r="M989" s="8"/>
      <c r="N989" s="8"/>
      <c r="P989" s="7"/>
      <c r="Q989" s="7"/>
    </row>
    <row r="990" spans="4:17" x14ac:dyDescent="0.25">
      <c r="P990" s="7"/>
      <c r="Q990" s="7"/>
    </row>
    <row r="991" spans="4:17" x14ac:dyDescent="0.25">
      <c r="G991" s="7"/>
    </row>
    <row r="992" spans="4:17" x14ac:dyDescent="0.25">
      <c r="G992" s="7"/>
    </row>
    <row r="993" spans="4:17" x14ac:dyDescent="0.25">
      <c r="M993" s="8"/>
      <c r="N993" s="8"/>
      <c r="P993" s="7"/>
      <c r="Q993" s="7"/>
    </row>
    <row r="994" spans="4:17" x14ac:dyDescent="0.25">
      <c r="P994" s="7"/>
      <c r="Q994" s="7"/>
    </row>
    <row r="995" spans="4:17" x14ac:dyDescent="0.25">
      <c r="G995" s="7"/>
      <c r="P995" s="7"/>
      <c r="Q995" s="7"/>
    </row>
    <row r="996" spans="4:17" x14ac:dyDescent="0.25">
      <c r="G996" s="7"/>
      <c r="P996" s="7"/>
      <c r="Q996" s="7"/>
    </row>
    <row r="997" spans="4:17" x14ac:dyDescent="0.25">
      <c r="M997" s="8"/>
      <c r="N997" s="8"/>
      <c r="P997" s="7"/>
      <c r="Q997" s="7"/>
    </row>
    <row r="998" spans="4:17" x14ac:dyDescent="0.25">
      <c r="P998" s="7"/>
      <c r="Q998" s="7"/>
    </row>
    <row r="999" spans="4:17" x14ac:dyDescent="0.25">
      <c r="D999" s="8"/>
      <c r="G999" s="7"/>
      <c r="M999" s="8"/>
      <c r="N999" s="8"/>
      <c r="P999" s="7"/>
      <c r="Q999" s="7"/>
    </row>
    <row r="1000" spans="4:17" x14ac:dyDescent="0.25">
      <c r="G1000" s="7"/>
      <c r="P1000" s="7"/>
      <c r="Q1000" s="7"/>
    </row>
    <row r="1001" spans="4:17" x14ac:dyDescent="0.25">
      <c r="M1001" s="8"/>
      <c r="N1001" s="8"/>
      <c r="P1001" s="7"/>
      <c r="Q1001" s="7"/>
    </row>
    <row r="1002" spans="4:17" x14ac:dyDescent="0.25">
      <c r="P1002" s="7"/>
      <c r="Q1002" s="7"/>
    </row>
    <row r="1003" spans="4:17" x14ac:dyDescent="0.25">
      <c r="G1003" s="7"/>
      <c r="P1003" s="7"/>
      <c r="Q1003" s="7"/>
    </row>
    <row r="1004" spans="4:17" x14ac:dyDescent="0.25">
      <c r="M1004" s="8"/>
      <c r="N1004" s="8"/>
      <c r="P1004" s="7"/>
      <c r="Q1004" s="7"/>
    </row>
    <row r="1005" spans="4:17" x14ac:dyDescent="0.25">
      <c r="P1005" s="7"/>
      <c r="Q1005" s="7"/>
    </row>
    <row r="1006" spans="4:17" x14ac:dyDescent="0.25">
      <c r="M1006" s="8"/>
      <c r="N1006" s="8"/>
      <c r="P1006" s="7"/>
      <c r="Q1006" s="7"/>
    </row>
    <row r="1007" spans="4:17" x14ac:dyDescent="0.25">
      <c r="P1007" s="7"/>
      <c r="Q1007" s="7"/>
    </row>
    <row r="1008" spans="4:17" x14ac:dyDescent="0.25">
      <c r="P1008" s="7"/>
      <c r="Q1008" s="7"/>
    </row>
    <row r="1009" spans="4:17" x14ac:dyDescent="0.25">
      <c r="P1009" s="7"/>
      <c r="Q1009" s="7"/>
    </row>
    <row r="1010" spans="4:17" x14ac:dyDescent="0.25">
      <c r="G1010" s="7"/>
      <c r="P1010" s="7"/>
      <c r="Q1010" s="7"/>
    </row>
    <row r="1011" spans="4:17" x14ac:dyDescent="0.25">
      <c r="G1011" s="7"/>
      <c r="P1011" s="7"/>
      <c r="Q1011" s="7"/>
    </row>
    <row r="1012" spans="4:17" x14ac:dyDescent="0.25">
      <c r="G1012" s="7"/>
      <c r="P1012" s="7"/>
      <c r="Q1012" s="7"/>
    </row>
    <row r="1013" spans="4:17" x14ac:dyDescent="0.25">
      <c r="G1013" s="7"/>
      <c r="P1013" s="7"/>
      <c r="Q1013" s="7"/>
    </row>
    <row r="1014" spans="4:17" x14ac:dyDescent="0.25">
      <c r="G1014" s="7"/>
      <c r="P1014" s="7"/>
      <c r="Q1014" s="7"/>
    </row>
    <row r="1015" spans="4:17" x14ac:dyDescent="0.25">
      <c r="G1015" s="7"/>
      <c r="P1015" s="7"/>
      <c r="Q1015" s="7"/>
    </row>
    <row r="1016" spans="4:17" x14ac:dyDescent="0.25">
      <c r="D1016" s="8"/>
      <c r="G1016" s="7"/>
      <c r="M1016" s="8"/>
      <c r="N1016" s="8"/>
      <c r="P1016" s="7"/>
      <c r="Q1016" s="7"/>
    </row>
    <row r="1017" spans="4:17" x14ac:dyDescent="0.25">
      <c r="G1017" s="7"/>
      <c r="P1017" s="7"/>
      <c r="Q1017" s="7"/>
    </row>
    <row r="1018" spans="4:17" x14ac:dyDescent="0.25">
      <c r="G1018" s="7"/>
      <c r="P1018" s="7"/>
      <c r="Q1018" s="7"/>
    </row>
    <row r="1019" spans="4:17" x14ac:dyDescent="0.25">
      <c r="G1019" s="7"/>
      <c r="P1019" s="7"/>
      <c r="Q1019" s="7"/>
    </row>
    <row r="1020" spans="4:17" x14ac:dyDescent="0.25">
      <c r="G1020" s="7"/>
      <c r="P1020" s="7"/>
      <c r="Q1020" s="7"/>
    </row>
    <row r="1021" spans="4:17" x14ac:dyDescent="0.25">
      <c r="M1021" s="8"/>
      <c r="N1021" s="8"/>
      <c r="P1021" s="7"/>
      <c r="Q1021" s="7"/>
    </row>
    <row r="1022" spans="4:17" x14ac:dyDescent="0.25">
      <c r="P1022" s="7"/>
      <c r="Q1022" s="7"/>
    </row>
    <row r="1023" spans="4:17" x14ac:dyDescent="0.25">
      <c r="P1023" s="7"/>
      <c r="Q1023" s="7"/>
    </row>
    <row r="1024" spans="4:17" x14ac:dyDescent="0.25">
      <c r="G1024" s="7"/>
      <c r="P1024" s="7"/>
      <c r="Q1024" s="7"/>
    </row>
    <row r="1025" spans="4:17" x14ac:dyDescent="0.25">
      <c r="G1025" s="7"/>
      <c r="P1025" s="7"/>
      <c r="Q1025" s="7"/>
    </row>
    <row r="1026" spans="4:17" x14ac:dyDescent="0.25">
      <c r="P1026" s="7"/>
      <c r="Q1026" s="7"/>
    </row>
    <row r="1027" spans="4:17" x14ac:dyDescent="0.25">
      <c r="P1027" s="7"/>
      <c r="Q1027" s="7"/>
    </row>
    <row r="1028" spans="4:17" x14ac:dyDescent="0.25">
      <c r="P1028" s="7"/>
      <c r="Q1028" s="7"/>
    </row>
    <row r="1029" spans="4:17" x14ac:dyDescent="0.25">
      <c r="P1029" s="7"/>
      <c r="Q1029" s="7"/>
    </row>
    <row r="1030" spans="4:17" x14ac:dyDescent="0.25">
      <c r="M1030" s="8"/>
      <c r="N1030" s="8"/>
      <c r="P1030" s="7"/>
      <c r="Q1030" s="7"/>
    </row>
    <row r="1031" spans="4:17" x14ac:dyDescent="0.25">
      <c r="P1031" s="7"/>
      <c r="Q1031" s="7"/>
    </row>
    <row r="1032" spans="4:17" x14ac:dyDescent="0.25">
      <c r="F1032" s="7"/>
      <c r="O1032" s="7"/>
      <c r="P1032" s="7"/>
    </row>
    <row r="1033" spans="4:17" x14ac:dyDescent="0.25">
      <c r="G1033" s="7"/>
      <c r="P1033" s="7"/>
      <c r="Q1033" s="7"/>
    </row>
    <row r="1034" spans="4:17" x14ac:dyDescent="0.25">
      <c r="G1034" s="7"/>
      <c r="P1034" s="7"/>
      <c r="Q1034" s="7"/>
    </row>
    <row r="1035" spans="4:17" x14ac:dyDescent="0.25">
      <c r="G1035" s="7"/>
      <c r="P1035" s="7"/>
      <c r="Q1035" s="7"/>
    </row>
    <row r="1036" spans="4:17" x14ac:dyDescent="0.25">
      <c r="D1036" s="8"/>
      <c r="G1036" s="7"/>
      <c r="M1036" s="8"/>
      <c r="N1036" s="8"/>
      <c r="P1036" s="7"/>
      <c r="Q1036" s="7"/>
    </row>
    <row r="1037" spans="4:17" x14ac:dyDescent="0.25">
      <c r="G1037" s="7"/>
      <c r="P1037" s="7"/>
      <c r="Q1037" s="7"/>
    </row>
    <row r="1038" spans="4:17" x14ac:dyDescent="0.25">
      <c r="P1038" s="7"/>
      <c r="Q1038" s="7"/>
    </row>
    <row r="1039" spans="4:17" x14ac:dyDescent="0.25">
      <c r="P1039" s="7"/>
      <c r="Q1039" s="7"/>
    </row>
    <row r="1040" spans="4:17" x14ac:dyDescent="0.25">
      <c r="M1040" s="8"/>
      <c r="N1040" s="8"/>
      <c r="P1040" s="7"/>
      <c r="Q1040" s="7"/>
    </row>
    <row r="1041" spans="4:17" x14ac:dyDescent="0.25">
      <c r="P1041" s="7"/>
      <c r="Q1041" s="7"/>
    </row>
    <row r="1042" spans="4:17" x14ac:dyDescent="0.25">
      <c r="D1042" s="8"/>
      <c r="G1042" s="7"/>
      <c r="M1042" s="8"/>
      <c r="N1042" s="8"/>
      <c r="P1042" s="7"/>
      <c r="Q1042" s="7"/>
    </row>
    <row r="1043" spans="4:17" x14ac:dyDescent="0.25">
      <c r="G1043" s="7"/>
      <c r="P1043" s="7"/>
      <c r="Q1043" s="7"/>
    </row>
    <row r="1044" spans="4:17" x14ac:dyDescent="0.25">
      <c r="D1044" s="8"/>
      <c r="G1044" s="7"/>
      <c r="M1044" s="8"/>
      <c r="N1044" s="8"/>
      <c r="P1044" s="7"/>
      <c r="Q1044" s="7"/>
    </row>
    <row r="1045" spans="4:17" x14ac:dyDescent="0.25">
      <c r="G1045" s="7"/>
      <c r="P1045" s="7"/>
      <c r="Q1045" s="7"/>
    </row>
    <row r="1046" spans="4:17" x14ac:dyDescent="0.25">
      <c r="D1046" s="8"/>
      <c r="G1046" s="7"/>
      <c r="M1046" s="8"/>
      <c r="N1046" s="8"/>
      <c r="P1046" s="7"/>
      <c r="Q1046" s="7"/>
    </row>
    <row r="1047" spans="4:17" x14ac:dyDescent="0.25">
      <c r="G1047" s="7"/>
      <c r="P1047" s="7"/>
      <c r="Q1047" s="7"/>
    </row>
    <row r="1048" spans="4:17" x14ac:dyDescent="0.25">
      <c r="G1048" s="7"/>
      <c r="P1048" s="7"/>
      <c r="Q1048" s="7"/>
    </row>
    <row r="1049" spans="4:17" x14ac:dyDescent="0.25">
      <c r="G1049" s="7"/>
      <c r="P1049" s="7"/>
      <c r="Q1049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3.load_ExamDiff_report">
                <anchor moveWithCells="1" sizeWithCells="1">
                  <from>
                    <xdr:col>1</xdr:col>
                    <xdr:colOff>57150</xdr:colOff>
                    <xdr:row>0</xdr:row>
                    <xdr:rowOff>138113</xdr:rowOff>
                  </from>
                  <to>
                    <xdr:col>3</xdr:col>
                    <xdr:colOff>209550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G15"/>
  <sheetViews>
    <sheetView workbookViewId="0">
      <selection activeCell="A11" sqref="A11:D15"/>
    </sheetView>
  </sheetViews>
  <sheetFormatPr defaultRowHeight="12.75" x14ac:dyDescent="0.25"/>
  <cols>
    <col min="1" max="1" width="21.6640625" customWidth="1"/>
    <col min="2" max="2" width="8.59765625" bestFit="1" customWidth="1"/>
  </cols>
  <sheetData>
    <row r="6" spans="1:7" ht="25.5" x14ac:dyDescent="0.25">
      <c r="B6" s="1" t="s">
        <v>71</v>
      </c>
      <c r="C6">
        <v>568</v>
      </c>
      <c r="D6" s="1" t="s">
        <v>70</v>
      </c>
      <c r="E6">
        <v>3</v>
      </c>
      <c r="F6" t="s">
        <v>79</v>
      </c>
      <c r="G6">
        <v>23</v>
      </c>
    </row>
    <row r="7" spans="1:7" ht="63.75" x14ac:dyDescent="0.25">
      <c r="B7" s="1" t="s">
        <v>72</v>
      </c>
      <c r="C7">
        <v>10969</v>
      </c>
      <c r="D7" s="1" t="s">
        <v>73</v>
      </c>
      <c r="E7">
        <v>2293</v>
      </c>
    </row>
    <row r="8" spans="1:7" ht="51" x14ac:dyDescent="0.25">
      <c r="B8" s="1" t="s">
        <v>77</v>
      </c>
      <c r="C8">
        <f>SUMIF(R14:R1048575,"Added",O14:O1048575)</f>
        <v>0</v>
      </c>
      <c r="D8" s="1" t="s">
        <v>78</v>
      </c>
      <c r="E8">
        <f>SUMIF(I14:I1048575,"Deleted",F14:F1048575)</f>
        <v>0</v>
      </c>
    </row>
    <row r="9" spans="1:7" ht="38.25" x14ac:dyDescent="0.25">
      <c r="B9" s="1" t="s">
        <v>74</v>
      </c>
      <c r="C9">
        <f>SUM(C7:C8)</f>
        <v>10969</v>
      </c>
      <c r="D9" s="1" t="s">
        <v>75</v>
      </c>
      <c r="E9">
        <f>SUM(E7:E8)</f>
        <v>2293</v>
      </c>
      <c r="F9" t="s">
        <v>76</v>
      </c>
      <c r="G9">
        <v>5494</v>
      </c>
    </row>
    <row r="11" spans="1:7" x14ac:dyDescent="0.25">
      <c r="B11" s="1" t="s">
        <v>80</v>
      </c>
      <c r="C11" t="s">
        <v>81</v>
      </c>
      <c r="D11" s="1" t="s">
        <v>82</v>
      </c>
    </row>
    <row r="12" spans="1:7" x14ac:dyDescent="0.25">
      <c r="A12" t="s">
        <v>84</v>
      </c>
    </row>
    <row r="13" spans="1:7" ht="25.5" x14ac:dyDescent="0.25">
      <c r="A13" s="1" t="s">
        <v>86</v>
      </c>
    </row>
    <row r="14" spans="1:7" ht="25.5" x14ac:dyDescent="0.25">
      <c r="A14" s="1" t="s">
        <v>88</v>
      </c>
    </row>
    <row r="15" spans="1:7" x14ac:dyDescent="0.25">
      <c r="A15" t="s">
        <v>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sideByside</vt:lpstr>
      <vt:lpstr>load file</vt:lpstr>
      <vt:lpstr>load_ExamDiff_report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2026-04-27T22:12:26Z</dcterms:created>
  <dcterms:modified xsi:type="dcterms:W3CDTF">2026-06-07T21:08:44Z</dcterms:modified>
</cp:coreProperties>
</file>