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75492\Github\DoIT\Census2020\census2020_ward_rpt\"/>
    </mc:Choice>
  </mc:AlternateContent>
  <xr:revisionPtr revIDLastSave="0" documentId="8_{A3D25190-B51E-4101-86E6-6546FAD9980F}" xr6:coauthVersionLast="44" xr6:coauthVersionMax="44" xr10:uidLastSave="{00000000-0000-0000-0000-000000000000}"/>
  <bookViews>
    <workbookView xWindow="-120" yWindow="-120" windowWidth="29040" windowHeight="15990" xr2:uid="{CFE17FE1-F09C-4901-8322-B1C46CC82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<sst xmlns="http://schemas.openxmlformats.org/spreadsheetml/2006/main" count="14" uniqueCount="14">
  <si>
    <t>ward</t>
  </si>
  <si>
    <t>Current Response Rate</t>
  </si>
  <si>
    <t>Civis 2020 Prediction</t>
  </si>
  <si>
    <t>Adjusted Civis 2020 Target</t>
  </si>
  <si>
    <t>Percent to Target</t>
  </si>
  <si>
    <t>rank</t>
  </si>
  <si>
    <t>Low Response Score</t>
  </si>
  <si>
    <t>Census Predicted Response</t>
  </si>
  <si>
    <t>Mail return Rate cen 2010</t>
  </si>
  <si>
    <t>Total Occupied Units ACS 13 17</t>
  </si>
  <si>
    <t>Counted households</t>
  </si>
  <si>
    <t>Uncounted households</t>
  </si>
  <si>
    <t>Percent counted</t>
  </si>
  <si>
    <t>Percent uncounted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</si>
</sst>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wrapText="1"/>
    </xf>
    <xf numFmtId="9" fontId="0" fillId="0" borderId="0" xfId="1" applyFont="1"/>
    <xf numFmtId="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423E-C859-4198-8C8E-02F532498B81}">
  <dimension ref="A1:N51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2" max="2" width="9.5703125" bestFit="1" customWidth="1"/>
    <col min="3" max="3" width="10.140625" bestFit="1" customWidth="1"/>
    <col min="4" max="4" width="9.5703125" bestFit="1" customWidth="1"/>
    <col min="5" max="5" width="10.140625" bestFit="1" customWidth="1"/>
    <col min="6" max="6" width="4.85546875" bestFit="1" customWidth="1"/>
    <col min="7" max="8" width="9.5703125" bestFit="1" customWidth="1"/>
    <col min="9" max="9" width="11" bestFit="1" customWidth="1"/>
    <col min="10" max="10" width="9.5703125" bestFit="1" customWidth="1"/>
    <col min="11" max="12" width="11.28515625" bestFit="1" customWidth="1"/>
    <col min="13" max="13" width="8.28515625" bestFit="1" customWidth="1"/>
    <col min="14" max="14" width="10.5703125" bestFit="1" customWidth="1"/>
  </cols>
  <sheetData>
    <row r="1" spans="1:14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34</v>
      </c>
      <c r="B2" s="2">
        <v>0.35799999999999998</v>
      </c>
      <c r="C2" s="2">
        <v>0.56299999999999994</v>
      </c>
      <c r="D2" s="2">
        <v>0.72299999999999998</v>
      </c>
      <c r="E2" s="2">
        <f>B2/D2</f>
        <v>0.49515905947441219</v>
      </c>
      <c r="F2" s="3">
        <v>1</v>
      </c>
      <c r="G2" s="2">
        <v>0.25700000000000001</v>
      </c>
      <c r="H2" s="2">
        <v>0.74299999999999999</v>
      </c>
      <c r="I2" s="2">
        <v>0.76800000000000002</v>
      </c>
      <c r="J2" s="3">
        <v>17528</v>
      </c>
      <c r="K2" s="3">
        <v>6275</v>
      </c>
      <c r="L2" s="3">
        <v>11253</v>
      </c>
      <c r="M2" s="2">
        <v>0.35799999999999998</v>
      </c>
      <c r="N2" s="2">
        <v>0.64200000000000002</v>
      </c>
    </row>
    <row r="3" spans="1:14" x14ac:dyDescent="0.25">
      <c r="A3">
        <v>21</v>
      </c>
      <c r="B3" s="2">
        <v>0.35</v>
      </c>
      <c r="C3" s="2">
        <v>0.54899999999999993</v>
      </c>
      <c r="D3" s="2">
        <v>0.71200000000000008</v>
      </c>
      <c r="E3" s="2">
        <f t="shared" ref="E3:E51" si="0">B3/D3</f>
        <v>0.49157303370786509</v>
      </c>
      <c r="F3" s="3">
        <v>2</v>
      </c>
      <c r="G3" s="2">
        <v>0.26899999999999996</v>
      </c>
      <c r="H3" s="2">
        <v>0.73100000000000009</v>
      </c>
      <c r="I3" s="2">
        <v>0.746</v>
      </c>
      <c r="J3" s="3">
        <v>18140</v>
      </c>
      <c r="K3" s="3">
        <v>6349</v>
      </c>
      <c r="L3" s="3">
        <v>11791</v>
      </c>
      <c r="M3" s="2">
        <v>0.35</v>
      </c>
      <c r="N3" s="2">
        <v>0.65</v>
      </c>
    </row>
    <row r="4" spans="1:14" x14ac:dyDescent="0.25">
      <c r="A4">
        <v>41</v>
      </c>
      <c r="B4" s="2">
        <v>0.39500000000000002</v>
      </c>
      <c r="C4" s="2">
        <v>0.67900000000000005</v>
      </c>
      <c r="D4" s="2">
        <v>0.81</v>
      </c>
      <c r="E4" s="2">
        <f t="shared" si="0"/>
        <v>0.48765432098765432</v>
      </c>
      <c r="F4" s="3">
        <v>3</v>
      </c>
      <c r="G4" s="2">
        <v>0.157</v>
      </c>
      <c r="H4" s="2">
        <v>0.84299999999999997</v>
      </c>
      <c r="I4" s="2">
        <v>0.80799999999999994</v>
      </c>
      <c r="J4" s="3">
        <v>28045</v>
      </c>
      <c r="K4" s="3">
        <v>11078</v>
      </c>
      <c r="L4" s="3">
        <v>16967</v>
      </c>
      <c r="M4" s="2">
        <v>0.39500000000000002</v>
      </c>
      <c r="N4" s="2">
        <v>0.60499999999999998</v>
      </c>
    </row>
    <row r="5" spans="1:14" x14ac:dyDescent="0.25">
      <c r="A5">
        <v>18</v>
      </c>
      <c r="B5" s="2">
        <v>0.35799999999999998</v>
      </c>
      <c r="C5" s="2">
        <v>0.58299999999999996</v>
      </c>
      <c r="D5" s="2">
        <v>0.7390000000000001</v>
      </c>
      <c r="E5" s="2">
        <f t="shared" si="0"/>
        <v>0.48443843031123129</v>
      </c>
      <c r="F5" s="3">
        <v>4</v>
      </c>
      <c r="G5" s="2">
        <v>0.222</v>
      </c>
      <c r="H5" s="2">
        <v>0.77800000000000002</v>
      </c>
      <c r="I5" s="2">
        <v>0.77700000000000002</v>
      </c>
      <c r="J5" s="3">
        <v>18039</v>
      </c>
      <c r="K5" s="3">
        <v>6458</v>
      </c>
      <c r="L5" s="3">
        <v>11581</v>
      </c>
      <c r="M5" s="2">
        <v>0.35799999999999998</v>
      </c>
      <c r="N5" s="2">
        <v>0.64200000000000002</v>
      </c>
    </row>
    <row r="6" spans="1:14" x14ac:dyDescent="0.25">
      <c r="A6">
        <v>19</v>
      </c>
      <c r="B6" s="2">
        <v>0.38600000000000001</v>
      </c>
      <c r="C6" s="2">
        <v>0.68799999999999994</v>
      </c>
      <c r="D6" s="2">
        <v>0.81700000000000006</v>
      </c>
      <c r="E6" s="2">
        <f t="shared" si="0"/>
        <v>0.47246022031823742</v>
      </c>
      <c r="F6" s="3">
        <v>5</v>
      </c>
      <c r="G6" s="2">
        <v>0.157</v>
      </c>
      <c r="H6" s="2">
        <v>0.84299999999999997</v>
      </c>
      <c r="I6" s="2">
        <v>0.81099999999999994</v>
      </c>
      <c r="J6" s="3">
        <v>20505</v>
      </c>
      <c r="K6" s="3">
        <v>7915</v>
      </c>
      <c r="L6" s="3">
        <v>12590</v>
      </c>
      <c r="M6" s="2">
        <v>0.38600000000000001</v>
      </c>
      <c r="N6" s="2">
        <v>0.61399999999999999</v>
      </c>
    </row>
    <row r="7" spans="1:14" x14ac:dyDescent="0.25">
      <c r="A7">
        <v>47</v>
      </c>
      <c r="B7" s="2">
        <v>0.38</v>
      </c>
      <c r="C7" s="2">
        <v>0.67200000000000004</v>
      </c>
      <c r="D7" s="2">
        <v>0.80599999999999994</v>
      </c>
      <c r="E7" s="2">
        <f t="shared" si="0"/>
        <v>0.47146401985111669</v>
      </c>
      <c r="F7" s="3">
        <v>6</v>
      </c>
      <c r="G7" s="2">
        <v>0.217</v>
      </c>
      <c r="H7" s="2">
        <v>0.78300000000000003</v>
      </c>
      <c r="I7" s="2">
        <v>0.82499999999999996</v>
      </c>
      <c r="J7" s="3">
        <v>28274</v>
      </c>
      <c r="K7" s="3">
        <v>10744</v>
      </c>
      <c r="L7" s="3">
        <v>17530</v>
      </c>
      <c r="M7" s="2">
        <v>0.38</v>
      </c>
      <c r="N7" s="2">
        <v>0.62</v>
      </c>
    </row>
    <row r="8" spans="1:14" x14ac:dyDescent="0.25">
      <c r="A8">
        <v>9</v>
      </c>
      <c r="B8" s="2">
        <v>0.318</v>
      </c>
      <c r="C8" s="2">
        <v>0.54</v>
      </c>
      <c r="D8" s="2">
        <v>0.70299999999999996</v>
      </c>
      <c r="E8" s="2">
        <f t="shared" si="0"/>
        <v>0.45234708392603135</v>
      </c>
      <c r="F8" s="3">
        <v>7</v>
      </c>
      <c r="G8" s="2">
        <v>0.27899999999999997</v>
      </c>
      <c r="H8" s="2">
        <v>0.72100000000000009</v>
      </c>
      <c r="I8" s="2">
        <v>0.71400000000000008</v>
      </c>
      <c r="J8" s="3">
        <v>18076</v>
      </c>
      <c r="K8" s="3">
        <v>5748</v>
      </c>
      <c r="L8" s="3">
        <v>12328</v>
      </c>
      <c r="M8" s="2">
        <v>0.318</v>
      </c>
      <c r="N8" s="2">
        <v>0.68200000000000005</v>
      </c>
    </row>
    <row r="9" spans="1:14" x14ac:dyDescent="0.25">
      <c r="A9">
        <v>46</v>
      </c>
      <c r="B9" s="2">
        <v>0.34799999999999998</v>
      </c>
      <c r="C9" s="2">
        <v>0.624</v>
      </c>
      <c r="D9" s="2">
        <v>0.77</v>
      </c>
      <c r="E9" s="2">
        <f t="shared" si="0"/>
        <v>0.45194805194805193</v>
      </c>
      <c r="F9" s="3">
        <v>8</v>
      </c>
      <c r="G9" s="2">
        <v>0.24199999999999999</v>
      </c>
      <c r="H9" s="2">
        <v>0.75800000000000001</v>
      </c>
      <c r="I9" s="2">
        <v>0.76300000000000001</v>
      </c>
      <c r="J9" s="3">
        <v>28605</v>
      </c>
      <c r="K9" s="3">
        <v>9955</v>
      </c>
      <c r="L9" s="3">
        <v>18650</v>
      </c>
      <c r="M9" s="2">
        <v>0.34799999999999998</v>
      </c>
      <c r="N9" s="2">
        <v>0.65200000000000002</v>
      </c>
    </row>
    <row r="10" spans="1:14" x14ac:dyDescent="0.25">
      <c r="A10">
        <v>8</v>
      </c>
      <c r="B10" s="2">
        <v>0.32</v>
      </c>
      <c r="C10" s="2">
        <v>0.55299999999999994</v>
      </c>
      <c r="D10" s="2">
        <v>0.71400000000000008</v>
      </c>
      <c r="E10" s="2">
        <f t="shared" si="0"/>
        <v>0.44817927170868344</v>
      </c>
      <c r="F10" s="3">
        <v>9</v>
      </c>
      <c r="G10" s="2">
        <v>0.26700000000000002</v>
      </c>
      <c r="H10" s="2">
        <v>0.73299999999999998</v>
      </c>
      <c r="I10" s="2">
        <v>0.72799999999999998</v>
      </c>
      <c r="J10" s="3">
        <v>21650</v>
      </c>
      <c r="K10" s="3">
        <v>6928</v>
      </c>
      <c r="L10" s="3">
        <v>14722</v>
      </c>
      <c r="M10" s="2">
        <v>0.32</v>
      </c>
      <c r="N10" s="2">
        <v>0.68</v>
      </c>
    </row>
    <row r="11" spans="1:14" x14ac:dyDescent="0.25">
      <c r="A11">
        <v>44</v>
      </c>
      <c r="B11" s="2">
        <v>0.35799999999999998</v>
      </c>
      <c r="C11" s="2">
        <v>0.66500000000000004</v>
      </c>
      <c r="D11" s="2">
        <v>0.80099999999999993</v>
      </c>
      <c r="E11" s="2">
        <f t="shared" si="0"/>
        <v>0.44694132334581776</v>
      </c>
      <c r="F11" s="3">
        <v>10</v>
      </c>
      <c r="G11" s="2">
        <v>0.22399999999999998</v>
      </c>
      <c r="H11" s="2">
        <v>0.77600000000000002</v>
      </c>
      <c r="I11" s="2">
        <v>0.79099999999999993</v>
      </c>
      <c r="J11" s="3">
        <v>33112</v>
      </c>
      <c r="K11" s="3">
        <v>11854</v>
      </c>
      <c r="L11" s="3">
        <v>21258</v>
      </c>
      <c r="M11" s="2">
        <v>0.35799999999999998</v>
      </c>
      <c r="N11" s="2">
        <v>0.64200000000000002</v>
      </c>
    </row>
    <row r="12" spans="1:14" x14ac:dyDescent="0.25">
      <c r="A12">
        <v>38</v>
      </c>
      <c r="B12" s="2">
        <v>0.34899999999999998</v>
      </c>
      <c r="C12" s="2">
        <v>0.64900000000000002</v>
      </c>
      <c r="D12" s="2">
        <v>0.79</v>
      </c>
      <c r="E12" s="2">
        <f t="shared" si="0"/>
        <v>0.44177215189873414</v>
      </c>
      <c r="F12" s="3">
        <v>11</v>
      </c>
      <c r="G12" s="2">
        <v>0.193</v>
      </c>
      <c r="H12" s="2">
        <v>0.80699999999999994</v>
      </c>
      <c r="I12" s="2">
        <v>0.77400000000000002</v>
      </c>
      <c r="J12" s="3">
        <v>21805</v>
      </c>
      <c r="K12" s="3">
        <v>7610</v>
      </c>
      <c r="L12" s="3">
        <v>14195</v>
      </c>
      <c r="M12" s="2">
        <v>0.34899999999999998</v>
      </c>
      <c r="N12" s="2">
        <v>0.65099999999999991</v>
      </c>
    </row>
    <row r="13" spans="1:14" x14ac:dyDescent="0.25">
      <c r="A13">
        <v>45</v>
      </c>
      <c r="B13" s="2">
        <v>0.34299999999999997</v>
      </c>
      <c r="C13" s="2">
        <v>0.64800000000000002</v>
      </c>
      <c r="D13" s="2">
        <v>0.78900000000000003</v>
      </c>
      <c r="E13" s="2">
        <f t="shared" si="0"/>
        <v>0.43472750316856773</v>
      </c>
      <c r="F13" s="3">
        <v>12</v>
      </c>
      <c r="G13" s="2">
        <v>0.19800000000000001</v>
      </c>
      <c r="H13" s="2">
        <v>0.80200000000000005</v>
      </c>
      <c r="I13" s="2">
        <v>0.76700000000000002</v>
      </c>
      <c r="J13" s="3">
        <v>21681</v>
      </c>
      <c r="K13" s="3">
        <v>7437</v>
      </c>
      <c r="L13" s="3">
        <v>14244</v>
      </c>
      <c r="M13" s="2">
        <v>0.34299999999999997</v>
      </c>
      <c r="N13" s="2">
        <v>0.65700000000000003</v>
      </c>
    </row>
    <row r="14" spans="1:14" x14ac:dyDescent="0.25">
      <c r="A14">
        <v>40</v>
      </c>
      <c r="B14" s="2">
        <v>0.33700000000000002</v>
      </c>
      <c r="C14" s="2">
        <v>0.63300000000000001</v>
      </c>
      <c r="D14" s="2">
        <v>0.77700000000000002</v>
      </c>
      <c r="E14" s="2">
        <f t="shared" si="0"/>
        <v>0.43371943371943372</v>
      </c>
      <c r="F14" s="3">
        <v>13</v>
      </c>
      <c r="G14" s="2">
        <v>0.23100000000000001</v>
      </c>
      <c r="H14" s="2">
        <v>0.76900000000000002</v>
      </c>
      <c r="I14" s="2">
        <v>0.77900000000000003</v>
      </c>
      <c r="J14" s="3">
        <v>22560</v>
      </c>
      <c r="K14" s="3">
        <v>7603</v>
      </c>
      <c r="L14" s="3">
        <v>14957</v>
      </c>
      <c r="M14" s="2">
        <v>0.33700000000000002</v>
      </c>
      <c r="N14" s="2">
        <v>0.66299999999999992</v>
      </c>
    </row>
    <row r="15" spans="1:14" x14ac:dyDescent="0.25">
      <c r="A15">
        <v>29</v>
      </c>
      <c r="B15" s="2">
        <v>0.30299999999999999</v>
      </c>
      <c r="C15" s="2">
        <v>0.54500000000000004</v>
      </c>
      <c r="D15" s="2">
        <v>0.70599999999999996</v>
      </c>
      <c r="E15" s="2">
        <f t="shared" si="0"/>
        <v>0.42917847025495753</v>
      </c>
      <c r="F15" s="3">
        <v>14</v>
      </c>
      <c r="G15" s="2">
        <v>0.27</v>
      </c>
      <c r="H15" s="2">
        <v>0.73</v>
      </c>
      <c r="I15" s="2">
        <v>0.70099999999999996</v>
      </c>
      <c r="J15" s="3">
        <v>19795</v>
      </c>
      <c r="K15" s="3">
        <v>5998</v>
      </c>
      <c r="L15" s="3">
        <v>13797</v>
      </c>
      <c r="M15" s="2">
        <v>0.30299999999999999</v>
      </c>
      <c r="N15" s="2">
        <v>0.69700000000000006</v>
      </c>
    </row>
    <row r="16" spans="1:14" x14ac:dyDescent="0.25">
      <c r="A16">
        <v>48</v>
      </c>
      <c r="B16" s="2">
        <v>0.33100000000000002</v>
      </c>
      <c r="C16" s="2">
        <v>0.628</v>
      </c>
      <c r="D16" s="2">
        <v>0.77400000000000002</v>
      </c>
      <c r="E16" s="2">
        <f t="shared" si="0"/>
        <v>0.42764857881136953</v>
      </c>
      <c r="F16" s="3">
        <v>15</v>
      </c>
      <c r="G16" s="2">
        <v>0.23300000000000001</v>
      </c>
      <c r="H16" s="2">
        <v>0.76700000000000002</v>
      </c>
      <c r="I16" s="2">
        <v>0.76300000000000001</v>
      </c>
      <c r="J16" s="3">
        <v>29597</v>
      </c>
      <c r="K16" s="3">
        <v>9797</v>
      </c>
      <c r="L16" s="3">
        <v>19800</v>
      </c>
      <c r="M16" s="2">
        <v>0.33100000000000002</v>
      </c>
      <c r="N16" s="2">
        <v>0.66900000000000004</v>
      </c>
    </row>
    <row r="17" spans="1:14" x14ac:dyDescent="0.25">
      <c r="A17">
        <v>49</v>
      </c>
      <c r="B17" s="2">
        <v>0.311</v>
      </c>
      <c r="C17" s="2">
        <v>0.57399999999999995</v>
      </c>
      <c r="D17" s="2">
        <v>0.73199999999999998</v>
      </c>
      <c r="E17" s="2">
        <f t="shared" si="0"/>
        <v>0.4248633879781421</v>
      </c>
      <c r="F17" s="3">
        <v>16</v>
      </c>
      <c r="G17" s="2">
        <v>0.27500000000000002</v>
      </c>
      <c r="H17" s="2">
        <v>0.72499999999999998</v>
      </c>
      <c r="I17" s="2">
        <v>0.75</v>
      </c>
      <c r="J17" s="3">
        <v>23562</v>
      </c>
      <c r="K17" s="3">
        <v>7328</v>
      </c>
      <c r="L17" s="3">
        <v>16234</v>
      </c>
      <c r="M17" s="2">
        <v>0.311</v>
      </c>
      <c r="N17" s="2">
        <v>0.68900000000000006</v>
      </c>
    </row>
    <row r="18" spans="1:14" x14ac:dyDescent="0.25">
      <c r="A18">
        <v>39</v>
      </c>
      <c r="B18" s="2">
        <v>0.33799999999999997</v>
      </c>
      <c r="C18" s="2">
        <v>0.66099999999999992</v>
      </c>
      <c r="D18" s="2">
        <v>0.79799999999999993</v>
      </c>
      <c r="E18" s="2">
        <f t="shared" si="0"/>
        <v>0.42355889724310775</v>
      </c>
      <c r="F18" s="3">
        <v>17</v>
      </c>
      <c r="G18" s="2">
        <v>0.19</v>
      </c>
      <c r="H18" s="2">
        <v>0.81</v>
      </c>
      <c r="I18" s="2">
        <v>0.77599999999999991</v>
      </c>
      <c r="J18" s="3">
        <v>21351</v>
      </c>
      <c r="K18" s="3">
        <v>7217</v>
      </c>
      <c r="L18" s="3">
        <v>14134</v>
      </c>
      <c r="M18" s="2">
        <v>0.33799999999999997</v>
      </c>
      <c r="N18" s="2">
        <v>0.66200000000000003</v>
      </c>
    </row>
    <row r="19" spans="1:14" x14ac:dyDescent="0.25">
      <c r="A19">
        <v>43</v>
      </c>
      <c r="B19" s="2">
        <v>0.34100000000000003</v>
      </c>
      <c r="C19" s="2">
        <v>0.67900000000000005</v>
      </c>
      <c r="D19" s="2">
        <v>0.81099999999999994</v>
      </c>
      <c r="E19" s="2">
        <f t="shared" si="0"/>
        <v>0.42046855733662153</v>
      </c>
      <c r="F19" s="3">
        <v>18</v>
      </c>
      <c r="G19" s="2">
        <v>0.21</v>
      </c>
      <c r="H19" s="2">
        <v>0.79</v>
      </c>
      <c r="I19" s="2">
        <v>0.80500000000000005</v>
      </c>
      <c r="J19" s="3">
        <v>29836</v>
      </c>
      <c r="K19" s="3">
        <v>10174</v>
      </c>
      <c r="L19" s="3">
        <v>19662</v>
      </c>
      <c r="M19" s="2">
        <v>0.34100000000000003</v>
      </c>
      <c r="N19" s="2">
        <v>0.65900000000000003</v>
      </c>
    </row>
    <row r="20" spans="1:14" x14ac:dyDescent="0.25">
      <c r="A20">
        <v>32</v>
      </c>
      <c r="B20" s="2">
        <v>0.33299999999999996</v>
      </c>
      <c r="C20" s="2">
        <v>0.66799999999999993</v>
      </c>
      <c r="D20" s="2">
        <v>0.80299999999999994</v>
      </c>
      <c r="E20" s="2">
        <f t="shared" si="0"/>
        <v>0.41469489414694893</v>
      </c>
      <c r="F20" s="3">
        <v>19</v>
      </c>
      <c r="G20" s="2">
        <v>0.23399999999999999</v>
      </c>
      <c r="H20" s="2">
        <v>0.76600000000000001</v>
      </c>
      <c r="I20" s="2">
        <v>0.77200000000000002</v>
      </c>
      <c r="J20" s="3">
        <v>25620</v>
      </c>
      <c r="K20" s="3">
        <v>8531</v>
      </c>
      <c r="L20" s="3">
        <v>17089</v>
      </c>
      <c r="M20" s="2">
        <v>0.33299999999999996</v>
      </c>
      <c r="N20" s="2">
        <v>0.66700000000000004</v>
      </c>
    </row>
    <row r="21" spans="1:14" x14ac:dyDescent="0.25">
      <c r="A21">
        <v>50</v>
      </c>
      <c r="B21" s="2">
        <v>0.314</v>
      </c>
      <c r="C21" s="2">
        <v>0.61799999999999999</v>
      </c>
      <c r="D21" s="2">
        <v>0.7659999999999999</v>
      </c>
      <c r="E21" s="2">
        <f t="shared" si="0"/>
        <v>0.40992167101827681</v>
      </c>
      <c r="F21" s="3">
        <v>20</v>
      </c>
      <c r="G21" s="2">
        <v>0.23300000000000001</v>
      </c>
      <c r="H21" s="2">
        <v>0.76700000000000002</v>
      </c>
      <c r="I21" s="2">
        <v>0.72</v>
      </c>
      <c r="J21" s="3">
        <v>19886</v>
      </c>
      <c r="K21" s="3">
        <v>6244</v>
      </c>
      <c r="L21" s="3">
        <v>13642</v>
      </c>
      <c r="M21" s="2">
        <v>0.314</v>
      </c>
      <c r="N21" s="2">
        <v>0.68599999999999994</v>
      </c>
    </row>
    <row r="22" spans="1:14" x14ac:dyDescent="0.25">
      <c r="A22">
        <v>13</v>
      </c>
      <c r="B22" s="2">
        <v>0.307</v>
      </c>
      <c r="C22" s="2">
        <v>0.60799999999999998</v>
      </c>
      <c r="D22" s="2">
        <v>0.75800000000000001</v>
      </c>
      <c r="E22" s="2">
        <f t="shared" si="0"/>
        <v>0.4050131926121372</v>
      </c>
      <c r="F22" s="3">
        <v>21</v>
      </c>
      <c r="G22" s="2">
        <v>0.21100000000000002</v>
      </c>
      <c r="H22" s="2">
        <v>0.78899999999999992</v>
      </c>
      <c r="I22" s="2">
        <v>0.7659999999999999</v>
      </c>
      <c r="J22" s="3">
        <v>16926</v>
      </c>
      <c r="K22" s="3">
        <v>5196</v>
      </c>
      <c r="L22" s="3">
        <v>11730</v>
      </c>
      <c r="M22" s="2">
        <v>0.307</v>
      </c>
      <c r="N22" s="2">
        <v>0.69299999999999995</v>
      </c>
    </row>
    <row r="23" spans="1:14" x14ac:dyDescent="0.25">
      <c r="A23">
        <v>23</v>
      </c>
      <c r="B23" s="2">
        <v>0.30099999999999999</v>
      </c>
      <c r="C23" s="2">
        <v>0.59499999999999997</v>
      </c>
      <c r="D23" s="2">
        <v>0.747</v>
      </c>
      <c r="E23" s="2">
        <f t="shared" si="0"/>
        <v>0.4029451137884873</v>
      </c>
      <c r="F23" s="3">
        <v>22</v>
      </c>
      <c r="G23" s="2">
        <v>0.223</v>
      </c>
      <c r="H23" s="2">
        <v>0.77700000000000002</v>
      </c>
      <c r="I23" s="2">
        <v>0.76300000000000001</v>
      </c>
      <c r="J23" s="3">
        <v>16688</v>
      </c>
      <c r="K23" s="3">
        <v>5023</v>
      </c>
      <c r="L23" s="3">
        <v>11665</v>
      </c>
      <c r="M23" s="2">
        <v>0.30099999999999999</v>
      </c>
      <c r="N23" s="2">
        <v>0.69900000000000007</v>
      </c>
    </row>
    <row r="24" spans="1:14" x14ac:dyDescent="0.25">
      <c r="A24">
        <v>5</v>
      </c>
      <c r="B24" s="2">
        <v>0.28699999999999998</v>
      </c>
      <c r="C24" s="2">
        <v>0.56399999999999995</v>
      </c>
      <c r="D24" s="2">
        <v>0.72199999999999998</v>
      </c>
      <c r="E24" s="2">
        <f t="shared" si="0"/>
        <v>0.39750692520775621</v>
      </c>
      <c r="F24" s="3">
        <v>23</v>
      </c>
      <c r="G24" s="2">
        <v>0.27</v>
      </c>
      <c r="H24" s="2">
        <v>0.73</v>
      </c>
      <c r="I24" s="2">
        <v>0.73299999999999998</v>
      </c>
      <c r="J24" s="3">
        <v>24358</v>
      </c>
      <c r="K24" s="3">
        <v>6991</v>
      </c>
      <c r="L24" s="3">
        <v>17367</v>
      </c>
      <c r="M24" s="2">
        <v>0.28699999999999998</v>
      </c>
      <c r="N24" s="2">
        <v>0.71299999999999997</v>
      </c>
    </row>
    <row r="25" spans="1:14" x14ac:dyDescent="0.25">
      <c r="A25">
        <v>17</v>
      </c>
      <c r="B25" s="2">
        <v>0.26899999999999996</v>
      </c>
      <c r="C25" s="2">
        <v>0.51100000000000001</v>
      </c>
      <c r="D25" s="2">
        <v>0.67900000000000005</v>
      </c>
      <c r="E25" s="2">
        <f t="shared" si="0"/>
        <v>0.39617083946980847</v>
      </c>
      <c r="F25" s="3">
        <v>24.5</v>
      </c>
      <c r="G25" s="2">
        <v>0.29600000000000004</v>
      </c>
      <c r="H25" s="2">
        <v>0.70399999999999996</v>
      </c>
      <c r="I25" s="2">
        <v>0.68599999999999994</v>
      </c>
      <c r="J25" s="3">
        <v>15711</v>
      </c>
      <c r="K25" s="3">
        <v>4226</v>
      </c>
      <c r="L25" s="3">
        <v>11485</v>
      </c>
      <c r="M25" s="2">
        <v>0.26899999999999996</v>
      </c>
      <c r="N25" s="2">
        <v>0.73099999999999998</v>
      </c>
    </row>
    <row r="26" spans="1:14" x14ac:dyDescent="0.25">
      <c r="A26">
        <v>33</v>
      </c>
      <c r="B26" s="2">
        <v>0.29600000000000004</v>
      </c>
      <c r="C26" s="2">
        <v>0.59699999999999998</v>
      </c>
      <c r="D26" s="2">
        <v>0.75</v>
      </c>
      <c r="E26" s="2">
        <f t="shared" si="0"/>
        <v>0.39466666666666672</v>
      </c>
      <c r="F26" s="3">
        <v>24.5</v>
      </c>
      <c r="G26" s="2">
        <v>0.26500000000000001</v>
      </c>
      <c r="H26" s="2">
        <v>0.73499999999999999</v>
      </c>
      <c r="I26" s="2">
        <v>0.753</v>
      </c>
      <c r="J26" s="3">
        <v>20645</v>
      </c>
      <c r="K26" s="3">
        <v>6111</v>
      </c>
      <c r="L26" s="3">
        <v>14534</v>
      </c>
      <c r="M26" s="2">
        <v>0.29600000000000004</v>
      </c>
      <c r="N26" s="2">
        <v>0.70400000000000007</v>
      </c>
    </row>
    <row r="27" spans="1:14" x14ac:dyDescent="0.25">
      <c r="A27">
        <v>3</v>
      </c>
      <c r="B27" s="2">
        <v>0.29299999999999998</v>
      </c>
      <c r="C27" s="2">
        <v>0.59499999999999997</v>
      </c>
      <c r="D27" s="2">
        <v>0.746</v>
      </c>
      <c r="E27" s="2">
        <f t="shared" si="0"/>
        <v>0.39276139410187666</v>
      </c>
      <c r="F27" s="3">
        <v>26</v>
      </c>
      <c r="G27" s="2">
        <v>0.26300000000000001</v>
      </c>
      <c r="H27" s="2">
        <v>0.73699999999999999</v>
      </c>
      <c r="I27" s="2">
        <v>0.71499999999999997</v>
      </c>
      <c r="J27" s="3">
        <v>22266</v>
      </c>
      <c r="K27" s="3">
        <v>6524</v>
      </c>
      <c r="L27" s="3">
        <v>15742</v>
      </c>
      <c r="M27" s="2">
        <v>0.29299999999999998</v>
      </c>
      <c r="N27" s="2">
        <v>0.70700000000000007</v>
      </c>
    </row>
    <row r="28" spans="1:14" x14ac:dyDescent="0.25">
      <c r="A28">
        <v>6</v>
      </c>
      <c r="B28" s="2">
        <v>0.26600000000000001</v>
      </c>
      <c r="C28" s="2">
        <v>0.51100000000000001</v>
      </c>
      <c r="D28" s="2">
        <v>0.67900000000000005</v>
      </c>
      <c r="E28" s="2">
        <f t="shared" si="0"/>
        <v>0.39175257731958762</v>
      </c>
      <c r="F28" s="3">
        <v>27</v>
      </c>
      <c r="G28" s="2">
        <v>0.30499999999999999</v>
      </c>
      <c r="H28" s="2">
        <v>0.69500000000000006</v>
      </c>
      <c r="I28" s="2">
        <v>0.68500000000000005</v>
      </c>
      <c r="J28" s="3">
        <v>19648</v>
      </c>
      <c r="K28" s="3">
        <v>5226</v>
      </c>
      <c r="L28" s="3">
        <v>14422</v>
      </c>
      <c r="M28" s="2">
        <v>0.26600000000000001</v>
      </c>
      <c r="N28" s="2">
        <v>0.7340000000000001</v>
      </c>
    </row>
    <row r="29" spans="1:14" x14ac:dyDescent="0.25">
      <c r="A29">
        <v>4</v>
      </c>
      <c r="B29" s="2">
        <v>0.28899999999999998</v>
      </c>
      <c r="C29" s="2">
        <v>0.59099999999999997</v>
      </c>
      <c r="D29" s="2">
        <v>0.74400000000000011</v>
      </c>
      <c r="E29" s="2">
        <f t="shared" si="0"/>
        <v>0.3884408602150537</v>
      </c>
      <c r="F29" s="3">
        <v>28</v>
      </c>
      <c r="G29" s="2">
        <v>0.26500000000000001</v>
      </c>
      <c r="H29" s="2">
        <v>0.73499999999999999</v>
      </c>
      <c r="I29" s="2">
        <v>0.74199999999999999</v>
      </c>
      <c r="J29" s="3">
        <v>31245</v>
      </c>
      <c r="K29" s="3">
        <v>9030</v>
      </c>
      <c r="L29" s="3">
        <v>22215</v>
      </c>
      <c r="M29" s="2">
        <v>0.28899999999999998</v>
      </c>
      <c r="N29" s="2">
        <v>0.71099999999999997</v>
      </c>
    </row>
    <row r="30" spans="1:14" x14ac:dyDescent="0.25">
      <c r="A30">
        <v>37</v>
      </c>
      <c r="B30" s="2">
        <v>0.25800000000000001</v>
      </c>
      <c r="C30" s="2">
        <v>0.49399999999999999</v>
      </c>
      <c r="D30" s="2">
        <v>0.66500000000000004</v>
      </c>
      <c r="E30" s="2">
        <f t="shared" si="0"/>
        <v>0.38796992481203008</v>
      </c>
      <c r="F30" s="3">
        <v>29</v>
      </c>
      <c r="G30" s="2">
        <v>0.32</v>
      </c>
      <c r="H30" s="2">
        <v>0.67999999999999994</v>
      </c>
      <c r="I30" s="2">
        <v>0.65300000000000002</v>
      </c>
      <c r="J30" s="3">
        <v>15338</v>
      </c>
      <c r="K30" s="3">
        <v>3957</v>
      </c>
      <c r="L30" s="3">
        <v>11381</v>
      </c>
      <c r="M30" s="2">
        <v>0.25800000000000001</v>
      </c>
      <c r="N30" s="2">
        <v>0.74199999999999999</v>
      </c>
    </row>
    <row r="31" spans="1:14" x14ac:dyDescent="0.25">
      <c r="A31">
        <v>10</v>
      </c>
      <c r="B31" s="2">
        <v>0.28100000000000003</v>
      </c>
      <c r="C31" s="2">
        <v>0.56999999999999995</v>
      </c>
      <c r="D31" s="2">
        <v>0.72799999999999998</v>
      </c>
      <c r="E31" s="2">
        <f t="shared" si="0"/>
        <v>0.38598901098901106</v>
      </c>
      <c r="F31" s="3">
        <v>30</v>
      </c>
      <c r="G31" s="2">
        <v>0.26500000000000001</v>
      </c>
      <c r="H31" s="2">
        <v>0.73499999999999999</v>
      </c>
      <c r="I31" s="2">
        <v>0.71299999999999997</v>
      </c>
      <c r="J31" s="3">
        <v>17662</v>
      </c>
      <c r="K31" s="3">
        <v>4963</v>
      </c>
      <c r="L31" s="3">
        <v>12699</v>
      </c>
      <c r="M31" s="2">
        <v>0.28100000000000003</v>
      </c>
      <c r="N31" s="2">
        <v>0.71900000000000008</v>
      </c>
    </row>
    <row r="32" spans="1:14" x14ac:dyDescent="0.25">
      <c r="A32">
        <v>28</v>
      </c>
      <c r="B32" s="2">
        <v>0.26200000000000001</v>
      </c>
      <c r="C32" s="2">
        <v>0.51300000000000001</v>
      </c>
      <c r="D32" s="2">
        <v>0.68</v>
      </c>
      <c r="E32" s="2">
        <f t="shared" si="0"/>
        <v>0.38529411764705879</v>
      </c>
      <c r="F32" s="3">
        <v>31</v>
      </c>
      <c r="G32" s="2">
        <v>0.32899999999999996</v>
      </c>
      <c r="H32" s="2">
        <v>0.67100000000000004</v>
      </c>
      <c r="I32" s="2">
        <v>0.626</v>
      </c>
      <c r="J32" s="3">
        <v>18297</v>
      </c>
      <c r="K32" s="3">
        <v>4794</v>
      </c>
      <c r="L32" s="3">
        <v>13503</v>
      </c>
      <c r="M32" s="2">
        <v>0.26200000000000001</v>
      </c>
      <c r="N32" s="2">
        <v>0.73799999999999999</v>
      </c>
    </row>
    <row r="33" spans="1:14" x14ac:dyDescent="0.25">
      <c r="A33">
        <v>7</v>
      </c>
      <c r="B33" s="2">
        <v>0.26300000000000001</v>
      </c>
      <c r="C33" s="2">
        <v>0.51700000000000002</v>
      </c>
      <c r="D33" s="2">
        <v>0.68400000000000005</v>
      </c>
      <c r="E33" s="2">
        <f t="shared" si="0"/>
        <v>0.38450292397660818</v>
      </c>
      <c r="F33" s="3">
        <v>32</v>
      </c>
      <c r="G33" s="2">
        <v>0.30299999999999999</v>
      </c>
      <c r="H33" s="2">
        <v>0.69700000000000006</v>
      </c>
      <c r="I33" s="2">
        <v>0.66599999999999993</v>
      </c>
      <c r="J33" s="3">
        <v>16616</v>
      </c>
      <c r="K33" s="3">
        <v>4370</v>
      </c>
      <c r="L33" s="3">
        <v>12246</v>
      </c>
      <c r="M33" s="2">
        <v>0.26300000000000001</v>
      </c>
      <c r="N33" s="2">
        <v>0.73699999999999999</v>
      </c>
    </row>
    <row r="34" spans="1:14" x14ac:dyDescent="0.25">
      <c r="A34">
        <v>2</v>
      </c>
      <c r="B34" s="2">
        <v>0.307</v>
      </c>
      <c r="C34" s="2">
        <v>0.67</v>
      </c>
      <c r="D34" s="2">
        <v>0.80400000000000005</v>
      </c>
      <c r="E34" s="2">
        <f t="shared" si="0"/>
        <v>0.38184079601990045</v>
      </c>
      <c r="F34" s="3">
        <v>33</v>
      </c>
      <c r="G34" s="2">
        <v>0.20699999999999999</v>
      </c>
      <c r="H34" s="2">
        <v>0.79300000000000004</v>
      </c>
      <c r="I34" s="2">
        <v>0.77700000000000002</v>
      </c>
      <c r="J34" s="3">
        <v>31102</v>
      </c>
      <c r="K34" s="3">
        <v>9548</v>
      </c>
      <c r="L34" s="3">
        <v>21554</v>
      </c>
      <c r="M34" s="2">
        <v>0.307</v>
      </c>
      <c r="N34" s="2">
        <v>0.69299999999999995</v>
      </c>
    </row>
    <row r="35" spans="1:14" x14ac:dyDescent="0.25">
      <c r="A35">
        <v>1</v>
      </c>
      <c r="B35" s="2">
        <v>0.28699999999999998</v>
      </c>
      <c r="C35" s="2">
        <v>0.621</v>
      </c>
      <c r="D35" s="2">
        <v>0.76900000000000002</v>
      </c>
      <c r="E35" s="2">
        <f t="shared" si="0"/>
        <v>0.37321196358907671</v>
      </c>
      <c r="F35" s="3">
        <v>34</v>
      </c>
      <c r="G35" s="2">
        <v>0.25900000000000001</v>
      </c>
      <c r="H35" s="2">
        <v>0.74099999999999999</v>
      </c>
      <c r="I35" s="2">
        <v>0.71299999999999997</v>
      </c>
      <c r="J35" s="3">
        <v>22343</v>
      </c>
      <c r="K35" s="3">
        <v>6412</v>
      </c>
      <c r="L35" s="3">
        <v>15931</v>
      </c>
      <c r="M35" s="2">
        <v>0.28699999999999998</v>
      </c>
      <c r="N35" s="2">
        <v>0.71299999999999997</v>
      </c>
    </row>
    <row r="36" spans="1:14" x14ac:dyDescent="0.25">
      <c r="A36">
        <v>11</v>
      </c>
      <c r="B36" s="2">
        <v>0.28300000000000003</v>
      </c>
      <c r="C36" s="2">
        <v>0.625</v>
      </c>
      <c r="D36" s="2">
        <v>0.77200000000000002</v>
      </c>
      <c r="E36" s="2">
        <f t="shared" si="0"/>
        <v>0.36658031088082904</v>
      </c>
      <c r="F36" s="3">
        <v>35</v>
      </c>
      <c r="G36" s="2">
        <v>0.24399999999999999</v>
      </c>
      <c r="H36" s="2">
        <v>0.75600000000000001</v>
      </c>
      <c r="I36" s="2">
        <v>0.68900000000000006</v>
      </c>
      <c r="J36" s="3">
        <v>20863</v>
      </c>
      <c r="K36" s="3">
        <v>5904</v>
      </c>
      <c r="L36" s="3">
        <v>14959</v>
      </c>
      <c r="M36" s="2">
        <v>0.28300000000000003</v>
      </c>
      <c r="N36" s="2">
        <v>0.71700000000000008</v>
      </c>
    </row>
    <row r="37" spans="1:14" x14ac:dyDescent="0.25">
      <c r="A37">
        <v>27</v>
      </c>
      <c r="B37" s="2">
        <v>0.26899999999999996</v>
      </c>
      <c r="C37" s="2">
        <v>0.58899999999999997</v>
      </c>
      <c r="D37" s="2">
        <v>0.74199999999999999</v>
      </c>
      <c r="E37" s="2">
        <f t="shared" si="0"/>
        <v>0.3625336927223719</v>
      </c>
      <c r="F37" s="3">
        <v>36</v>
      </c>
      <c r="G37" s="2">
        <v>0.27600000000000002</v>
      </c>
      <c r="H37" s="2">
        <v>0.72399999999999998</v>
      </c>
      <c r="I37" s="2">
        <v>0.69400000000000006</v>
      </c>
      <c r="J37" s="3">
        <v>25641</v>
      </c>
      <c r="K37" s="3">
        <v>6897</v>
      </c>
      <c r="L37" s="3">
        <v>18744</v>
      </c>
      <c r="M37" s="2">
        <v>0.26899999999999996</v>
      </c>
      <c r="N37" s="2">
        <v>0.73099999999999998</v>
      </c>
    </row>
    <row r="38" spans="1:14" x14ac:dyDescent="0.25">
      <c r="A38">
        <v>42</v>
      </c>
      <c r="B38" s="2">
        <v>0.29600000000000004</v>
      </c>
      <c r="C38" s="2">
        <v>0.69900000000000007</v>
      </c>
      <c r="D38" s="2">
        <v>0.82499999999999996</v>
      </c>
      <c r="E38" s="2">
        <f t="shared" si="0"/>
        <v>0.35878787878787888</v>
      </c>
      <c r="F38" s="3">
        <v>37</v>
      </c>
      <c r="G38" s="2">
        <v>0.22</v>
      </c>
      <c r="H38" s="2">
        <v>0.78</v>
      </c>
      <c r="I38" s="2">
        <v>0.78099999999999992</v>
      </c>
      <c r="J38" s="3">
        <v>44764</v>
      </c>
      <c r="K38" s="3">
        <v>13250</v>
      </c>
      <c r="L38" s="3">
        <v>31514</v>
      </c>
      <c r="M38" s="2">
        <v>0.29600000000000004</v>
      </c>
      <c r="N38" s="2">
        <v>0.70400000000000007</v>
      </c>
    </row>
    <row r="39" spans="1:14" x14ac:dyDescent="0.25">
      <c r="A39">
        <v>35</v>
      </c>
      <c r="B39" s="2">
        <v>0.253</v>
      </c>
      <c r="C39" s="2">
        <v>0.56100000000000005</v>
      </c>
      <c r="D39" s="2">
        <v>0.72099999999999997</v>
      </c>
      <c r="E39" s="2">
        <f t="shared" si="0"/>
        <v>0.35090152565880722</v>
      </c>
      <c r="F39" s="3">
        <v>38</v>
      </c>
      <c r="G39" s="2">
        <v>0.28199999999999997</v>
      </c>
      <c r="H39" s="2">
        <v>0.71799999999999997</v>
      </c>
      <c r="I39" s="2">
        <v>0.70900000000000007</v>
      </c>
      <c r="J39" s="3">
        <v>16986</v>
      </c>
      <c r="K39" s="3">
        <v>4297</v>
      </c>
      <c r="L39" s="3">
        <v>12689</v>
      </c>
      <c r="M39" s="2">
        <v>0.253</v>
      </c>
      <c r="N39" s="2">
        <v>0.747</v>
      </c>
    </row>
    <row r="40" spans="1:14" x14ac:dyDescent="0.25">
      <c r="A40">
        <v>24</v>
      </c>
      <c r="B40" s="2">
        <v>0.22500000000000001</v>
      </c>
      <c r="C40" s="2">
        <v>0.48</v>
      </c>
      <c r="D40" s="2">
        <v>0.65200000000000002</v>
      </c>
      <c r="E40" s="2">
        <f t="shared" si="0"/>
        <v>0.34509202453987731</v>
      </c>
      <c r="F40" s="3">
        <v>39</v>
      </c>
      <c r="G40" s="2">
        <v>0.35</v>
      </c>
      <c r="H40" s="2">
        <v>0.65</v>
      </c>
      <c r="I40" s="2">
        <v>0.60899999999999999</v>
      </c>
      <c r="J40" s="3">
        <v>13986</v>
      </c>
      <c r="K40" s="3">
        <v>3147</v>
      </c>
      <c r="L40" s="3">
        <v>10839</v>
      </c>
      <c r="M40" s="2">
        <v>0.22500000000000001</v>
      </c>
      <c r="N40" s="2">
        <v>0.77500000000000002</v>
      </c>
    </row>
    <row r="41" spans="1:14" x14ac:dyDescent="0.25">
      <c r="A41">
        <v>36</v>
      </c>
      <c r="B41" s="2">
        <v>0.249</v>
      </c>
      <c r="C41" s="2">
        <v>0.56600000000000006</v>
      </c>
      <c r="D41" s="2">
        <v>0.72400000000000009</v>
      </c>
      <c r="E41" s="2">
        <f t="shared" si="0"/>
        <v>0.34392265193370164</v>
      </c>
      <c r="F41" s="3">
        <v>40</v>
      </c>
      <c r="G41" s="2">
        <v>0.26700000000000002</v>
      </c>
      <c r="H41" s="2">
        <v>0.73299999999999998</v>
      </c>
      <c r="I41" s="2">
        <v>0.71400000000000008</v>
      </c>
      <c r="J41" s="3">
        <v>15882</v>
      </c>
      <c r="K41" s="3">
        <v>3955</v>
      </c>
      <c r="L41" s="3">
        <v>11927</v>
      </c>
      <c r="M41" s="2">
        <v>0.249</v>
      </c>
      <c r="N41" s="2">
        <v>0.75099999999999989</v>
      </c>
    </row>
    <row r="42" spans="1:14" x14ac:dyDescent="0.25">
      <c r="A42">
        <v>20</v>
      </c>
      <c r="B42" s="2">
        <v>0.22600000000000001</v>
      </c>
      <c r="C42" s="2">
        <v>0.49099999999999999</v>
      </c>
      <c r="D42" s="2">
        <v>0.66099999999999992</v>
      </c>
      <c r="E42" s="2">
        <f t="shared" si="0"/>
        <v>0.34190620272314681</v>
      </c>
      <c r="F42" s="3">
        <v>41</v>
      </c>
      <c r="G42" s="2">
        <v>0.33700000000000002</v>
      </c>
      <c r="H42" s="2">
        <v>0.66300000000000003</v>
      </c>
      <c r="I42" s="2">
        <v>0.627</v>
      </c>
      <c r="J42" s="3">
        <v>18045</v>
      </c>
      <c r="K42" s="3">
        <v>4078</v>
      </c>
      <c r="L42" s="3">
        <v>13967</v>
      </c>
      <c r="M42" s="2">
        <v>0.22600000000000001</v>
      </c>
      <c r="N42" s="2">
        <v>0.77400000000000002</v>
      </c>
    </row>
    <row r="43" spans="1:14" x14ac:dyDescent="0.25">
      <c r="A43">
        <v>25</v>
      </c>
      <c r="B43" s="2">
        <v>0.247</v>
      </c>
      <c r="C43" s="2">
        <v>0.58799999999999997</v>
      </c>
      <c r="D43" s="2">
        <v>0.74199999999999999</v>
      </c>
      <c r="E43" s="2">
        <f t="shared" si="0"/>
        <v>0.3328840970350404</v>
      </c>
      <c r="F43" s="3">
        <v>42</v>
      </c>
      <c r="G43" s="2">
        <v>0.27399999999999997</v>
      </c>
      <c r="H43" s="2">
        <v>0.72599999999999998</v>
      </c>
      <c r="I43" s="2">
        <v>0.69099999999999995</v>
      </c>
      <c r="J43" s="3">
        <v>21162</v>
      </c>
      <c r="K43" s="3">
        <v>5227</v>
      </c>
      <c r="L43" s="3">
        <v>15935</v>
      </c>
      <c r="M43" s="2">
        <v>0.247</v>
      </c>
      <c r="N43" s="2">
        <v>0.753</v>
      </c>
    </row>
    <row r="44" spans="1:14" x14ac:dyDescent="0.25">
      <c r="A44">
        <v>30</v>
      </c>
      <c r="B44" s="2">
        <v>0.24</v>
      </c>
      <c r="C44" s="2">
        <v>0.56299999999999994</v>
      </c>
      <c r="D44" s="2">
        <v>0.72299999999999998</v>
      </c>
      <c r="E44" s="2">
        <f t="shared" si="0"/>
        <v>0.33195020746887965</v>
      </c>
      <c r="F44" s="3">
        <v>43</v>
      </c>
      <c r="G44" s="2">
        <v>0.27100000000000002</v>
      </c>
      <c r="H44" s="2">
        <v>0.72899999999999998</v>
      </c>
      <c r="I44" s="2">
        <v>0.70299999999999996</v>
      </c>
      <c r="J44" s="3">
        <v>17687</v>
      </c>
      <c r="K44" s="3">
        <v>4245</v>
      </c>
      <c r="L44" s="3">
        <v>13442</v>
      </c>
      <c r="M44" s="2">
        <v>0.24</v>
      </c>
      <c r="N44" s="2">
        <v>0.76</v>
      </c>
    </row>
    <row r="45" spans="1:14" x14ac:dyDescent="0.25">
      <c r="A45">
        <v>16</v>
      </c>
      <c r="B45" s="2">
        <v>0.21199999999999999</v>
      </c>
      <c r="C45" s="2">
        <v>0.48599999999999999</v>
      </c>
      <c r="D45" s="2">
        <v>0.65700000000000003</v>
      </c>
      <c r="E45" s="2">
        <f t="shared" si="0"/>
        <v>0.32267884322678841</v>
      </c>
      <c r="F45" s="3">
        <v>44</v>
      </c>
      <c r="G45" s="2">
        <v>0.32100000000000001</v>
      </c>
      <c r="H45" s="2">
        <v>0.67900000000000005</v>
      </c>
      <c r="I45" s="2">
        <v>0.64300000000000002</v>
      </c>
      <c r="J45" s="3">
        <v>14959</v>
      </c>
      <c r="K45" s="3">
        <v>3171</v>
      </c>
      <c r="L45" s="3">
        <v>11788</v>
      </c>
      <c r="M45" s="2">
        <v>0.21199999999999999</v>
      </c>
      <c r="N45" s="2">
        <v>0.78799999999999992</v>
      </c>
    </row>
    <row r="46" spans="1:14" x14ac:dyDescent="0.25">
      <c r="A46">
        <v>14</v>
      </c>
      <c r="B46" s="2">
        <v>0.22399999999999998</v>
      </c>
      <c r="C46" s="2">
        <v>0.53400000000000003</v>
      </c>
      <c r="D46" s="2">
        <v>0.69799999999999995</v>
      </c>
      <c r="E46" s="2">
        <f t="shared" si="0"/>
        <v>0.32091690544412604</v>
      </c>
      <c r="F46" s="3">
        <v>45</v>
      </c>
      <c r="G46" s="2">
        <v>0.27500000000000002</v>
      </c>
      <c r="H46" s="2">
        <v>0.72499999999999998</v>
      </c>
      <c r="I46" s="2">
        <v>0.71599999999999997</v>
      </c>
      <c r="J46" s="3">
        <v>13564</v>
      </c>
      <c r="K46" s="3">
        <v>3038</v>
      </c>
      <c r="L46" s="3">
        <v>10526</v>
      </c>
      <c r="M46" s="2">
        <v>0.22399999999999998</v>
      </c>
      <c r="N46" s="2">
        <v>0.77599999999999991</v>
      </c>
    </row>
    <row r="47" spans="1:14" x14ac:dyDescent="0.25">
      <c r="A47">
        <v>26</v>
      </c>
      <c r="B47" s="2">
        <v>0.223</v>
      </c>
      <c r="C47" s="2">
        <v>0.55799999999999994</v>
      </c>
      <c r="D47" s="2">
        <v>0.71900000000000008</v>
      </c>
      <c r="E47" s="2">
        <f t="shared" si="0"/>
        <v>0.31015299026425586</v>
      </c>
      <c r="F47" s="3">
        <v>46</v>
      </c>
      <c r="G47" s="2">
        <v>0.30199999999999999</v>
      </c>
      <c r="H47" s="2">
        <v>0.69799999999999995</v>
      </c>
      <c r="I47" s="2">
        <v>0.66200000000000003</v>
      </c>
      <c r="J47" s="3">
        <v>17361</v>
      </c>
      <c r="K47" s="3">
        <v>3872</v>
      </c>
      <c r="L47" s="3">
        <v>13489</v>
      </c>
      <c r="M47" s="2">
        <v>0.223</v>
      </c>
      <c r="N47" s="2">
        <v>0.77700000000000002</v>
      </c>
    </row>
    <row r="48" spans="1:14" x14ac:dyDescent="0.25">
      <c r="A48">
        <v>31</v>
      </c>
      <c r="B48" s="2">
        <v>0.21899999999999997</v>
      </c>
      <c r="C48" s="2">
        <v>0.55100000000000005</v>
      </c>
      <c r="D48" s="2">
        <v>0.71299999999999997</v>
      </c>
      <c r="E48" s="2">
        <f t="shared" si="0"/>
        <v>0.30715287517531553</v>
      </c>
      <c r="F48" s="3">
        <v>47</v>
      </c>
      <c r="G48" s="2">
        <v>0.28199999999999997</v>
      </c>
      <c r="H48" s="2">
        <v>0.71799999999999997</v>
      </c>
      <c r="I48" s="2">
        <v>0.7</v>
      </c>
      <c r="J48" s="3">
        <v>15533</v>
      </c>
      <c r="K48" s="3">
        <v>3402</v>
      </c>
      <c r="L48" s="3">
        <v>12131</v>
      </c>
      <c r="M48" s="2">
        <v>0.21899999999999997</v>
      </c>
      <c r="N48" s="2">
        <v>0.78099999999999992</v>
      </c>
    </row>
    <row r="49" spans="1:14" x14ac:dyDescent="0.25">
      <c r="A49">
        <v>12</v>
      </c>
      <c r="B49" s="2">
        <v>0.185</v>
      </c>
      <c r="C49" s="2">
        <v>0.504</v>
      </c>
      <c r="D49" s="2">
        <v>0.67099999999999993</v>
      </c>
      <c r="E49" s="2">
        <f t="shared" si="0"/>
        <v>0.27570789865871836</v>
      </c>
      <c r="F49" s="3">
        <v>48</v>
      </c>
      <c r="G49" s="2">
        <v>0.29899999999999999</v>
      </c>
      <c r="H49" s="2">
        <v>0.70100000000000007</v>
      </c>
      <c r="I49" s="2">
        <v>0.65599999999999992</v>
      </c>
      <c r="J49" s="3">
        <v>14744</v>
      </c>
      <c r="K49" s="3">
        <v>2728</v>
      </c>
      <c r="L49" s="3">
        <v>12016</v>
      </c>
      <c r="M49" s="2">
        <v>0.185</v>
      </c>
      <c r="N49" s="2">
        <v>0.81499999999999995</v>
      </c>
    </row>
    <row r="50" spans="1:14" x14ac:dyDescent="0.25">
      <c r="A50">
        <v>15</v>
      </c>
      <c r="B50" s="2">
        <v>0.17100000000000001</v>
      </c>
      <c r="C50" s="2">
        <v>0.47700000000000004</v>
      </c>
      <c r="D50" s="2">
        <v>0.65</v>
      </c>
      <c r="E50" s="2">
        <f t="shared" si="0"/>
        <v>0.2630769230769231</v>
      </c>
      <c r="F50" s="3">
        <v>49</v>
      </c>
      <c r="G50" s="2">
        <v>0.315</v>
      </c>
      <c r="H50" s="2">
        <v>0.68500000000000005</v>
      </c>
      <c r="I50" s="2">
        <v>0.63300000000000001</v>
      </c>
      <c r="J50" s="3">
        <v>12139</v>
      </c>
      <c r="K50" s="3">
        <v>2076</v>
      </c>
      <c r="L50" s="3">
        <v>10063</v>
      </c>
      <c r="M50" s="2">
        <v>0.17100000000000001</v>
      </c>
      <c r="N50" s="2">
        <v>0.82900000000000007</v>
      </c>
    </row>
    <row r="51" spans="1:14" x14ac:dyDescent="0.25">
      <c r="A51">
        <v>22</v>
      </c>
      <c r="B51" s="2">
        <v>0.16600000000000001</v>
      </c>
      <c r="C51" s="2">
        <v>0.46899999999999997</v>
      </c>
      <c r="D51" s="2">
        <v>0.64</v>
      </c>
      <c r="E51" s="2">
        <f t="shared" si="0"/>
        <v>0.25937500000000002</v>
      </c>
      <c r="F51" s="3">
        <v>50</v>
      </c>
      <c r="G51" s="2">
        <v>0.315</v>
      </c>
      <c r="H51" s="2">
        <v>0.68500000000000005</v>
      </c>
      <c r="I51" s="2">
        <v>0.63400000000000001</v>
      </c>
      <c r="J51" s="3">
        <v>14273</v>
      </c>
      <c r="K51" s="3">
        <v>2369</v>
      </c>
      <c r="L51" s="3">
        <v>11904</v>
      </c>
      <c r="M51" s="2">
        <v>0.16600000000000001</v>
      </c>
      <c r="N51" s="2">
        <v>0.83400000000000007</v>
      </c>
    </row>
  </sheetData>
  <sortState xmlns:xlrd2="http://schemas.microsoft.com/office/spreadsheetml/2017/richdata2" ref="A2:N51">
    <sortCondition ref="F2"/>
  </sortState>
  <conditionalFormatting sqref="E2:E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Leynes</dc:creator>
  <cp:lastModifiedBy>Gene Leynes</cp:lastModifiedBy>
  <dcterms:created xsi:type="dcterms:W3CDTF">2020-04-02T18:57:24Z</dcterms:created>
  <dcterms:modified xsi:type="dcterms:W3CDTF">2020-04-02T19:01:26Z</dcterms:modified>
</cp:coreProperties>
</file>