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" windowWidth="22980" windowHeight="9555" activeTab="1"/>
  </bookViews>
  <sheets>
    <sheet name="Plots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D75" i="1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Q12"/>
  <c r="P12"/>
  <c r="O12"/>
  <c r="N12"/>
  <c r="M12"/>
  <c r="L12"/>
  <c r="K12"/>
  <c r="J12"/>
  <c r="Q11"/>
  <c r="P11"/>
  <c r="O11"/>
  <c r="N11"/>
  <c r="M11"/>
  <c r="L11"/>
  <c r="K11"/>
  <c r="J11"/>
  <c r="Q10"/>
  <c r="P10"/>
  <c r="O10"/>
  <c r="N10"/>
  <c r="M10"/>
  <c r="L10"/>
  <c r="K10"/>
  <c r="J10"/>
  <c r="Q9"/>
  <c r="P9"/>
  <c r="O9"/>
  <c r="N9"/>
  <c r="M9"/>
  <c r="L9"/>
  <c r="K9"/>
  <c r="J9"/>
  <c r="Q8"/>
  <c r="P8"/>
  <c r="O8"/>
  <c r="N8"/>
  <c r="M8"/>
  <c r="L8"/>
  <c r="K8"/>
  <c r="J8"/>
  <c r="Q7"/>
  <c r="P7"/>
  <c r="O7"/>
  <c r="N7"/>
  <c r="M7"/>
  <c r="L7"/>
  <c r="K7"/>
  <c r="J7"/>
  <c r="Q6"/>
  <c r="P6"/>
  <c r="O6"/>
  <c r="N6"/>
  <c r="M6"/>
  <c r="L6"/>
  <c r="K6"/>
  <c r="J6"/>
  <c r="Q5"/>
  <c r="P5"/>
  <c r="O5"/>
  <c r="N5"/>
  <c r="M5"/>
  <c r="L5"/>
  <c r="K5"/>
  <c r="J5"/>
  <c r="Q4"/>
  <c r="P4"/>
  <c r="O4"/>
  <c r="N4"/>
  <c r="M4"/>
  <c r="L4"/>
  <c r="K4"/>
  <c r="J4"/>
  <c r="Q3"/>
  <c r="P3"/>
  <c r="O3"/>
  <c r="N3"/>
  <c r="M3"/>
  <c r="L3"/>
  <c r="K3"/>
  <c r="J3"/>
</calcChain>
</file>

<file path=xl/sharedStrings.xml><?xml version="1.0" encoding="utf-8"?>
<sst xmlns="http://schemas.openxmlformats.org/spreadsheetml/2006/main" count="20" uniqueCount="7">
  <si>
    <t>L6</t>
  </si>
  <si>
    <t>L5</t>
  </si>
  <si>
    <t>L4</t>
  </si>
  <si>
    <t>L7</t>
  </si>
  <si>
    <t>L8</t>
  </si>
  <si>
    <t>AlphaBeta</t>
  </si>
  <si>
    <t>MinMax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</si>
</sst>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BE"/>
  <c:chart>
    <c:title>
      <c:tx>
        <c:rich>
          <a:bodyPr/>
          <a:lstStyle/>
          <a:p>
            <a:pPr>
              <a:defRPr/>
            </a:pPr>
            <a:r>
              <a:rPr lang="en-US"/>
              <a:t>Comparaison du nombre de coups </a:t>
            </a:r>
            <a:r>
              <a:rPr lang="en-US" baseline="0"/>
              <a:t> </a:t>
            </a:r>
            <a:r>
              <a:rPr lang="en-US"/>
              <a:t>AlphaBeta</a:t>
            </a:r>
            <a:r>
              <a:rPr lang="en-US" baseline="0"/>
              <a:t> vs MinMax (pointille)</a:t>
            </a:r>
          </a:p>
          <a:p>
            <a:pPr>
              <a:defRPr/>
            </a:pPr>
            <a:r>
              <a:rPr lang="en-US" baseline="0"/>
              <a:t>en fonction de la profondeur d'analyse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Sheet1!$J$2</c:f>
              <c:strCache>
                <c:ptCount val="1"/>
                <c:pt idx="0">
                  <c:v>L4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Sheet1!$J$3:$J$12</c:f>
              <c:numCache>
                <c:formatCode>0.00</c:formatCode>
                <c:ptCount val="10"/>
                <c:pt idx="0">
                  <c:v>2.3424226808222062</c:v>
                </c:pt>
                <c:pt idx="1">
                  <c:v>2.4842998393467859</c:v>
                </c:pt>
                <c:pt idx="2">
                  <c:v>2.3873898263387292</c:v>
                </c:pt>
                <c:pt idx="3">
                  <c:v>2.7916906490201181</c:v>
                </c:pt>
                <c:pt idx="4">
                  <c:v>3.1598678470925665</c:v>
                </c:pt>
                <c:pt idx="5">
                  <c:v>3.0511525224473814</c:v>
                </c:pt>
                <c:pt idx="6">
                  <c:v>3.2041199826559246</c:v>
                </c:pt>
                <c:pt idx="7">
                  <c:v>3.1136091510730277</c:v>
                </c:pt>
                <c:pt idx="8">
                  <c:v>3.2949069106051923</c:v>
                </c:pt>
                <c:pt idx="9">
                  <c:v>3.1763806922432702</c:v>
                </c:pt>
              </c:numCache>
            </c:numRef>
          </c:val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L5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Sheet1!$K$3:$K$12</c:f>
              <c:numCache>
                <c:formatCode>0.00</c:formatCode>
                <c:ptCount val="10"/>
                <c:pt idx="0">
                  <c:v>2.8686444383948255</c:v>
                </c:pt>
                <c:pt idx="1">
                  <c:v>3.0718820073061255</c:v>
                </c:pt>
                <c:pt idx="2">
                  <c:v>3.2798949800116382</c:v>
                </c:pt>
                <c:pt idx="3">
                  <c:v>3.3044905277734875</c:v>
                </c:pt>
                <c:pt idx="4">
                  <c:v>3.5744942682853273</c:v>
                </c:pt>
                <c:pt idx="5">
                  <c:v>3.7149162479935849</c:v>
                </c:pt>
                <c:pt idx="6">
                  <c:v>3.913760886412323</c:v>
                </c:pt>
                <c:pt idx="7">
                  <c:v>4.0211479357209949</c:v>
                </c:pt>
                <c:pt idx="8">
                  <c:v>4.0064660422492313</c:v>
                </c:pt>
                <c:pt idx="9">
                  <c:v>4.0042783722001625</c:v>
                </c:pt>
              </c:numCache>
            </c:numRef>
          </c:val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L6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Sheet1!$L$3:$L$12</c:f>
              <c:numCache>
                <c:formatCode>0.00</c:formatCode>
                <c:ptCount val="10"/>
                <c:pt idx="0">
                  <c:v>3.5690225860295635</c:v>
                </c:pt>
                <c:pt idx="1">
                  <c:v>3.8129133566428557</c:v>
                </c:pt>
                <c:pt idx="2">
                  <c:v>3.9245893856694183</c:v>
                </c:pt>
                <c:pt idx="3">
                  <c:v>4.0263698115737183</c:v>
                </c:pt>
                <c:pt idx="4">
                  <c:v>4.3269090789573479</c:v>
                </c:pt>
                <c:pt idx="5">
                  <c:v>4.5174466339193859</c:v>
                </c:pt>
                <c:pt idx="6">
                  <c:v>4.7917257279330974</c:v>
                </c:pt>
                <c:pt idx="7">
                  <c:v>4.2925661709640126</c:v>
                </c:pt>
                <c:pt idx="8">
                  <c:v>4.4973167444728572</c:v>
                </c:pt>
                <c:pt idx="9">
                  <c:v>4.6693075807988356</c:v>
                </c:pt>
              </c:numCache>
            </c:numRef>
          </c:val>
        </c:ser>
        <c:ser>
          <c:idx val="3"/>
          <c:order val="3"/>
          <c:tx>
            <c:strRef>
              <c:f>Sheet1!$M$2</c:f>
              <c:strCache>
                <c:ptCount val="1"/>
                <c:pt idx="0">
                  <c:v>L7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Sheet1!$M$3:$M$12</c:f>
              <c:numCache>
                <c:formatCode>0.00</c:formatCode>
                <c:ptCount val="10"/>
                <c:pt idx="0">
                  <c:v>4.1605585621075578</c:v>
                </c:pt>
                <c:pt idx="1">
                  <c:v>4.4259415880188957</c:v>
                </c:pt>
                <c:pt idx="2">
                  <c:v>4.3873008224482852</c:v>
                </c:pt>
                <c:pt idx="3">
                  <c:v>4.9334164181651632</c:v>
                </c:pt>
                <c:pt idx="4">
                  <c:v>5.243861186801885</c:v>
                </c:pt>
                <c:pt idx="5">
                  <c:v>5.2291389549386844</c:v>
                </c:pt>
                <c:pt idx="6">
                  <c:v>5.2185643872023304</c:v>
                </c:pt>
                <c:pt idx="7">
                  <c:v>5.1248757593424621</c:v>
                </c:pt>
                <c:pt idx="8">
                  <c:v>5.1682204366852806</c:v>
                </c:pt>
                <c:pt idx="9">
                  <c:v>5.2736770872386201</c:v>
                </c:pt>
              </c:numCache>
            </c:numRef>
          </c:val>
        </c:ser>
        <c:ser>
          <c:idx val="4"/>
          <c:order val="4"/>
          <c:tx>
            <c:strRef>
              <c:f>Sheet1!$N$2</c:f>
              <c:strCache>
                <c:ptCount val="1"/>
                <c:pt idx="0">
                  <c:v>L8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val>
            <c:numRef>
              <c:f>Sheet1!$N$3:$N$12</c:f>
              <c:numCache>
                <c:formatCode>0.00</c:formatCode>
                <c:ptCount val="10"/>
                <c:pt idx="0">
                  <c:v>4.7452544086257653</c:v>
                </c:pt>
                <c:pt idx="1">
                  <c:v>5.197120598004485</c:v>
                </c:pt>
                <c:pt idx="2">
                  <c:v>5.1477505034399647</c:v>
                </c:pt>
                <c:pt idx="3">
                  <c:v>5.623428141530777</c:v>
                </c:pt>
                <c:pt idx="4">
                  <c:v>6.2479165835525823</c:v>
                </c:pt>
                <c:pt idx="5">
                  <c:v>6.0833818462397602</c:v>
                </c:pt>
                <c:pt idx="6">
                  <c:v>6.1157010218582997</c:v>
                </c:pt>
                <c:pt idx="7">
                  <c:v>6.1591784400184801</c:v>
                </c:pt>
                <c:pt idx="8">
                  <c:v>5.9842373869054031</c:v>
                </c:pt>
                <c:pt idx="9">
                  <c:v>6.7829612529707797</c:v>
                </c:pt>
              </c:numCache>
            </c:numRef>
          </c:val>
        </c:ser>
        <c:ser>
          <c:idx val="5"/>
          <c:order val="5"/>
          <c:tx>
            <c:strRef>
              <c:f>Sheet1!$O$2</c:f>
              <c:strCache>
                <c:ptCount val="1"/>
                <c:pt idx="0">
                  <c:v>L4</c:v>
                </c:pt>
              </c:strCache>
            </c:strRef>
          </c:tx>
          <c:spPr>
            <a:ln>
              <a:solidFill>
                <a:srgbClr val="C00000"/>
              </a:solidFill>
              <a:prstDash val="dash"/>
            </a:ln>
          </c:spPr>
          <c:marker>
            <c:symbol val="none"/>
          </c:marker>
          <c:val>
            <c:numRef>
              <c:f>Sheet1!$O$3:$O$12</c:f>
              <c:numCache>
                <c:formatCode>0.00</c:formatCode>
                <c:ptCount val="10"/>
                <c:pt idx="0">
                  <c:v>2.5010592622177517</c:v>
                </c:pt>
                <c:pt idx="1">
                  <c:v>2.6314437690131722</c:v>
                </c:pt>
                <c:pt idx="2">
                  <c:v>2.8350561017201161</c:v>
                </c:pt>
                <c:pt idx="3">
                  <c:v>3.0257153839013409</c:v>
                </c:pt>
                <c:pt idx="4">
                  <c:v>3.6039018317316716</c:v>
                </c:pt>
                <c:pt idx="5">
                  <c:v>3.4063698354692673</c:v>
                </c:pt>
                <c:pt idx="6">
                  <c:v>3.7751733854247869</c:v>
                </c:pt>
                <c:pt idx="7">
                  <c:v>3.7125655278733083</c:v>
                </c:pt>
                <c:pt idx="8">
                  <c:v>3.95535095736766</c:v>
                </c:pt>
                <c:pt idx="9">
                  <c:v>4.1037011195895143</c:v>
                </c:pt>
              </c:numCache>
            </c:numRef>
          </c:val>
        </c:ser>
        <c:ser>
          <c:idx val="6"/>
          <c:order val="6"/>
          <c:tx>
            <c:strRef>
              <c:f>Sheet1!$P$2</c:f>
              <c:strCache>
                <c:ptCount val="1"/>
                <c:pt idx="0">
                  <c:v>L5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val>
            <c:numRef>
              <c:f>Sheet1!$P$3:$P$12</c:f>
              <c:numCache>
                <c:formatCode>0.00</c:formatCode>
                <c:ptCount val="10"/>
                <c:pt idx="0">
                  <c:v>3.2337573629655103</c:v>
                </c:pt>
                <c:pt idx="1">
                  <c:v>3.3941013020400446</c:v>
                </c:pt>
                <c:pt idx="2">
                  <c:v>3.8025000677643934</c:v>
                </c:pt>
                <c:pt idx="3">
                  <c:v>3.7205727203642609</c:v>
                </c:pt>
                <c:pt idx="4">
                  <c:v>4.3159283826101866</c:v>
                </c:pt>
                <c:pt idx="5">
                  <c:v>4.5268430768720975</c:v>
                </c:pt>
                <c:pt idx="6">
                  <c:v>4.7104304860433812</c:v>
                </c:pt>
                <c:pt idx="7">
                  <c:v>4.8310759340913725</c:v>
                </c:pt>
                <c:pt idx="8">
                  <c:v>4.9575546130908164</c:v>
                </c:pt>
                <c:pt idx="9">
                  <c:v>5.1949470332234036</c:v>
                </c:pt>
              </c:numCache>
            </c:numRef>
          </c:val>
        </c:ser>
        <c:ser>
          <c:idx val="7"/>
          <c:order val="7"/>
          <c:tx>
            <c:strRef>
              <c:f>Sheet1!$Q$2</c:f>
              <c:strCache>
                <c:ptCount val="1"/>
                <c:pt idx="0">
                  <c:v>L6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none"/>
          </c:marker>
          <c:val>
            <c:numRef>
              <c:f>Sheet1!$Q$3:$Q$12</c:f>
              <c:numCache>
                <c:formatCode>0.00</c:formatCode>
                <c:ptCount val="10"/>
                <c:pt idx="0">
                  <c:v>3.9962051061783246</c:v>
                </c:pt>
                <c:pt idx="1">
                  <c:v>4.2108800903068655</c:v>
                </c:pt>
                <c:pt idx="2">
                  <c:v>4.653617666250029</c:v>
                </c:pt>
                <c:pt idx="3">
                  <c:v>4.6050786798589156</c:v>
                </c:pt>
                <c:pt idx="4">
                  <c:v>5.2181992826366894</c:v>
                </c:pt>
                <c:pt idx="5">
                  <c:v>5.5024161941996574</c:v>
                </c:pt>
                <c:pt idx="6">
                  <c:v>5.8502074312799719</c:v>
                </c:pt>
                <c:pt idx="7">
                  <c:v>5.6225652551942833</c:v>
                </c:pt>
                <c:pt idx="8">
                  <c:v>5.9775887244803103</c:v>
                </c:pt>
                <c:pt idx="9">
                  <c:v>6.0229238358100146</c:v>
                </c:pt>
              </c:numCache>
            </c:numRef>
          </c:val>
        </c:ser>
        <c:dLbls/>
        <c:marker val="1"/>
        <c:axId val="123574912"/>
        <c:axId val="123589376"/>
      </c:lineChart>
      <c:catAx>
        <c:axId val="123574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Numéro  du coup dans le jeu</a:t>
                </a:r>
                <a:endParaRPr lang="en-US"/>
              </a:p>
            </c:rich>
          </c:tx>
          <c:layout/>
        </c:title>
        <c:tickLblPos val="nextTo"/>
        <c:crossAx val="123589376"/>
        <c:crosses val="autoZero"/>
        <c:auto val="1"/>
        <c:lblAlgn val="ctr"/>
        <c:lblOffset val="100"/>
      </c:catAx>
      <c:valAx>
        <c:axId val="123589376"/>
        <c:scaling>
          <c:orientation val="minMax"/>
        </c:scaling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Log10(nombre</a:t>
                </a:r>
                <a:r>
                  <a:rPr lang="en-US" baseline="0"/>
                  <a:t> de noeuds analysés)</a:t>
                </a:r>
                <a:endParaRPr lang="en-US"/>
              </a:p>
            </c:rich>
          </c:tx>
          <c:layout/>
        </c:title>
        <c:numFmt formatCode="0.00" sourceLinked="1"/>
        <c:tickLblPos val="nextTo"/>
        <c:crossAx val="123574912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1010765006234695"/>
          <c:y val="0.82106519521664012"/>
          <c:w val="0.79008174276069709"/>
          <c:h val="8.6329147080951699E-2"/>
        </c:manualLayout>
      </c:layout>
    </c:legend>
    <c:plotVisOnly val="1"/>
    <c:dispBlanksAs val="gap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BE"/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Algorithme</a:t>
            </a:r>
            <a:r>
              <a:rPr lang="en-US" sz="1100" baseline="0"/>
              <a:t> AlphaBeta</a:t>
            </a:r>
          </a:p>
          <a:p>
            <a:pPr>
              <a:defRPr sz="1100"/>
            </a:pPr>
            <a:r>
              <a:rPr lang="en-US" sz="1100" baseline="0"/>
              <a:t>(MAX_IA_LEVEL=6)</a:t>
            </a:r>
            <a:endParaRPr lang="en-US" sz="1100"/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7.5198258479492644E-2"/>
          <c:y val="0.15061979224427932"/>
          <c:w val="0.90424847645117323"/>
          <c:h val="0.67564614986506966"/>
        </c:manualLayout>
      </c:layout>
      <c:lineChart>
        <c:grouping val="standard"/>
        <c:ser>
          <c:idx val="0"/>
          <c:order val="0"/>
          <c:marker>
            <c:symbol val="none"/>
          </c:marker>
          <c:val>
            <c:numRef>
              <c:f>Sheet1!$D$16:$D$75</c:f>
              <c:numCache>
                <c:formatCode>General</c:formatCode>
                <c:ptCount val="60"/>
                <c:pt idx="0">
                  <c:v>3.5690225860295635</c:v>
                </c:pt>
                <c:pt idx="1">
                  <c:v>3.8129133566428557</c:v>
                </c:pt>
                <c:pt idx="2">
                  <c:v>3.9245893856694183</c:v>
                </c:pt>
                <c:pt idx="3">
                  <c:v>4.0263698115737183</c:v>
                </c:pt>
                <c:pt idx="4">
                  <c:v>4.3269090789573479</c:v>
                </c:pt>
                <c:pt idx="5">
                  <c:v>4.5174466339193859</c:v>
                </c:pt>
                <c:pt idx="6">
                  <c:v>4.7917257279330974</c:v>
                </c:pt>
                <c:pt idx="7">
                  <c:v>4.2925661709640126</c:v>
                </c:pt>
                <c:pt idx="8">
                  <c:v>4.4973167444728572</c:v>
                </c:pt>
                <c:pt idx="9">
                  <c:v>4.6693075807988356</c:v>
                </c:pt>
                <c:pt idx="10">
                  <c:v>4.5925542406720465</c:v>
                </c:pt>
                <c:pt idx="11">
                  <c:v>4.7299419348125875</c:v>
                </c:pt>
                <c:pt idx="12">
                  <c:v>4.5598468007393169</c:v>
                </c:pt>
                <c:pt idx="13">
                  <c:v>4.7155939116680186</c:v>
                </c:pt>
                <c:pt idx="14">
                  <c:v>4.9942643476988255</c:v>
                </c:pt>
                <c:pt idx="15">
                  <c:v>4.6395661690196404</c:v>
                </c:pt>
                <c:pt idx="16">
                  <c:v>4.8596725772158003</c:v>
                </c:pt>
                <c:pt idx="17">
                  <c:v>4.3938383323184746</c:v>
                </c:pt>
                <c:pt idx="18">
                  <c:v>4.9275961785200364</c:v>
                </c:pt>
                <c:pt idx="19">
                  <c:v>4.6776343233589426</c:v>
                </c:pt>
                <c:pt idx="20">
                  <c:v>4.8007239499761516</c:v>
                </c:pt>
                <c:pt idx="21">
                  <c:v>4.6239105687622875</c:v>
                </c:pt>
                <c:pt idx="22">
                  <c:v>4.5309165249098733</c:v>
                </c:pt>
                <c:pt idx="23">
                  <c:v>4.2192438722453156</c:v>
                </c:pt>
                <c:pt idx="24">
                  <c:v>3.9916690073799486</c:v>
                </c:pt>
                <c:pt idx="25">
                  <c:v>4.057818194432099</c:v>
                </c:pt>
                <c:pt idx="26">
                  <c:v>3.9813655090785445</c:v>
                </c:pt>
                <c:pt idx="27">
                  <c:v>3.6620964454179235</c:v>
                </c:pt>
                <c:pt idx="28">
                  <c:v>4.044343734895107</c:v>
                </c:pt>
                <c:pt idx="29">
                  <c:v>3.7890869150880286</c:v>
                </c:pt>
                <c:pt idx="30">
                  <c:v>3.426673888021373</c:v>
                </c:pt>
                <c:pt idx="31">
                  <c:v>3.704750904290671</c:v>
                </c:pt>
                <c:pt idx="32">
                  <c:v>3.8854743028291572</c:v>
                </c:pt>
                <c:pt idx="33">
                  <c:v>3.3942765267678214</c:v>
                </c:pt>
                <c:pt idx="34">
                  <c:v>3.6229389692114902</c:v>
                </c:pt>
                <c:pt idx="35">
                  <c:v>3.6544653335201458</c:v>
                </c:pt>
                <c:pt idx="36">
                  <c:v>3.8368302864888788</c:v>
                </c:pt>
                <c:pt idx="37">
                  <c:v>3.8144473785224875</c:v>
                </c:pt>
                <c:pt idx="38">
                  <c:v>4.1768722864091767</c:v>
                </c:pt>
                <c:pt idx="39">
                  <c:v>3.9205407165024799</c:v>
                </c:pt>
                <c:pt idx="40">
                  <c:v>4.4684507215522489</c:v>
                </c:pt>
                <c:pt idx="41">
                  <c:v>4.3391730856339237</c:v>
                </c:pt>
                <c:pt idx="42">
                  <c:v>3.7164207338465549</c:v>
                </c:pt>
                <c:pt idx="43">
                  <c:v>3.9912703891950998</c:v>
                </c:pt>
                <c:pt idx="44">
                  <c:v>3.5514499979728753</c:v>
                </c:pt>
                <c:pt idx="45">
                  <c:v>4.0837533775700106</c:v>
                </c:pt>
                <c:pt idx="46">
                  <c:v>4.1853154580036565</c:v>
                </c:pt>
                <c:pt idx="47">
                  <c:v>3.8876173003357359</c:v>
                </c:pt>
                <c:pt idx="48">
                  <c:v>4.0129636998257778</c:v>
                </c:pt>
                <c:pt idx="49">
                  <c:v>3.9383195433421556</c:v>
                </c:pt>
                <c:pt idx="50">
                  <c:v>4.3346145711793946</c:v>
                </c:pt>
                <c:pt idx="51">
                  <c:v>3.7607993116307177</c:v>
                </c:pt>
                <c:pt idx="52">
                  <c:v>3.743979865241843</c:v>
                </c:pt>
                <c:pt idx="53">
                  <c:v>2.9956351945975501</c:v>
                </c:pt>
                <c:pt idx="54">
                  <c:v>2.7143297597452332</c:v>
                </c:pt>
                <c:pt idx="55">
                  <c:v>1.9777236052888478</c:v>
                </c:pt>
                <c:pt idx="56">
                  <c:v>1.7403626894942439</c:v>
                </c:pt>
                <c:pt idx="57">
                  <c:v>1.0791812460476249</c:v>
                </c:pt>
                <c:pt idx="58">
                  <c:v>1.1139433523068367</c:v>
                </c:pt>
                <c:pt idx="59">
                  <c:v>0.84509804001425681</c:v>
                </c:pt>
              </c:numCache>
            </c:numRef>
          </c:val>
        </c:ser>
        <c:dLbls/>
        <c:marker val="1"/>
        <c:axId val="124065280"/>
        <c:axId val="124067200"/>
      </c:lineChart>
      <c:catAx>
        <c:axId val="124065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Numéro  du coup dans le jeu</a:t>
                </a:r>
                <a:endParaRPr lang="en-US" sz="1000">
                  <a:effectLst/>
                </a:endParaRPr>
              </a:p>
            </c:rich>
          </c:tx>
          <c:layout/>
        </c:title>
        <c:tickLblPos val="nextTo"/>
        <c:crossAx val="124067200"/>
        <c:crosses val="autoZero"/>
        <c:auto val="1"/>
        <c:lblAlgn val="ctr"/>
        <c:lblOffset val="100"/>
      </c:catAx>
      <c:valAx>
        <c:axId val="124067200"/>
        <c:scaling>
          <c:orientation val="minMax"/>
        </c:scaling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Log10(nombre de noeuds analysés)</a:t>
                </a:r>
                <a:endParaRPr lang="en-US" sz="1000">
                  <a:effectLst/>
                </a:endParaRPr>
              </a:p>
            </c:rich>
          </c:tx>
          <c:layout/>
        </c:title>
        <c:numFmt formatCode="General" sourceLinked="1"/>
        <c:tickLblPos val="nextTo"/>
        <c:crossAx val="12406528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762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487679</xdr:colOff>
      <xdr:row>31</xdr:row>
      <xdr:rowOff>57149</xdr:rowOff>
    </xdr:from>
    <xdr:to>
      <xdr:col>19</xdr:col>
      <xdr:colOff>161924</xdr:colOff>
      <xdr:row>47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topLeftCell="A30" workbookViewId="0">
      <selection activeCell="I52" sqref="I52"/>
    </sheetView>
  </sheetViews>
  <sheetFormatPr baseColWidth="10" defaultColWidth="9.140625" defaultRowHeight="15"/>
  <cols>
    <col min="10" max="17" width="9.5703125" bestFit="1" customWidth="1"/>
  </cols>
  <sheetData>
    <row r="1" spans="1:17">
      <c r="A1" s="1" t="s">
        <v>5</v>
      </c>
      <c r="B1" s="2"/>
      <c r="C1" s="2"/>
      <c r="D1" s="2"/>
      <c r="E1" s="2"/>
      <c r="F1" s="1" t="s">
        <v>6</v>
      </c>
      <c r="G1" s="2"/>
      <c r="H1" s="3"/>
      <c r="J1" s="1" t="s">
        <v>5</v>
      </c>
      <c r="K1" s="2"/>
      <c r="L1" s="2"/>
      <c r="M1" s="2"/>
      <c r="N1" s="2"/>
      <c r="O1" s="1" t="s">
        <v>6</v>
      </c>
      <c r="P1" s="2"/>
      <c r="Q1" s="3"/>
    </row>
    <row r="2" spans="1:17" ht="15.75" thickBot="1">
      <c r="A2" s="7" t="s">
        <v>2</v>
      </c>
      <c r="B2" s="8" t="s">
        <v>1</v>
      </c>
      <c r="C2" s="8" t="s">
        <v>0</v>
      </c>
      <c r="D2" s="8" t="s">
        <v>3</v>
      </c>
      <c r="E2" s="8" t="s">
        <v>4</v>
      </c>
      <c r="F2" s="7" t="s">
        <v>2</v>
      </c>
      <c r="G2" s="8" t="s">
        <v>1</v>
      </c>
      <c r="H2" s="9" t="s">
        <v>0</v>
      </c>
      <c r="J2" s="7" t="s">
        <v>2</v>
      </c>
      <c r="K2" s="8" t="s">
        <v>1</v>
      </c>
      <c r="L2" s="8" t="s">
        <v>0</v>
      </c>
      <c r="M2" s="8" t="s">
        <v>3</v>
      </c>
      <c r="N2" s="8" t="s">
        <v>4</v>
      </c>
      <c r="O2" s="7" t="s">
        <v>2</v>
      </c>
      <c r="P2" s="8" t="s">
        <v>1</v>
      </c>
      <c r="Q2" s="9" t="s">
        <v>0</v>
      </c>
    </row>
    <row r="3" spans="1:17">
      <c r="A3" s="4">
        <v>220</v>
      </c>
      <c r="B3" s="5">
        <v>739</v>
      </c>
      <c r="C3" s="5">
        <v>3707</v>
      </c>
      <c r="D3" s="5">
        <v>14473</v>
      </c>
      <c r="E3" s="5">
        <v>55623</v>
      </c>
      <c r="F3" s="4">
        <v>317</v>
      </c>
      <c r="G3" s="5">
        <v>1713</v>
      </c>
      <c r="H3" s="6">
        <v>9913</v>
      </c>
      <c r="J3" s="10">
        <f>LOG10(A3)</f>
        <v>2.3424226808222062</v>
      </c>
      <c r="K3" s="10">
        <f t="shared" ref="K3:K12" si="0">LOG10(B3)</f>
        <v>2.8686444383948255</v>
      </c>
      <c r="L3" s="10">
        <f t="shared" ref="L3:L12" si="1">LOG10(C3)</f>
        <v>3.5690225860295635</v>
      </c>
      <c r="M3" s="10">
        <f t="shared" ref="M3:M12" si="2">LOG10(D3)</f>
        <v>4.1605585621075578</v>
      </c>
      <c r="N3" s="10">
        <f t="shared" ref="N3:N12" si="3">LOG10(E3)</f>
        <v>4.7452544086257653</v>
      </c>
      <c r="O3" s="10">
        <f t="shared" ref="O3:O12" si="4">LOG10(F3)</f>
        <v>2.5010592622177517</v>
      </c>
      <c r="P3" s="10">
        <f t="shared" ref="P3:P12" si="5">LOG10(G3)</f>
        <v>3.2337573629655103</v>
      </c>
      <c r="Q3" s="10">
        <f t="shared" ref="Q3:Q12" si="6">LOG10(H3)</f>
        <v>3.9962051061783246</v>
      </c>
    </row>
    <row r="4" spans="1:17">
      <c r="A4" s="4">
        <v>305</v>
      </c>
      <c r="B4" s="5">
        <v>1180</v>
      </c>
      <c r="C4" s="5">
        <v>6500</v>
      </c>
      <c r="D4" s="5">
        <v>26665</v>
      </c>
      <c r="E4" s="5">
        <v>157442</v>
      </c>
      <c r="F4" s="4">
        <v>428</v>
      </c>
      <c r="G4" s="5">
        <v>2478</v>
      </c>
      <c r="H4" s="6">
        <v>16251</v>
      </c>
      <c r="J4" s="10">
        <f t="shared" ref="J4:J12" si="7">LOG10(A4)</f>
        <v>2.4842998393467859</v>
      </c>
      <c r="K4" s="10">
        <f t="shared" si="0"/>
        <v>3.0718820073061255</v>
      </c>
      <c r="L4" s="10">
        <f t="shared" si="1"/>
        <v>3.8129133566428557</v>
      </c>
      <c r="M4" s="10">
        <f t="shared" si="2"/>
        <v>4.4259415880188957</v>
      </c>
      <c r="N4" s="10">
        <f t="shared" si="3"/>
        <v>5.197120598004485</v>
      </c>
      <c r="O4" s="10">
        <f t="shared" si="4"/>
        <v>2.6314437690131722</v>
      </c>
      <c r="P4" s="10">
        <f t="shared" si="5"/>
        <v>3.3941013020400446</v>
      </c>
      <c r="Q4" s="10">
        <f t="shared" si="6"/>
        <v>4.2108800903068655</v>
      </c>
    </row>
    <row r="5" spans="1:17">
      <c r="A5" s="4">
        <v>244</v>
      </c>
      <c r="B5" s="5">
        <v>1905</v>
      </c>
      <c r="C5" s="5">
        <v>8406</v>
      </c>
      <c r="D5" s="5">
        <v>24395</v>
      </c>
      <c r="E5" s="5">
        <v>140524</v>
      </c>
      <c r="F5" s="4">
        <v>684</v>
      </c>
      <c r="G5" s="5">
        <v>6346</v>
      </c>
      <c r="H5" s="6">
        <v>45042</v>
      </c>
      <c r="J5" s="10">
        <f t="shared" si="7"/>
        <v>2.3873898263387292</v>
      </c>
      <c r="K5" s="10">
        <f t="shared" si="0"/>
        <v>3.2798949800116382</v>
      </c>
      <c r="L5" s="10">
        <f t="shared" si="1"/>
        <v>3.9245893856694183</v>
      </c>
      <c r="M5" s="10">
        <f t="shared" si="2"/>
        <v>4.3873008224482852</v>
      </c>
      <c r="N5" s="10">
        <f t="shared" si="3"/>
        <v>5.1477505034399647</v>
      </c>
      <c r="O5" s="10">
        <f t="shared" si="4"/>
        <v>2.8350561017201161</v>
      </c>
      <c r="P5" s="10">
        <f t="shared" si="5"/>
        <v>3.8025000677643934</v>
      </c>
      <c r="Q5" s="10">
        <f t="shared" si="6"/>
        <v>4.653617666250029</v>
      </c>
    </row>
    <row r="6" spans="1:17">
      <c r="A6" s="4">
        <v>619</v>
      </c>
      <c r="B6" s="5">
        <v>2016</v>
      </c>
      <c r="C6" s="5">
        <v>10626</v>
      </c>
      <c r="D6" s="5">
        <v>85786</v>
      </c>
      <c r="E6" s="5">
        <v>420173</v>
      </c>
      <c r="F6" s="4">
        <v>1061</v>
      </c>
      <c r="G6" s="5">
        <v>5255</v>
      </c>
      <c r="H6" s="6">
        <v>40279</v>
      </c>
      <c r="J6" s="10">
        <f t="shared" si="7"/>
        <v>2.7916906490201181</v>
      </c>
      <c r="K6" s="10">
        <f t="shared" si="0"/>
        <v>3.3044905277734875</v>
      </c>
      <c r="L6" s="10">
        <f t="shared" si="1"/>
        <v>4.0263698115737183</v>
      </c>
      <c r="M6" s="10">
        <f t="shared" si="2"/>
        <v>4.9334164181651632</v>
      </c>
      <c r="N6" s="10">
        <f t="shared" si="3"/>
        <v>5.623428141530777</v>
      </c>
      <c r="O6" s="10">
        <f t="shared" si="4"/>
        <v>3.0257153839013409</v>
      </c>
      <c r="P6" s="10">
        <f t="shared" si="5"/>
        <v>3.7205727203642609</v>
      </c>
      <c r="Q6" s="10">
        <f t="shared" si="6"/>
        <v>4.6050786798589156</v>
      </c>
    </row>
    <row r="7" spans="1:17">
      <c r="A7" s="4">
        <v>1445</v>
      </c>
      <c r="B7" s="5">
        <v>3754</v>
      </c>
      <c r="C7" s="5">
        <v>21228</v>
      </c>
      <c r="D7" s="5">
        <v>175332</v>
      </c>
      <c r="E7" s="5">
        <v>1769769</v>
      </c>
      <c r="F7" s="4">
        <v>4017</v>
      </c>
      <c r="G7" s="5">
        <v>20698</v>
      </c>
      <c r="H7" s="6">
        <v>165272</v>
      </c>
      <c r="J7" s="10">
        <f t="shared" si="7"/>
        <v>3.1598678470925665</v>
      </c>
      <c r="K7" s="10">
        <f t="shared" si="0"/>
        <v>3.5744942682853273</v>
      </c>
      <c r="L7" s="10">
        <f t="shared" si="1"/>
        <v>4.3269090789573479</v>
      </c>
      <c r="M7" s="10">
        <f t="shared" si="2"/>
        <v>5.243861186801885</v>
      </c>
      <c r="N7" s="10">
        <f t="shared" si="3"/>
        <v>6.2479165835525823</v>
      </c>
      <c r="O7" s="10">
        <f t="shared" si="4"/>
        <v>3.6039018317316716</v>
      </c>
      <c r="P7" s="10">
        <f t="shared" si="5"/>
        <v>4.3159283826101866</v>
      </c>
      <c r="Q7" s="10">
        <f t="shared" si="6"/>
        <v>5.2181992826366894</v>
      </c>
    </row>
    <row r="8" spans="1:17">
      <c r="A8" s="4">
        <v>1125</v>
      </c>
      <c r="B8" s="5">
        <v>5187</v>
      </c>
      <c r="C8" s="5">
        <v>32919</v>
      </c>
      <c r="D8" s="5">
        <v>169488</v>
      </c>
      <c r="E8" s="5">
        <v>1211663</v>
      </c>
      <c r="F8" s="4">
        <v>2549</v>
      </c>
      <c r="G8" s="5">
        <v>33639</v>
      </c>
      <c r="H8" s="6">
        <v>317992</v>
      </c>
      <c r="J8" s="10">
        <f t="shared" si="7"/>
        <v>3.0511525224473814</v>
      </c>
      <c r="K8" s="10">
        <f t="shared" si="0"/>
        <v>3.7149162479935849</v>
      </c>
      <c r="L8" s="10">
        <f t="shared" si="1"/>
        <v>4.5174466339193859</v>
      </c>
      <c r="M8" s="10">
        <f t="shared" si="2"/>
        <v>5.2291389549386844</v>
      </c>
      <c r="N8" s="10">
        <f t="shared" si="3"/>
        <v>6.0833818462397602</v>
      </c>
      <c r="O8" s="10">
        <f t="shared" si="4"/>
        <v>3.4063698354692673</v>
      </c>
      <c r="P8" s="10">
        <f t="shared" si="5"/>
        <v>4.5268430768720975</v>
      </c>
      <c r="Q8" s="10">
        <f t="shared" si="6"/>
        <v>5.5024161941996574</v>
      </c>
    </row>
    <row r="9" spans="1:17">
      <c r="A9" s="4">
        <v>1600</v>
      </c>
      <c r="B9" s="5">
        <v>8199</v>
      </c>
      <c r="C9" s="5">
        <v>61905</v>
      </c>
      <c r="D9" s="5">
        <v>165411</v>
      </c>
      <c r="E9" s="5">
        <v>1305272</v>
      </c>
      <c r="F9" s="4">
        <v>5959</v>
      </c>
      <c r="G9" s="5">
        <v>51337</v>
      </c>
      <c r="H9" s="6">
        <v>708284</v>
      </c>
      <c r="J9" s="10">
        <f t="shared" si="7"/>
        <v>3.2041199826559246</v>
      </c>
      <c r="K9" s="10">
        <f t="shared" si="0"/>
        <v>3.913760886412323</v>
      </c>
      <c r="L9" s="10">
        <f t="shared" si="1"/>
        <v>4.7917257279330974</v>
      </c>
      <c r="M9" s="10">
        <f t="shared" si="2"/>
        <v>5.2185643872023304</v>
      </c>
      <c r="N9" s="10">
        <f t="shared" si="3"/>
        <v>6.1157010218582997</v>
      </c>
      <c r="O9" s="10">
        <f t="shared" si="4"/>
        <v>3.7751733854247869</v>
      </c>
      <c r="P9" s="10">
        <f t="shared" si="5"/>
        <v>4.7104304860433812</v>
      </c>
      <c r="Q9" s="10">
        <f t="shared" si="6"/>
        <v>5.8502074312799719</v>
      </c>
    </row>
    <row r="10" spans="1:17">
      <c r="A10" s="4">
        <v>1299</v>
      </c>
      <c r="B10" s="5">
        <v>10499</v>
      </c>
      <c r="C10" s="5">
        <v>19614</v>
      </c>
      <c r="D10" s="5">
        <v>133314</v>
      </c>
      <c r="E10" s="5">
        <v>1442708</v>
      </c>
      <c r="F10" s="4">
        <v>5159</v>
      </c>
      <c r="G10" s="5">
        <v>67776</v>
      </c>
      <c r="H10" s="6">
        <v>419339</v>
      </c>
      <c r="J10" s="10">
        <f t="shared" si="7"/>
        <v>3.1136091510730277</v>
      </c>
      <c r="K10" s="10">
        <f t="shared" si="0"/>
        <v>4.0211479357209949</v>
      </c>
      <c r="L10" s="10">
        <f t="shared" si="1"/>
        <v>4.2925661709640126</v>
      </c>
      <c r="M10" s="10">
        <f t="shared" si="2"/>
        <v>5.1248757593424621</v>
      </c>
      <c r="N10" s="10">
        <f t="shared" si="3"/>
        <v>6.1591784400184801</v>
      </c>
      <c r="O10" s="10">
        <f t="shared" si="4"/>
        <v>3.7125655278733083</v>
      </c>
      <c r="P10" s="10">
        <f t="shared" si="5"/>
        <v>4.8310759340913725</v>
      </c>
      <c r="Q10" s="10">
        <f t="shared" si="6"/>
        <v>5.6225652551942833</v>
      </c>
    </row>
    <row r="11" spans="1:17">
      <c r="A11" s="4">
        <v>1972</v>
      </c>
      <c r="B11" s="5">
        <v>10150</v>
      </c>
      <c r="C11" s="5">
        <v>31428</v>
      </c>
      <c r="D11" s="5">
        <v>147306</v>
      </c>
      <c r="E11" s="5">
        <v>964356</v>
      </c>
      <c r="F11" s="4">
        <v>9023</v>
      </c>
      <c r="G11" s="5">
        <v>90689</v>
      </c>
      <c r="H11" s="6">
        <v>949705</v>
      </c>
      <c r="J11" s="10">
        <f t="shared" si="7"/>
        <v>3.2949069106051923</v>
      </c>
      <c r="K11" s="10">
        <f t="shared" si="0"/>
        <v>4.0064660422492313</v>
      </c>
      <c r="L11" s="10">
        <f t="shared" si="1"/>
        <v>4.4973167444728572</v>
      </c>
      <c r="M11" s="10">
        <f t="shared" si="2"/>
        <v>5.1682204366852806</v>
      </c>
      <c r="N11" s="10">
        <f t="shared" si="3"/>
        <v>5.9842373869054031</v>
      </c>
      <c r="O11" s="10">
        <f t="shared" si="4"/>
        <v>3.95535095736766</v>
      </c>
      <c r="P11" s="10">
        <f t="shared" si="5"/>
        <v>4.9575546130908164</v>
      </c>
      <c r="Q11" s="10">
        <f t="shared" si="6"/>
        <v>5.9775887244803103</v>
      </c>
    </row>
    <row r="12" spans="1:17" ht="15.75" thickBot="1">
      <c r="A12" s="7">
        <v>1501</v>
      </c>
      <c r="B12" s="8">
        <v>10099</v>
      </c>
      <c r="C12" s="8">
        <v>46699</v>
      </c>
      <c r="D12" s="8">
        <v>187792</v>
      </c>
      <c r="E12" s="8">
        <v>6066822</v>
      </c>
      <c r="F12" s="7">
        <v>12697</v>
      </c>
      <c r="G12" s="8">
        <v>156656</v>
      </c>
      <c r="H12" s="9">
        <v>1054202</v>
      </c>
      <c r="J12" s="10">
        <f t="shared" si="7"/>
        <v>3.1763806922432702</v>
      </c>
      <c r="K12" s="10">
        <f t="shared" si="0"/>
        <v>4.0042783722001625</v>
      </c>
      <c r="L12" s="10">
        <f t="shared" si="1"/>
        <v>4.6693075807988356</v>
      </c>
      <c r="M12" s="10">
        <f t="shared" si="2"/>
        <v>5.2736770872386201</v>
      </c>
      <c r="N12" s="10">
        <f t="shared" si="3"/>
        <v>6.7829612529707797</v>
      </c>
      <c r="O12" s="10">
        <f t="shared" si="4"/>
        <v>4.1037011195895143</v>
      </c>
      <c r="P12" s="10">
        <f t="shared" si="5"/>
        <v>5.1949470332234036</v>
      </c>
      <c r="Q12" s="10">
        <f t="shared" si="6"/>
        <v>6.0229238358100146</v>
      </c>
    </row>
    <row r="16" spans="1:17">
      <c r="C16">
        <v>3707</v>
      </c>
      <c r="D16">
        <f>LOG10(C16)</f>
        <v>3.5690225860295635</v>
      </c>
    </row>
    <row r="17" spans="3:4">
      <c r="C17">
        <v>6500</v>
      </c>
      <c r="D17">
        <f t="shared" ref="D17:D75" si="8">LOG10(C17)</f>
        <v>3.8129133566428557</v>
      </c>
    </row>
    <row r="18" spans="3:4">
      <c r="C18">
        <v>8406</v>
      </c>
      <c r="D18">
        <f t="shared" si="8"/>
        <v>3.9245893856694183</v>
      </c>
    </row>
    <row r="19" spans="3:4">
      <c r="C19">
        <v>10626</v>
      </c>
      <c r="D19">
        <f t="shared" si="8"/>
        <v>4.0263698115737183</v>
      </c>
    </row>
    <row r="20" spans="3:4">
      <c r="C20">
        <v>21228</v>
      </c>
      <c r="D20">
        <f t="shared" si="8"/>
        <v>4.3269090789573479</v>
      </c>
    </row>
    <row r="21" spans="3:4">
      <c r="C21">
        <v>32919</v>
      </c>
      <c r="D21">
        <f t="shared" si="8"/>
        <v>4.5174466339193859</v>
      </c>
    </row>
    <row r="22" spans="3:4">
      <c r="C22">
        <v>61905</v>
      </c>
      <c r="D22">
        <f t="shared" si="8"/>
        <v>4.7917257279330974</v>
      </c>
    </row>
    <row r="23" spans="3:4">
      <c r="C23">
        <v>19614</v>
      </c>
      <c r="D23">
        <f t="shared" si="8"/>
        <v>4.2925661709640126</v>
      </c>
    </row>
    <row r="24" spans="3:4">
      <c r="C24">
        <v>31428</v>
      </c>
      <c r="D24">
        <f t="shared" si="8"/>
        <v>4.4973167444728572</v>
      </c>
    </row>
    <row r="25" spans="3:4">
      <c r="C25">
        <v>46699</v>
      </c>
      <c r="D25">
        <f t="shared" si="8"/>
        <v>4.6693075807988356</v>
      </c>
    </row>
    <row r="26" spans="3:4">
      <c r="C26">
        <v>39134</v>
      </c>
      <c r="D26">
        <f t="shared" si="8"/>
        <v>4.5925542406720465</v>
      </c>
    </row>
    <row r="27" spans="3:4">
      <c r="C27">
        <v>53696</v>
      </c>
      <c r="D27">
        <f t="shared" si="8"/>
        <v>4.7299419348125875</v>
      </c>
    </row>
    <row r="28" spans="3:4">
      <c r="C28">
        <v>36295</v>
      </c>
      <c r="D28">
        <f t="shared" si="8"/>
        <v>4.5598468007393169</v>
      </c>
    </row>
    <row r="29" spans="3:4">
      <c r="C29">
        <v>51951</v>
      </c>
      <c r="D29">
        <f t="shared" si="8"/>
        <v>4.7155939116680186</v>
      </c>
    </row>
    <row r="30" spans="3:4">
      <c r="C30">
        <v>98688</v>
      </c>
      <c r="D30">
        <f t="shared" si="8"/>
        <v>4.9942643476988255</v>
      </c>
    </row>
    <row r="31" spans="3:4">
      <c r="C31">
        <v>43608</v>
      </c>
      <c r="D31">
        <f t="shared" si="8"/>
        <v>4.6395661690196404</v>
      </c>
    </row>
    <row r="32" spans="3:4">
      <c r="C32">
        <v>72389</v>
      </c>
      <c r="D32">
        <f t="shared" si="8"/>
        <v>4.8596725772158003</v>
      </c>
    </row>
    <row r="33" spans="3:4">
      <c r="C33">
        <v>24765</v>
      </c>
      <c r="D33">
        <f t="shared" si="8"/>
        <v>4.3938383323184746</v>
      </c>
    </row>
    <row r="34" spans="3:4">
      <c r="C34">
        <v>84644</v>
      </c>
      <c r="D34">
        <f t="shared" si="8"/>
        <v>4.9275961785200364</v>
      </c>
    </row>
    <row r="35" spans="3:4">
      <c r="C35">
        <v>47603</v>
      </c>
      <c r="D35">
        <f t="shared" si="8"/>
        <v>4.6776343233589426</v>
      </c>
    </row>
    <row r="36" spans="3:4">
      <c r="C36">
        <v>63201</v>
      </c>
      <c r="D36">
        <f t="shared" si="8"/>
        <v>4.8007239499761516</v>
      </c>
    </row>
    <row r="37" spans="3:4">
      <c r="C37">
        <v>42064</v>
      </c>
      <c r="D37">
        <f t="shared" si="8"/>
        <v>4.6239105687622875</v>
      </c>
    </row>
    <row r="38" spans="3:4">
      <c r="C38">
        <v>33956</v>
      </c>
      <c r="D38">
        <f t="shared" si="8"/>
        <v>4.5309165249098733</v>
      </c>
    </row>
    <row r="39" spans="3:4">
      <c r="C39">
        <v>16567</v>
      </c>
      <c r="D39">
        <f t="shared" si="8"/>
        <v>4.2192438722453156</v>
      </c>
    </row>
    <row r="40" spans="3:4">
      <c r="C40">
        <v>9810</v>
      </c>
      <c r="D40">
        <f t="shared" si="8"/>
        <v>3.9916690073799486</v>
      </c>
    </row>
    <row r="41" spans="3:4">
      <c r="C41">
        <v>11424</v>
      </c>
      <c r="D41">
        <f t="shared" si="8"/>
        <v>4.057818194432099</v>
      </c>
    </row>
    <row r="42" spans="3:4">
      <c r="C42">
        <v>9580</v>
      </c>
      <c r="D42">
        <f t="shared" si="8"/>
        <v>3.9813655090785445</v>
      </c>
    </row>
    <row r="43" spans="3:4">
      <c r="C43">
        <v>4593</v>
      </c>
      <c r="D43">
        <f t="shared" si="8"/>
        <v>3.6620964454179235</v>
      </c>
    </row>
    <row r="44" spans="3:4">
      <c r="C44">
        <v>11075</v>
      </c>
      <c r="D44">
        <f t="shared" si="8"/>
        <v>4.044343734895107</v>
      </c>
    </row>
    <row r="45" spans="3:4">
      <c r="C45">
        <v>6153</v>
      </c>
      <c r="D45">
        <f t="shared" si="8"/>
        <v>3.7890869150880286</v>
      </c>
    </row>
    <row r="46" spans="3:4">
      <c r="C46">
        <v>2671</v>
      </c>
      <c r="D46">
        <f t="shared" si="8"/>
        <v>3.426673888021373</v>
      </c>
    </row>
    <row r="47" spans="3:4">
      <c r="C47">
        <v>5067</v>
      </c>
      <c r="D47">
        <f t="shared" si="8"/>
        <v>3.704750904290671</v>
      </c>
    </row>
    <row r="48" spans="3:4">
      <c r="C48">
        <v>7682</v>
      </c>
      <c r="D48">
        <f t="shared" si="8"/>
        <v>3.8854743028291572</v>
      </c>
    </row>
    <row r="49" spans="3:4">
      <c r="C49">
        <v>2479</v>
      </c>
      <c r="D49">
        <f t="shared" si="8"/>
        <v>3.3942765267678214</v>
      </c>
    </row>
    <row r="50" spans="3:4">
      <c r="C50">
        <v>4197</v>
      </c>
      <c r="D50">
        <f t="shared" si="8"/>
        <v>3.6229389692114902</v>
      </c>
    </row>
    <row r="51" spans="3:4">
      <c r="C51">
        <v>4513</v>
      </c>
      <c r="D51">
        <f t="shared" si="8"/>
        <v>3.6544653335201458</v>
      </c>
    </row>
    <row r="52" spans="3:4">
      <c r="C52">
        <v>6868</v>
      </c>
      <c r="D52">
        <f t="shared" si="8"/>
        <v>3.8368302864888788</v>
      </c>
    </row>
    <row r="53" spans="3:4">
      <c r="C53">
        <v>6523</v>
      </c>
      <c r="D53">
        <f t="shared" si="8"/>
        <v>3.8144473785224875</v>
      </c>
    </row>
    <row r="54" spans="3:4">
      <c r="C54">
        <v>15027</v>
      </c>
      <c r="D54">
        <f t="shared" si="8"/>
        <v>4.1768722864091767</v>
      </c>
    </row>
    <row r="55" spans="3:4">
      <c r="C55">
        <v>8328</v>
      </c>
      <c r="D55">
        <f t="shared" si="8"/>
        <v>3.9205407165024799</v>
      </c>
    </row>
    <row r="56" spans="3:4">
      <c r="C56">
        <v>29407</v>
      </c>
      <c r="D56">
        <f t="shared" si="8"/>
        <v>4.4684507215522489</v>
      </c>
    </row>
    <row r="57" spans="3:4">
      <c r="C57">
        <v>21836</v>
      </c>
      <c r="D57">
        <f t="shared" si="8"/>
        <v>4.3391730856339237</v>
      </c>
    </row>
    <row r="58" spans="3:4">
      <c r="C58">
        <v>5205</v>
      </c>
      <c r="D58">
        <f t="shared" si="8"/>
        <v>3.7164207338465549</v>
      </c>
    </row>
    <row r="59" spans="3:4">
      <c r="C59">
        <v>9801</v>
      </c>
      <c r="D59">
        <f t="shared" si="8"/>
        <v>3.9912703891950998</v>
      </c>
    </row>
    <row r="60" spans="3:4">
      <c r="C60">
        <v>3560</v>
      </c>
      <c r="D60">
        <f t="shared" si="8"/>
        <v>3.5514499979728753</v>
      </c>
    </row>
    <row r="61" spans="3:4">
      <c r="C61">
        <v>12127</v>
      </c>
      <c r="D61">
        <f t="shared" si="8"/>
        <v>4.0837533775700106</v>
      </c>
    </row>
    <row r="62" spans="3:4">
      <c r="C62">
        <v>15322</v>
      </c>
      <c r="D62">
        <f t="shared" si="8"/>
        <v>4.1853154580036565</v>
      </c>
    </row>
    <row r="63" spans="3:4">
      <c r="C63">
        <v>7720</v>
      </c>
      <c r="D63">
        <f t="shared" si="8"/>
        <v>3.8876173003357359</v>
      </c>
    </row>
    <row r="64" spans="3:4">
      <c r="C64">
        <v>10303</v>
      </c>
      <c r="D64">
        <f t="shared" si="8"/>
        <v>4.0129636998257778</v>
      </c>
    </row>
    <row r="65" spans="3:4">
      <c r="C65">
        <v>8676</v>
      </c>
      <c r="D65">
        <f t="shared" si="8"/>
        <v>3.9383195433421556</v>
      </c>
    </row>
    <row r="66" spans="3:4">
      <c r="C66">
        <v>21608</v>
      </c>
      <c r="D66">
        <f t="shared" si="8"/>
        <v>4.3346145711793946</v>
      </c>
    </row>
    <row r="67" spans="3:4">
      <c r="C67">
        <v>5765</v>
      </c>
      <c r="D67">
        <f t="shared" si="8"/>
        <v>3.7607993116307177</v>
      </c>
    </row>
    <row r="68" spans="3:4">
      <c r="C68">
        <v>5546</v>
      </c>
      <c r="D68">
        <f t="shared" si="8"/>
        <v>3.743979865241843</v>
      </c>
    </row>
    <row r="69" spans="3:4">
      <c r="C69">
        <v>990</v>
      </c>
      <c r="D69">
        <f t="shared" si="8"/>
        <v>2.9956351945975501</v>
      </c>
    </row>
    <row r="70" spans="3:4">
      <c r="C70">
        <v>518</v>
      </c>
      <c r="D70">
        <f t="shared" si="8"/>
        <v>2.7143297597452332</v>
      </c>
    </row>
    <row r="71" spans="3:4">
      <c r="C71">
        <v>95</v>
      </c>
      <c r="D71">
        <f t="shared" si="8"/>
        <v>1.9777236052888478</v>
      </c>
    </row>
    <row r="72" spans="3:4">
      <c r="C72">
        <v>55</v>
      </c>
      <c r="D72">
        <f t="shared" si="8"/>
        <v>1.7403626894942439</v>
      </c>
    </row>
    <row r="73" spans="3:4">
      <c r="C73">
        <v>12</v>
      </c>
      <c r="D73">
        <f t="shared" si="8"/>
        <v>1.0791812460476249</v>
      </c>
    </row>
    <row r="74" spans="3:4">
      <c r="C74">
        <v>13</v>
      </c>
      <c r="D74">
        <f t="shared" si="8"/>
        <v>1.1139433523068367</v>
      </c>
    </row>
    <row r="75" spans="3:4">
      <c r="C75">
        <v>7</v>
      </c>
      <c r="D75">
        <f t="shared" si="8"/>
        <v>0.84509804001425681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Plots</vt:lpstr>
    </vt:vector>
  </TitlesOfParts>
  <Company>Broadcom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Cornil</dc:creator>
  <cp:lastModifiedBy>Jean-Philippe</cp:lastModifiedBy>
  <dcterms:created xsi:type="dcterms:W3CDTF">2017-12-07T22:37:42Z</dcterms:created>
  <dcterms:modified xsi:type="dcterms:W3CDTF">2017-12-08T10:17:21Z</dcterms:modified>
</cp:coreProperties>
</file>