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hichiang/Downloads/"/>
    </mc:Choice>
  </mc:AlternateContent>
  <xr:revisionPtr revIDLastSave="0" documentId="13_ncr:1_{BB191C12-3F3B-DA4C-BCD7-64ED66882EA1}" xr6:coauthVersionLast="47" xr6:coauthVersionMax="47" xr10:uidLastSave="{00000000-0000-0000-0000-000000000000}"/>
  <bookViews>
    <workbookView xWindow="0" yWindow="500" windowWidth="42340" windowHeight="20940" xr2:uid="{00000000-000D-0000-FFFF-FFFF00000000}"/>
  </bookViews>
  <sheets>
    <sheet name="工作表 1 - 2022" sheetId="2" r:id="rId1"/>
    <sheet name="工作表 1 - 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C14" i="2"/>
  <c r="D8" i="2"/>
</calcChain>
</file>

<file path=xl/sharedStrings.xml><?xml version="1.0" encoding="utf-8"?>
<sst xmlns="http://schemas.openxmlformats.org/spreadsheetml/2006/main" count="29" uniqueCount="24">
  <si>
    <t>帳戶餘額小計</t>
  </si>
  <si>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</si>
  <si>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</si>
  <si>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</si>
  <si>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</si>
  <si>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</si>
  <si>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</si>
  <si>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</si>
  <si>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</si>
  <si>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</si>
  <si>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</si>
  <si>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</si>
  <si>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</si>
  <si>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</si>
  <si>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</si>
  <si>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</si>
  <si>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</si>
  <si>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</si>
  <si>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</si>
  <si>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</si>
  <si>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</si>
  <si>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</si>
  <si>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4" type="noConversion"/>
  </si>
  <si>
    <r>
      <rPr>
        <sz val="14"/>
        <color rgb="FF000000"/>
        <rFont val="Cambria"/>
        <family val="1"/>
      </rPr>
      <t>2023-05</t>
    </r>
    <r>
      <rPr>
        <sz val="14"/>
        <color rgb="FF000000"/>
        <rFont val="Helvetica Neue"/>
        <family val="2"/>
      </rPr>
      <t>薪資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</si>
</sst>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8">
    <font>
      <sz val="10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sz val="14"/>
      <color indexed="8"/>
      <name val="PingFang TC Regular"/>
      <charset val="136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7" fillId="0" borderId="1" xfId="0" applyNumberFormat="1" applyFont="1" applyBorder="1" applyAlignment="1">
      <alignment horizontal="left" vertical="center" wrapText="1" readingOrder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5"/>
  <sheetViews>
    <sheetView showGridLines="0" tabSelected="1" workbookViewId="0">
      <pane ySplit="2" topLeftCell="A3" activePane="bottomLeft" state="frozen"/>
      <selection pane="bottomLeft" activeCell="I10" sqref="I10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4" ht="30" customHeight="1">
      <c r="B1" s="10" t="s">
        <v>0</v>
      </c>
      <c r="C1" s="11"/>
      <c r="D1" s="11"/>
    </row>
    <row r="2" spans="2:4" ht="30" customHeight="1">
      <c r="B2" s="2" t="s">
        <v>1</v>
      </c>
      <c r="C2" s="2" t="s">
        <v>2</v>
      </c>
      <c r="D2" s="2" t="s">
        <v>3</v>
      </c>
    </row>
    <row r="3" spans="2:4" ht="30" customHeight="1">
      <c r="B3" s="3">
        <v>20230606</v>
      </c>
      <c r="C3" s="4">
        <v>5067.46</v>
      </c>
      <c r="D3" s="5">
        <v>14004</v>
      </c>
    </row>
    <row r="4" spans="2:4" ht="30" customHeight="1">
      <c r="B4" s="3">
        <v>20230505</v>
      </c>
      <c r="C4" s="4">
        <v>5067.46</v>
      </c>
      <c r="D4" s="5">
        <v>79004</v>
      </c>
    </row>
    <row r="5" spans="2:4" ht="30" customHeight="1">
      <c r="B5" s="3">
        <v>20230406</v>
      </c>
      <c r="C5" s="4">
        <v>5067.46</v>
      </c>
      <c r="D5" s="5">
        <v>144004</v>
      </c>
    </row>
    <row r="6" spans="2:4" ht="30" customHeight="1">
      <c r="B6" s="3">
        <v>20230306</v>
      </c>
      <c r="C6" s="4">
        <v>84.02</v>
      </c>
      <c r="D6" s="5">
        <v>56379</v>
      </c>
    </row>
    <row r="7" spans="2:4" ht="30" customHeight="1">
      <c r="B7" s="3">
        <v>20230206</v>
      </c>
      <c r="C7" s="4">
        <v>84.02</v>
      </c>
      <c r="D7" s="5">
        <v>119212</v>
      </c>
    </row>
    <row r="8" spans="2:4" ht="30" customHeight="1">
      <c r="B8" s="3">
        <v>20230106</v>
      </c>
      <c r="C8" s="4">
        <v>4984.0200000000004</v>
      </c>
      <c r="D8" s="5">
        <f>D9-'工作表 1 - 細項'!F14</f>
        <v>37187</v>
      </c>
    </row>
    <row r="9" spans="2:4" ht="30" customHeight="1">
      <c r="B9" s="3">
        <v>20221206</v>
      </c>
      <c r="C9" s="4">
        <v>4984.0200000000004</v>
      </c>
      <c r="D9" s="5">
        <v>100020</v>
      </c>
    </row>
    <row r="10" spans="2:4" ht="30" customHeight="1">
      <c r="B10" s="3">
        <v>20221108</v>
      </c>
      <c r="C10" s="4">
        <v>4984.0200000000004</v>
      </c>
      <c r="D10" s="5">
        <v>158520</v>
      </c>
    </row>
    <row r="11" spans="2:4" ht="30" customHeight="1">
      <c r="B11" s="3">
        <v>20221107</v>
      </c>
      <c r="C11" s="4">
        <v>9984.02</v>
      </c>
      <c r="D11" s="5">
        <v>-1455</v>
      </c>
    </row>
    <row r="12" spans="2:4" ht="30" customHeight="1">
      <c r="B12" s="3">
        <v>20221006</v>
      </c>
      <c r="C12" s="4">
        <v>0.27</v>
      </c>
      <c r="D12" s="5">
        <v>63545</v>
      </c>
    </row>
    <row r="13" spans="2:4" ht="30" customHeight="1">
      <c r="B13" s="3">
        <v>20220906</v>
      </c>
      <c r="C13" s="4">
        <v>0.27</v>
      </c>
      <c r="D13" s="5">
        <v>128545</v>
      </c>
    </row>
    <row r="14" spans="2:4" ht="30" customHeight="1">
      <c r="B14" s="3">
        <v>20220805</v>
      </c>
      <c r="C14" s="4">
        <f>SUM('工作表 1 - 細項'!C4:C7)-SUM('工作表 1 - 細項'!D4:D7)</f>
        <v>0.27000000000043656</v>
      </c>
      <c r="D14" s="5">
        <f>SUM('工作表 1 - 細項'!E4:E7)-SUM('工作表 1 - 細項'!F4:F7)</f>
        <v>193543</v>
      </c>
    </row>
    <row r="15" spans="2:4" ht="30" customHeight="1">
      <c r="B15" s="3">
        <v>20220706</v>
      </c>
      <c r="C15" s="4">
        <v>0.27</v>
      </c>
      <c r="D15" s="5">
        <v>258543</v>
      </c>
    </row>
  </sheetData>
  <mergeCells count="1">
    <mergeCell ref="B1:D1"/>
  </mergeCells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showGridLines="0" workbookViewId="0">
      <pane ySplit="3" topLeftCell="A4" activePane="bottomLeft" state="frozen"/>
      <selection pane="bottomLeft" activeCell="F22" sqref="F22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0" t="s">
        <v>4</v>
      </c>
      <c r="C1" s="11"/>
      <c r="D1" s="11"/>
      <c r="E1" s="11"/>
      <c r="F1" s="11"/>
      <c r="G1" s="11"/>
    </row>
    <row r="2" spans="2:7" ht="30" customHeight="1">
      <c r="B2" s="12" t="s">
        <v>1</v>
      </c>
      <c r="C2" s="12" t="s">
        <v>2</v>
      </c>
      <c r="D2" s="11"/>
      <c r="E2" s="12" t="s">
        <v>3</v>
      </c>
      <c r="F2" s="11"/>
      <c r="G2" s="12" t="s">
        <v>5</v>
      </c>
    </row>
    <row r="3" spans="2:7" ht="30" customHeight="1">
      <c r="B3" s="11"/>
      <c r="C3" s="2" t="s">
        <v>6</v>
      </c>
      <c r="D3" s="2" t="s">
        <v>7</v>
      </c>
      <c r="E3" s="2" t="s">
        <v>6</v>
      </c>
      <c r="F3" s="2" t="s">
        <v>7</v>
      </c>
      <c r="G3" s="11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8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9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10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11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12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13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14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15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16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17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18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19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20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21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22</v>
      </c>
    </row>
    <row r="22" spans="2:7" ht="30" customHeight="1">
      <c r="B22" s="3">
        <v>20230606</v>
      </c>
      <c r="C22" s="5"/>
      <c r="D22" s="5"/>
      <c r="E22" s="5"/>
      <c r="F22" s="5">
        <v>65000</v>
      </c>
      <c r="G22" s="9" t="s">
        <v>23</v>
      </c>
    </row>
  </sheetData>
  <mergeCells count="5">
    <mergeCell ref="C2:D2"/>
    <mergeCell ref="E2:F2"/>
    <mergeCell ref="B2:B3"/>
    <mergeCell ref="G2:G3"/>
    <mergeCell ref="B1:G1"/>
  </mergeCells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1 - 2022</vt:lpstr>
      <vt:lpstr>工作表 1 - 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Chichiang</cp:lastModifiedBy>
  <dcterms:modified xsi:type="dcterms:W3CDTF">2023-06-07T11:28:39Z</dcterms:modified>
</cp:coreProperties>
</file>